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492" windowWidth="18876" windowHeight="6828"/>
  </bookViews>
  <sheets>
    <sheet name="МО" sheetId="2" r:id="rId1"/>
  </sheets>
  <definedNames>
    <definedName name="_xlnm.Print_Titles" localSheetId="0">МО!$19:$19</definedName>
  </definedNames>
  <calcPr calcId="124519"/>
</workbook>
</file>

<file path=xl/calcChain.xml><?xml version="1.0" encoding="utf-8"?>
<calcChain xmlns="http://schemas.openxmlformats.org/spreadsheetml/2006/main">
  <c r="C19" i="2"/>
  <c r="D19"/>
  <c r="E19"/>
  <c r="F19"/>
  <c r="G19"/>
  <c r="H19"/>
  <c r="I19"/>
  <c r="J19" s="1"/>
  <c r="K19"/>
  <c r="L19" s="1"/>
  <c r="M19"/>
  <c r="N19" s="1"/>
  <c r="O19"/>
  <c r="P19"/>
  <c r="Q19" s="1"/>
  <c r="R19"/>
  <c r="S19"/>
  <c r="T19" s="1"/>
  <c r="U19"/>
  <c r="V19"/>
  <c r="W19" s="1"/>
  <c r="X19"/>
  <c r="Y19"/>
  <c r="Z19" s="1"/>
  <c r="AA19"/>
  <c r="AB19"/>
  <c r="AC19" s="1"/>
  <c r="AD19"/>
  <c r="AE19" s="1"/>
  <c r="AF19"/>
  <c r="AJ19"/>
  <c r="AK19"/>
  <c r="AL19"/>
  <c r="AM19" s="1"/>
  <c r="AN19"/>
  <c r="AO19" s="1"/>
  <c r="AP19"/>
  <c r="AQ19" s="1"/>
  <c r="AR19"/>
  <c r="AS19" s="1"/>
  <c r="AT19"/>
  <c r="AU19"/>
  <c r="AY19" s="1"/>
  <c r="AZ19"/>
  <c r="BA19"/>
  <c r="AV19"/>
  <c r="AW19"/>
  <c r="AX19"/>
  <c r="BB19"/>
  <c r="BC19"/>
  <c r="BD19"/>
  <c r="BE19"/>
  <c r="BF19" s="1"/>
  <c r="BG19"/>
  <c r="BH19" s="1"/>
  <c r="BI19"/>
  <c r="BJ19"/>
  <c r="BK19" s="1"/>
  <c r="BL19"/>
  <c r="BM19" s="1"/>
  <c r="BN19"/>
  <c r="BO19" s="1"/>
  <c r="BP19"/>
  <c r="BQ19" s="1"/>
  <c r="BR19"/>
  <c r="BS19"/>
  <c r="BT19"/>
  <c r="BU19" s="1"/>
  <c r="BV19"/>
  <c r="BW19" s="1"/>
  <c r="BX19"/>
  <c r="BY19"/>
  <c r="BZ19" s="1"/>
  <c r="CA19"/>
  <c r="CB19"/>
  <c r="CC19" s="1"/>
  <c r="CD19"/>
  <c r="CE19" s="1"/>
  <c r="CF19"/>
  <c r="CG19" s="1"/>
  <c r="CH19"/>
  <c r="CI19" s="1"/>
  <c r="CJ19"/>
  <c r="CK19" s="1"/>
  <c r="CL19"/>
  <c r="CM19" s="1"/>
  <c r="CN19"/>
  <c r="CO19"/>
  <c r="CP19" s="1"/>
  <c r="CQ19"/>
  <c r="CR19"/>
  <c r="CS19" s="1"/>
  <c r="CT19"/>
  <c r="CU19" s="1"/>
  <c r="CV19"/>
  <c r="CW19" s="1"/>
  <c r="CX19"/>
  <c r="CY19" s="1"/>
  <c r="CZ19"/>
  <c r="DA19"/>
  <c r="DB19" s="1"/>
  <c r="DC19"/>
  <c r="DD19"/>
  <c r="DE19" s="1"/>
  <c r="DF19"/>
  <c r="DG19" s="1"/>
  <c r="DH19"/>
  <c r="DI19"/>
  <c r="DJ19" s="1"/>
  <c r="DK19"/>
  <c r="DL19" s="1"/>
  <c r="DM19"/>
  <c r="DN19"/>
  <c r="DO19" s="1"/>
  <c r="DP19"/>
  <c r="DQ19"/>
  <c r="DR19" s="1"/>
  <c r="DS19"/>
  <c r="DT19"/>
  <c r="DU19"/>
  <c r="DV19" s="1"/>
  <c r="DW19"/>
  <c r="DX19" s="1"/>
  <c r="DY19"/>
  <c r="DZ19" s="1"/>
  <c r="EA19"/>
  <c r="EB19" s="1"/>
  <c r="EC19"/>
  <c r="ED19"/>
  <c r="EE19"/>
  <c r="EF19" s="1"/>
  <c r="EG19"/>
  <c r="EH19"/>
  <c r="EI19" s="1"/>
  <c r="EJ19"/>
  <c r="EK19"/>
</calcChain>
</file>

<file path=xl/sharedStrings.xml><?xml version="1.0" encoding="utf-8"?>
<sst xmlns="http://schemas.openxmlformats.org/spreadsheetml/2006/main" count="2080" uniqueCount="281">
  <si>
    <t/>
  </si>
  <si>
    <t>СВОД  РЕЕСТРОВ  РАСХОДНЫХ  ОБЯЗАТЕЛЬСТВ   МУНИЦИПАЛЬНЫХ  ОБРАЗОВАНИЙ,</t>
  </si>
  <si>
    <t>ВХОДЯЩИХ  В  СОСТАВ  СУБЪЕКТА  РОССИЙСКОЙ  ФЕДЕРАЦИИ, В РАЗРЕЗЕ ВИДОВ МУНИЦИПАЛЬНЫХ ОБРАЗОВАНИЙ</t>
  </si>
  <si>
    <t>Единица измерения: руб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</si>
  <si>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</si>
  <si>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</si>
  <si>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</si>
  <si>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</si>
  <si>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Расходы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</si>
  <si>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</si>
  <si>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</si>
  <si>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</si>
  <si>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</si>
  <si>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</si>
  <si>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</si>
  <si>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</si>
  <si>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</si>
  <si>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</si>
  <si>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</si>
  <si>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</si>
  <si>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</si>
  <si>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</si>
  <si>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</si>
  <si>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</si>
  <si>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Ведомство</t>
  </si>
  <si>
    <t>Подраздел</t>
  </si>
  <si>
    <t>ЦСР</t>
  </si>
  <si>
    <t>ВР</t>
  </si>
  <si>
    <t>КОСГУ</t>
  </si>
  <si>
    <t>Дополнительная классификация</t>
  </si>
  <si>
    <t>Региональная классификация</t>
  </si>
  <si>
    <t>отчетный  2021 г.</t>
  </si>
  <si>
    <t>текущий
2022 г.</t>
  </si>
  <si>
    <t>очередной
2023 г.</t>
  </si>
  <si>
    <t>плановый период</t>
  </si>
  <si>
    <t>отчетный 2021 г.</t>
  </si>
  <si>
    <t>текущий 2022 г.</t>
  </si>
  <si>
    <t>очередной 2023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</si>
  <si>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</si>
  <si>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</si>
  <si>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</si>
  <si>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</si>
  <si>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</si>
  <si>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</si>
  <si>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</si>
  <si>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</si>
  <si>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</si>
  <si>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2024 г.</t>
  </si>
  <si>
    <t>2025 г.</t>
  </si>
  <si>
    <t>Код</t>
  </si>
  <si>
    <t>Наименование</t>
  </si>
  <si>
    <t>утвержденные бюджетные назначения</t>
  </si>
  <si>
    <t>исполнено</t>
  </si>
  <si>
    <t>5. 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</si>
  <si>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</si>
  <si>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х</t>
  </si>
  <si>
    <t>5.1.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</si>
  <si>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6501</t>
  </si>
  <si>
    <t>5.1.1. по перечню, предусмотренному частью 3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</si>
  <si>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6502</t>
  </si>
  <si>
    <t>5.1.1.3. владение, пользование и распоряжение имуществом, находящимся в муниципальной собственности сельского поселения</t>
  </si>
  <si>
    <t>6505</t>
  </si>
  <si>
    <t>Федеральный закон от 25.10.2001 № 136-ФЗ "Земельный кодекс Российской Федерации"</t>
  </si>
  <si>
    <t>в целом</t>
  </si>
  <si>
    <t>25.10.2001, не установлен</t>
  </si>
  <si>
    <t>1</t>
  </si>
  <si>
    <t>0113</t>
  </si>
  <si>
    <t>Другие общегосударственные вопросы</t>
  </si>
  <si>
    <t>9900160090</t>
  </si>
  <si>
    <t>Оценка недвижимости,признание прав и регулирование отношений по государственной и муниципальной собственности</t>
  </si>
  <si>
    <t>240</t>
  </si>
  <si>
    <t>Иные закупки товаров, работ и услуг для обеспечения государственных (муниципальных) нужд</t>
  </si>
  <si>
    <t>МБО15</t>
  </si>
  <si>
    <t>Муниципальное образование "Красногорский район"</t>
  </si>
  <si>
    <t>Плановый метод</t>
  </si>
  <si>
    <t>Федеральный закон от 21.12.2001 № 178-ФЗ "О приватизации государственного и муниципального имущества"</t>
  </si>
  <si>
    <t>21.12.2001, не установлен</t>
  </si>
  <si>
    <t>2</t>
  </si>
  <si>
    <t>Федеральный закон от 06.10.2003 № 131-ФЗ "Об общих принципах организации местного самоуправления в Российской Федерации"</t>
  </si>
  <si>
    <t>06.10.2003, не установлен</t>
  </si>
  <si>
    <t>3</t>
  </si>
  <si>
    <t>5.1.1.4. обеспечение первичных мер пожарной безопасности в границах населенных пунктов сельского поселения</t>
  </si>
  <si>
    <t>6506</t>
  </si>
  <si>
    <t>Закон Удмуртской Республики от 28.06.2005 № 28-РЗ "О пожарной безопасности в Удмуртской Республике"</t>
  </si>
  <si>
    <t>02.08.2005, не установлен</t>
  </si>
  <si>
    <t>12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</si>
  <si>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</si>
  <si>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</si>
  <si>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9900061910</t>
  </si>
  <si>
    <t>Обеспечение первичных мер пожарной безопасности</t>
  </si>
  <si>
    <t>Закон Удмуртской Республики от 30.06.2011 № 30-РЗ "О добровольной пожарной охране в Удмуртской Республике"</t>
  </si>
  <si>
    <t>17.07.2011, не установлен</t>
  </si>
  <si>
    <t>5.1.1.11. 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</si>
  <si>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6513</t>
  </si>
  <si>
    <t>Постановление Правительства Российской Федерации от 30.12.2017 № 1710 "Об утверждении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</si>
  <si>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31.12.2017, не установлен</t>
  </si>
  <si>
    <t>5</t>
  </si>
  <si>
    <t>Закон Удмуртской Республики от 13.07.2005 № 42-РЗ "О местном самоуправлении в Удмуртской Республике"</t>
  </si>
  <si>
    <t>06.08.2005, не установлен</t>
  </si>
  <si>
    <t>Постановление Правительства Удмуртской Республики от 21.05.2019 № 196 "О реализации в Удмуртской Республике проектов развития общественной инфраструктуры, основанных на местных инициативах"</t>
  </si>
  <si>
    <t>21.05.2019, не установлен</t>
  </si>
  <si>
    <t>21</t>
  </si>
  <si>
    <t>0503</t>
  </si>
  <si>
    <t>Благоустройство</t>
  </si>
  <si>
    <t>130F255550</t>
  </si>
  <si>
    <t>Финансирование расходов на муниципальную программу "Формирование современной городской среды"</t>
  </si>
  <si>
    <t>9900008810</t>
  </si>
  <si>
    <t>Субсидии на реализацию проектов инициативного бюджетирования</t>
  </si>
  <si>
    <t>9900062300</t>
  </si>
  <si>
    <t>Уличное освещение</t>
  </si>
  <si>
    <t>9900062330</t>
  </si>
  <si>
    <t>Прочие мероприятия по благоустройству сельских поселений</t>
  </si>
  <si>
    <t>4</t>
  </si>
  <si>
    <t>9900062361</t>
  </si>
  <si>
    <t>Мероприятия по инициативному бюджетированию за счет средств местного бюджета на реализацию 1 проекта</t>
  </si>
  <si>
    <t>9900062362</t>
  </si>
  <si>
    <t>Мероприятия по инициативному бюджетированию за счет средств местного бюджета на реализацию 2 проекта</t>
  </si>
  <si>
    <t>6</t>
  </si>
  <si>
    <t>9900062381</t>
  </si>
  <si>
    <t>Мероприятия по инициативному бюджетированию за счет средств юридических лиц ( индивидуальных предпринимателей,крестьянских ( фермерских) хозяйств) на реализацию 1 проекта</t>
  </si>
  <si>
    <t>7</t>
  </si>
  <si>
    <t>9900062382</t>
  </si>
  <si>
    <t>Мероприятия по инициативному бюджетированию за счет средств юридических лиц (индивидуальных предпринимателей,крестьянских (фермерских) хозяйств) на реализацию 2 проекта</t>
  </si>
  <si>
    <t>8</t>
  </si>
  <si>
    <t>9900062411</t>
  </si>
  <si>
    <t>Мероприятия по инициативному бюджетированию за счет средств населения на реализацию 1 проекта</t>
  </si>
  <si>
    <t>9</t>
  </si>
  <si>
    <t>9900062412</t>
  </si>
  <si>
    <t>Мероприятия по инициативному бюджетированию за счет средств населения на реализацию 2 проекта</t>
  </si>
  <si>
    <t>10</t>
  </si>
  <si>
    <t>9900062430</t>
  </si>
  <si>
    <t>Расходы за счет дотации победителей Всероссийского конкурса "Лучшая муниципальная практика"</t>
  </si>
  <si>
    <t>11</t>
  </si>
  <si>
    <t>9900063300</t>
  </si>
  <si>
    <t>Расходы за счет безвозмездных поступлений</t>
  </si>
  <si>
    <t>9900064010</t>
  </si>
  <si>
    <t>Расходы за счет дотации на поддержку мер по обеспечению сбалансированности бюджетов</t>
  </si>
  <si>
    <t>13</t>
  </si>
  <si>
    <t>9900065000</t>
  </si>
  <si>
    <t>Расходы на стимулирование развития муниципальных образований</t>
  </si>
  <si>
    <t>14</t>
  </si>
  <si>
    <t>5.1.1.18.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</si>
  <si>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6520</t>
  </si>
  <si>
    <t>Закон Удмуртской Республики от 23.10.2014 № 59-РЗ "Об участии граждан в охране общественного порядка в Удмуртской Республике"</t>
  </si>
  <si>
    <t>23.10.2014, не установлен</t>
  </si>
  <si>
    <t>Постановление  Правительства УР от 01.12.2014 № 499 "Об утверждении государственной программы Удмуртской Республики "Обеспечение общественного порядка и противодействие преступности в Удмуртской Республике"</t>
  </si>
  <si>
    <t>01.12.2014, не установлен</t>
  </si>
  <si>
    <t>23</t>
  </si>
  <si>
    <t>0314</t>
  </si>
  <si>
    <t>Другие вопросы в области национальной безопасности и правоохранительной деятельности</t>
  </si>
  <si>
    <t>9900007480</t>
  </si>
  <si>
    <t>субсидии на развитие общественных формирований правоохранительной деятельности</t>
  </si>
  <si>
    <t>Федеральный закон от 02.04.2014 № 44-ФЗ "Об участии граждан в охране общественного порядка"</t>
  </si>
  <si>
    <t>29.06.2014, не установлен</t>
  </si>
  <si>
    <t>9900060230</t>
  </si>
  <si>
    <t>Профилактика преступлений и правонарушений</t>
  </si>
  <si>
    <t>5.1.2. в случаях закрепления законом субъекта Российской Федерации за сельскими поселениями вопросов местного значения 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</si>
  <si>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6600</t>
  </si>
  <si>
    <t>5.1.2.14. 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сельского поселения</t>
  </si>
  <si>
    <t>6614</t>
  </si>
  <si>
    <t>Федеральный закон от 25.06.2002 № 73-ФЗ "Об объектах культурного наследия (памятниках истории и культуры) народов Российской Федерации"</t>
  </si>
  <si>
    <t>29.06.2002, не установлен</t>
  </si>
  <si>
    <t>Закон Удмуртской Республики от 06.05.2009 № 17-РЗ "О регулировании отношений в области сохранения, использования, популяризации и государственной охраны объектов культурного наследия (памятников истории и культуры) в Удмуртской Республике"</t>
  </si>
  <si>
    <t>19.05.2009, не установлен</t>
  </si>
  <si>
    <t>9900062350</t>
  </si>
  <si>
    <t>Мероприятия по содержанию памятников, обелисков, памятных знаков</t>
  </si>
  <si>
    <t>5.1.2.16. создание условий для массового отдыха жителей сельского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</si>
  <si>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6616</t>
  </si>
  <si>
    <t>Постановление Правительства Российской Федерации от 31.05.2019 № 696 "Об утверждении государственной программы Российской Федерации "Комплексное развитие сельских территорий" и о внесении изменений в некоторые акты Правительства Российской Федерации
"</t>
  </si>
  <si>
    <t>31.05.2019, не установлен</t>
  </si>
  <si>
    <t>19</t>
  </si>
  <si>
    <t>9900062360</t>
  </si>
  <si>
    <t>Мероприятия по инициативному бюджетированию за счет средств местного бюджета</t>
  </si>
  <si>
    <t>9900062380</t>
  </si>
  <si>
    <t>Мероприятия по инициативному бюджетированию за счет средств юридических лиц (индивидуальных предпринимателей,крестьянских (фермерских) хозяйств)</t>
  </si>
  <si>
    <t>9900062410</t>
  </si>
  <si>
    <t>Мероприятия по инициативному бюджетированию за счет средств населения</t>
  </si>
  <si>
    <t>99000L576F</t>
  </si>
  <si>
    <t>Расходы на обеспечение комплексного развития сельских территорий за счет средств резервного фонда Правительства Российской Федерации</t>
  </si>
  <si>
    <t>5.1.2.17. участие в организации деятельности по накоплению (в том числе раздельному накоплению) и транспортированию твердых коммунальных отходов</t>
  </si>
  <si>
    <t>6617</t>
  </si>
  <si>
    <t>Федеральный закон от 10.01.2002 № 7-ФЗ "Об охране окружающей среды"</t>
  </si>
  <si>
    <t>12.01.2002, не установлен</t>
  </si>
  <si>
    <t>Постановление Правительства Российской Федерации от 22.09.2018 № 1130 "О разработке, общественном обсуждении, утверждении, корректировке территориальных схем в области обращения с отходами производства и потребления, в том числе с твердыми коммунальными отходами, а также о требованиях к составу и содержанию таких схем"</t>
  </si>
  <si>
    <t>22.09.2018, не установлен</t>
  </si>
  <si>
    <t>5.1.2.19. организация ритуальных услуг и содержание мест захоронения</t>
  </si>
  <si>
    <t>6619</t>
  </si>
  <si>
    <t>9900062320</t>
  </si>
  <si>
    <t>Организация ритуальных услуг и содержание мест захоронения</t>
  </si>
  <si>
    <t>9900062420</t>
  </si>
  <si>
    <t>Мероприятия по инициативному бюджетированию за счет дотации на сбалансированность бюджета</t>
  </si>
  <si>
    <t>5.1.2.29. участие в соответствии с федеральным законом в выполнении комплексных кадастровых работ;</t>
  </si>
  <si>
    <t>6629</t>
  </si>
  <si>
    <t>Постановление Правительства Удмуртской Республики от 02.11.2015 № 495 "Об утверждении Положения о предоставлении субсидий на возмещение части затрат на проведение кадастровых работ в отношении земельных участков из состава земель сельскохозяйственного назначения"</t>
  </si>
  <si>
    <t>02.11.2015, не установлен</t>
  </si>
  <si>
    <t>20</t>
  </si>
  <si>
    <t>0405</t>
  </si>
  <si>
    <t>Сельское хозяйство и рыболовство</t>
  </si>
  <si>
    <t>0510206610</t>
  </si>
  <si>
    <t>Субсидии на проведение кадастровых работ</t>
  </si>
  <si>
    <t>Федеральный закон от 24.07.2007 № 221-ФЗ "О кадастровой деятельности"</t>
  </si>
  <si>
    <t>01.07.2017, не установлен</t>
  </si>
  <si>
    <t>05102S6610</t>
  </si>
  <si>
    <t>Расходы на проведение кадастровых работ по образованию земельных участков, выделенных в счет земельных долей из земель сельскохозяйственного назначения за счет средств местного бюджета</t>
  </si>
  <si>
    <t>Федеральный закон от 13.07.2015 № 218-ФЗ "О государственной регистрации недвижимости"</t>
  </si>
  <si>
    <t>13.07.2015, не установлен</t>
  </si>
  <si>
    <t>Федеральный закон от 03.07.2016 № 237-ФЗ "О государственной кадастровой оценке"</t>
  </si>
  <si>
    <t>10.08.2017, не установлен</t>
  </si>
  <si>
    <t>5.1.3.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района, всего</t>
  </si>
  <si>
    <t>6700</t>
  </si>
  <si>
    <t>5.1.3.52.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</si>
  <si>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6752</t>
  </si>
  <si>
    <t>Федеральный закон от 10.12.1995 № 196-ФЗ "О безопасности дорожного движения"</t>
  </si>
  <si>
    <t>не установлен</t>
  </si>
  <si>
    <t>Закон Удмуртской Республики от 04.10.2011 № 43-РЗ "О дорожном фонде Удмуртской Республики"</t>
  </si>
  <si>
    <t>01.01.2012, не установлен</t>
  </si>
  <si>
    <t>Постановление  Правительства УР от 23.01.2012 № 16 "Об утверждении Порядка формирования и использования бюджетных ассигнований дорожного фонда Удмуртской Республики"</t>
  </si>
  <si>
    <t>25.03.2012, не установлен</t>
  </si>
  <si>
    <t>0409</t>
  </si>
  <si>
    <t>Дорожное хозяйство (дорожные фонды)</t>
  </si>
  <si>
    <t>9900062510</t>
  </si>
  <si>
    <t>Капитальный ремонт, ремонт и содержание автомобильных дорог общего пользования местного значения</t>
  </si>
  <si>
    <t>5.2.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</si>
  <si>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6800</t>
  </si>
  <si>
    <t>5.2.1.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</si>
  <si>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6801</t>
  </si>
  <si>
    <t>0102</t>
  </si>
  <si>
    <t>Функционирование высшего должностного лица субъекта Российской Федерации и муниципального образования</t>
  </si>
  <si>
    <t>9900060010</t>
  </si>
  <si>
    <t>Глава муниципального образования</t>
  </si>
  <si>
    <t>120</t>
  </si>
  <si>
    <t>Расходы на выплаты персоналу государственных (муниципальных) органов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</si>
  <si>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</si>
  <si>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</si>
  <si>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9900060030</t>
  </si>
  <si>
    <t>Центральный аппарат</t>
  </si>
  <si>
    <t>850</t>
  </si>
  <si>
    <t>Уплата налогов, сборов и иных платежей</t>
  </si>
  <si>
    <t>9900005580</t>
  </si>
  <si>
    <t>Расходы на предоставление грантов по итогам оценки эффективности деятельности</t>
  </si>
  <si>
    <t>5.2.2.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</si>
  <si>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6802</t>
  </si>
  <si>
    <t>5.2.13.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</si>
  <si>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6813</t>
  </si>
  <si>
    <t>Федеральный закон от 12.06.2002 № 67-ФЗ "Об основных гарантиях избирательных прав и права на участие в референдуме граждан Российской Федерации"</t>
  </si>
  <si>
    <t>12.06.2002, не установлен</t>
  </si>
  <si>
    <t>9900064000</t>
  </si>
  <si>
    <t>Расходы на проведение выборной кампании 2021 г.</t>
  </si>
  <si>
    <t>5.2.17.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</si>
  <si>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6817</t>
  </si>
  <si>
    <t>Федеральный закон от 27.12.1991 № 2124-1 "О средствах массовой информации"</t>
  </si>
  <si>
    <t>ст.1</t>
  </si>
  <si>
    <t>27.12.1991, не установлен</t>
  </si>
  <si>
    <t>ст.7.4.</t>
  </si>
  <si>
    <t>1202</t>
  </si>
  <si>
    <t>Периодическая печать и издательства</t>
  </si>
  <si>
    <t>9900060170</t>
  </si>
  <si>
    <t>Публикация информационных материалов в средствах массовой информации</t>
  </si>
  <si>
    <t>ст.17 п.7</t>
  </si>
  <si>
    <t>5.4.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</si>
  <si>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7300</t>
  </si>
  <si>
    <t>5.4.1. за счет субвенций, предоставленных из федерального бюджета, всего</t>
  </si>
  <si>
    <t>7301</t>
  </si>
  <si>
    <t>5.4.1.3. на осуществление воинского учета на территориях, на которых отсутствуют структурные подразделения военных комиссариатов</t>
  </si>
  <si>
    <t>7304</t>
  </si>
  <si>
    <t>Постановление Правительства Российской Федерации от 29.04.2006 № 258 "О субвенциях на осуществление полномочий по первичному воинскому учету на территориях, где отсутствуют военные комиссариаты"</t>
  </si>
  <si>
    <t>08.05.2006, не установлен</t>
  </si>
  <si>
    <t>Постановление Правительства Удмуртской Республики от 10.08.2009 № 228 "О некоторых мерах по реализации постановления Правительства Российской Федерации от 29 апреля 2006 года N 258 "О субвенциях на осуществление полномочий по первичному воинскому учету на территориях, где отсутствуют военные комиссариаты"</t>
  </si>
  <si>
    <t>10.08.2009, не установлен</t>
  </si>
  <si>
    <t>-</t>
  </si>
  <si>
    <t>0203</t>
  </si>
  <si>
    <t>Мобилизационная и вневойсковая подготовка</t>
  </si>
  <si>
    <t>9900051180</t>
  </si>
  <si>
    <t>Осуществление первичного воинского учёта на территориях, где отсутствуют военные комиссариаты</t>
  </si>
  <si>
    <t>Итого расходных обязательств муниципальных образований, без учета внутренних оборотов</t>
  </si>
  <si>
    <t>11800</t>
  </si>
  <si>
    <t xml:space="preserve">Итого расходных обязательств муниципальных образований </t>
  </si>
  <si>
    <t>11900</t>
  </si>
  <si>
    <t xml:space="preserve">Финансовый орган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</si>
  <si>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</si>
  <si>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>на 1 января 2022г.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</si>
</sst>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  <family val="1"/>
      <charset val="204"/>
    </font>
    <font>
      <b/>
      <sz val="10"/>
      <color rgb="FF000000"/>
      <name val="Arial Cyr"/>
    </font>
    <font>
      <u/>
      <sz val="8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50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0" fontId="2" fillId="0" borderId="1">
      <alignment vertical="top"/>
    </xf>
    <xf numFmtId="49" fontId="2" fillId="2" borderId="1">
      <alignment vertical="top"/>
    </xf>
    <xf numFmtId="0" fontId="5" fillId="0" borderId="1">
      <alignment vertical="top"/>
    </xf>
    <xf numFmtId="0" fontId="2" fillId="2" borderId="1">
      <alignment horizontal="left" vertical="top"/>
    </xf>
    <xf numFmtId="0" fontId="2" fillId="2" borderId="1">
      <alignment vertical="top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2" borderId="3">
      <alignment horizontal="center" vertical="center" wrapText="1"/>
    </xf>
    <xf numFmtId="49" fontId="3" fillId="0" borderId="3">
      <alignment horizontal="center" vertical="center" wrapText="1"/>
    </xf>
    <xf numFmtId="49" fontId="1" fillId="0" borderId="1"/>
    <xf numFmtId="49" fontId="3" fillId="0" borderId="3">
      <alignment horizontal="center" vertical="center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0" fontId="3" fillId="0" borderId="3">
      <alignment horizontal="center" vertical="top" shrinkToFit="1"/>
    </xf>
    <xf numFmtId="0" fontId="3" fillId="0" borderId="3">
      <alignment horizontal="center" vertical="top"/>
    </xf>
    <xf numFmtId="0" fontId="3" fillId="0" borderId="6">
      <alignment horizontal="center" vertical="top" shrinkToFit="1"/>
    </xf>
    <xf numFmtId="0" fontId="1" fillId="0" borderId="1">
      <alignment shrinkToFit="1"/>
    </xf>
    <xf numFmtId="49" fontId="7" fillId="0" borderId="6">
      <alignment horizontal="left" vertical="top" wrapText="1"/>
    </xf>
    <xf numFmtId="49" fontId="7" fillId="2" borderId="3">
      <alignment horizontal="center" vertical="top" shrinkToFit="1"/>
    </xf>
    <xf numFmtId="49" fontId="7" fillId="0" borderId="3">
      <alignment horizontal="center" vertical="top"/>
    </xf>
    <xf numFmtId="0" fontId="7" fillId="0" borderId="3">
      <alignment horizontal="center" vertical="top"/>
    </xf>
    <xf numFmtId="4" fontId="7" fillId="2" borderId="3">
      <alignment horizontal="right" vertical="top" shrinkToFit="1"/>
    </xf>
    <xf numFmtId="0" fontId="3" fillId="0" borderId="6">
      <alignment horizontal="center" vertical="top" wrapText="1"/>
    </xf>
    <xf numFmtId="0" fontId="3" fillId="0" borderId="3">
      <alignment horizontal="center" vertical="top" wrapText="1"/>
    </xf>
    <xf numFmtId="49" fontId="3" fillId="0" borderId="6">
      <alignment horizontal="center" vertical="top" wrapText="1"/>
    </xf>
    <xf numFmtId="49" fontId="3" fillId="0" borderId="3">
      <alignment horizontal="center" vertical="top" wrapText="1"/>
    </xf>
    <xf numFmtId="49" fontId="3" fillId="0" borderId="6">
      <alignment horizontal="center" vertical="top" shrinkToFit="1"/>
    </xf>
    <xf numFmtId="4" fontId="3" fillId="2" borderId="3">
      <alignment horizontal="right" vertical="top" shrinkToFit="1"/>
    </xf>
    <xf numFmtId="49" fontId="3" fillId="2" borderId="3">
      <alignment horizontal="center" vertical="top" wrapText="1"/>
    </xf>
    <xf numFmtId="49" fontId="3" fillId="0" borderId="7">
      <alignment horizontal="center" vertical="top" shrinkToFit="1"/>
    </xf>
    <xf numFmtId="49" fontId="7" fillId="0" borderId="8">
      <alignment horizontal="left" vertical="top" wrapText="1"/>
    </xf>
    <xf numFmtId="49" fontId="7" fillId="0" borderId="9">
      <alignment horizontal="center" vertical="top"/>
    </xf>
    <xf numFmtId="0" fontId="7" fillId="0" borderId="9">
      <alignment horizontal="center" vertical="top"/>
    </xf>
    <xf numFmtId="4" fontId="7" fillId="2" borderId="9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8" fillId="0" borderId="0"/>
    <xf numFmtId="0" fontId="8" fillId="0" borderId="0"/>
    <xf numFmtId="0" fontId="8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3">
      <alignment horizontal="center" vertical="center" wrapText="1"/>
    </xf>
    <xf numFmtId="49" fontId="1" fillId="3" borderId="1">
      <alignment vertical="top"/>
    </xf>
    <xf numFmtId="49" fontId="3" fillId="0" borderId="6">
      <alignment horizontal="left" vertical="top" wrapText="1"/>
    </xf>
    <xf numFmtId="49" fontId="7" fillId="0" borderId="6">
      <alignment vertical="top" wrapText="1"/>
    </xf>
    <xf numFmtId="49" fontId="3" fillId="0" borderId="1">
      <alignment horizontal="left" vertical="top" wrapText="1"/>
    </xf>
    <xf numFmtId="0" fontId="1" fillId="0" borderId="1">
      <alignment horizontal="left"/>
    </xf>
    <xf numFmtId="49" fontId="3" fillId="0" borderId="3">
      <alignment horizontal="center" vertical="center" wrapText="1"/>
    </xf>
    <xf numFmtId="49" fontId="1" fillId="3" borderId="10">
      <alignment vertical="top"/>
    </xf>
    <xf numFmtId="49" fontId="3" fillId="2" borderId="3">
      <alignment horizontal="center" vertical="top" shrinkToFit="1"/>
    </xf>
    <xf numFmtId="49" fontId="7" fillId="2" borderId="11">
      <alignment horizontal="center" vertical="top"/>
    </xf>
    <xf numFmtId="49" fontId="3" fillId="2" borderId="1">
      <alignment horizontal="center" vertical="top" shrinkToFit="1"/>
    </xf>
    <xf numFmtId="49" fontId="1" fillId="2" borderId="1"/>
    <xf numFmtId="49" fontId="3" fillId="0" borderId="3">
      <alignment horizontal="center" vertical="center" wrapText="1"/>
    </xf>
    <xf numFmtId="49" fontId="7" fillId="0" borderId="11">
      <alignment horizontal="center" vertical="top"/>
    </xf>
    <xf numFmtId="49" fontId="3" fillId="0" borderId="1">
      <alignment horizontal="center" vertical="top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0" fontId="1" fillId="3" borderId="1">
      <alignment vertical="top" shrinkToFi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0" fontId="1" fillId="3" borderId="1"/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0" fontId="1" fillId="3" borderId="10">
      <alignment vertical="top"/>
    </xf>
    <xf numFmtId="49" fontId="1" fillId="3" borderId="12">
      <alignment vertical="top" shrinkToFi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6" fillId="0" borderId="3">
      <alignment horizontal="center" vertical="center" wrapText="1"/>
    </xf>
    <xf numFmtId="4" fontId="7" fillId="2" borderId="11">
      <alignment horizontal="right" vertical="top" shrinkToFit="1"/>
    </xf>
    <xf numFmtId="4" fontId="3" fillId="2" borderId="1">
      <alignment horizontal="right" vertical="top" shrinkToFi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3" fillId="0" borderId="3">
      <alignment horizontal="center" vertical="center" wrapText="1"/>
    </xf>
    <xf numFmtId="0" fontId="7" fillId="0" borderId="11">
      <alignment horizontal="center" vertical="top"/>
    </xf>
    <xf numFmtId="49" fontId="3" fillId="2" borderId="1">
      <alignment horizontal="center" vertical="top" wrapText="1"/>
    </xf>
    <xf numFmtId="0" fontId="2" fillId="0" borderId="13">
      <alignment horizontal="center" vertical="center" wrapText="1"/>
    </xf>
    <xf numFmtId="0" fontId="2" fillId="0" borderId="13">
      <alignment horizontal="center" vertical="top"/>
    </xf>
  </cellStyleXfs>
  <cellXfs count="14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9" applyNumberFormat="1" applyProtection="1">
      <alignment vertical="top"/>
    </xf>
    <xf numFmtId="49" fontId="2" fillId="2" borderId="1" xfId="10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0" applyNumberFormat="1" applyProtection="1"/>
    <xf numFmtId="0" fontId="3" fillId="0" borderId="3" xfId="55" applyNumberFormat="1" applyProtection="1">
      <alignment horizontal="center" vertical="top" shrinkToFit="1"/>
    </xf>
    <xf numFmtId="0" fontId="3" fillId="0" borderId="3" xfId="56" applyNumberFormat="1" applyProtection="1">
      <alignment horizontal="center" vertical="top"/>
    </xf>
    <xf numFmtId="0" fontId="3" fillId="0" borderId="6" xfId="57" applyNumberFormat="1" applyProtection="1">
      <alignment horizontal="center" vertical="top" shrinkToFit="1"/>
    </xf>
    <xf numFmtId="0" fontId="1" fillId="0" borderId="1" xfId="58" applyNumberFormat="1" applyProtection="1">
      <alignment shrinkToFit="1"/>
    </xf>
    <xf numFmtId="49" fontId="7" fillId="2" borderId="3" xfId="60" applyNumberFormat="1" applyProtection="1">
      <alignment horizontal="center" vertical="top" shrinkToFit="1"/>
    </xf>
    <xf numFmtId="49" fontId="7" fillId="0" borderId="3" xfId="61" applyNumberFormat="1" applyProtection="1">
      <alignment horizontal="center" vertical="top"/>
    </xf>
    <xf numFmtId="0" fontId="7" fillId="0" borderId="3" xfId="62" applyNumberFormat="1" applyProtection="1">
      <alignment horizontal="center" vertical="top"/>
    </xf>
    <xf numFmtId="4" fontId="7" fillId="2" borderId="3" xfId="63" applyNumberFormat="1" applyProtection="1">
      <alignment horizontal="right" vertical="top" shrinkToFit="1"/>
    </xf>
    <xf numFmtId="0" fontId="3" fillId="0" borderId="6" xfId="64" applyNumberFormat="1" applyProtection="1">
      <alignment horizontal="center" vertical="top" wrapText="1"/>
    </xf>
    <xf numFmtId="0" fontId="3" fillId="0" borderId="3" xfId="65" applyNumberFormat="1" applyProtection="1">
      <alignment horizontal="center" vertical="top" wrapText="1"/>
    </xf>
    <xf numFmtId="49" fontId="3" fillId="0" borderId="6" xfId="66" applyNumberFormat="1" applyProtection="1">
      <alignment horizontal="center" vertical="top" wrapText="1"/>
    </xf>
    <xf numFmtId="49" fontId="3" fillId="0" borderId="3" xfId="67" applyNumberFormat="1" applyProtection="1">
      <alignment horizontal="center" vertical="top" wrapText="1"/>
    </xf>
    <xf numFmtId="49" fontId="3" fillId="0" borderId="6" xfId="68" applyNumberFormat="1" applyProtection="1">
      <alignment horizontal="center" vertical="top" shrinkToFit="1"/>
    </xf>
    <xf numFmtId="4" fontId="3" fillId="2" borderId="3" xfId="69" applyNumberFormat="1" applyProtection="1">
      <alignment horizontal="right" vertical="top" shrinkToFit="1"/>
    </xf>
    <xf numFmtId="49" fontId="3" fillId="2" borderId="3" xfId="70" applyNumberFormat="1" applyProtection="1">
      <alignment horizontal="center" vertical="top" wrapText="1"/>
    </xf>
    <xf numFmtId="49" fontId="3" fillId="0" borderId="7" xfId="71" applyNumberFormat="1" applyProtection="1">
      <alignment horizontal="center" vertical="top" shrinkToFit="1"/>
    </xf>
    <xf numFmtId="49" fontId="7" fillId="0" borderId="9" xfId="73" applyNumberFormat="1" applyProtection="1">
      <alignment horizontal="center" vertical="top"/>
    </xf>
    <xf numFmtId="0" fontId="7" fillId="0" borderId="9" xfId="74" applyNumberFormat="1" applyProtection="1">
      <alignment horizontal="center" vertical="top"/>
    </xf>
    <xf numFmtId="4" fontId="7" fillId="2" borderId="9" xfId="75" applyNumberFormat="1" applyProtection="1">
      <alignment horizontal="right" vertical="top" shrinkToFit="1"/>
    </xf>
    <xf numFmtId="0" fontId="2" fillId="0" borderId="1" xfId="76" applyNumberFormat="1" applyProtection="1">
      <alignment horizontal="left" vertical="top" wrapText="1"/>
    </xf>
    <xf numFmtId="49" fontId="2" fillId="2" borderId="1" xfId="77" applyNumberFormat="1" applyProtection="1">
      <alignment horizontal="center" vertical="top"/>
    </xf>
    <xf numFmtId="49" fontId="2" fillId="0" borderId="1" xfId="78" applyNumberFormat="1" applyProtection="1">
      <alignment horizontal="center" vertical="top"/>
    </xf>
    <xf numFmtId="49" fontId="3" fillId="0" borderId="3" xfId="32" applyNumberFormat="1" applyProtection="1">
      <alignment horizontal="center" vertical="center" wrapText="1"/>
    </xf>
    <xf numFmtId="49" fontId="3" fillId="0" borderId="3" xfId="32">
      <alignment horizontal="center" vertical="center" wrapText="1"/>
    </xf>
    <xf numFmtId="49" fontId="3" fillId="0" borderId="3" xfId="29" applyNumberFormat="1" applyProtection="1">
      <alignment horizontal="center" vertical="center" wrapText="1"/>
    </xf>
    <xf numFmtId="49" fontId="3" fillId="0" borderId="3" xfId="29">
      <alignment horizontal="center" vertical="center" wrapText="1"/>
    </xf>
    <xf numFmtId="49" fontId="3" fillId="0" borderId="3" xfId="30" applyNumberFormat="1" applyProtection="1">
      <alignment horizontal="center" vertical="center" wrapText="1"/>
    </xf>
    <xf numFmtId="49" fontId="3" fillId="0" borderId="3" xfId="30">
      <alignment horizontal="center" vertical="center" wrapText="1"/>
    </xf>
    <xf numFmtId="49" fontId="3" fillId="0" borderId="3" xfId="31" applyNumberFormat="1" applyProtection="1">
      <alignment horizontal="center" vertical="center" wrapText="1"/>
    </xf>
    <xf numFmtId="49" fontId="3" fillId="0" borderId="3" xfId="31">
      <alignment horizontal="center" vertical="center" wrapText="1"/>
    </xf>
    <xf numFmtId="49" fontId="7" fillId="2" borderId="3" xfId="60" applyNumberFormat="1" applyProtection="1">
      <alignment horizontal="center" vertical="top" shrinkToFit="1"/>
    </xf>
    <xf numFmtId="49" fontId="7" fillId="2" borderId="3" xfId="60">
      <alignment horizontal="center" vertical="top" shrinkToFit="1"/>
    </xf>
    <xf numFmtId="49" fontId="3" fillId="0" borderId="3" xfId="21" applyNumberFormat="1" applyProtection="1">
      <alignment horizontal="center" vertical="center"/>
    </xf>
    <xf numFmtId="49" fontId="3" fillId="0" borderId="3" xfId="21">
      <alignment horizontal="center" vertical="center"/>
    </xf>
    <xf numFmtId="49" fontId="3" fillId="0" borderId="3" xfId="33" applyNumberFormat="1" applyProtection="1">
      <alignment horizontal="center" vertical="center" wrapText="1"/>
    </xf>
    <xf numFmtId="49" fontId="3" fillId="0" borderId="3" xfId="33">
      <alignment horizontal="center" vertical="center" wrapText="1"/>
    </xf>
    <xf numFmtId="49" fontId="3" fillId="0" borderId="3" xfId="34" applyNumberFormat="1" applyProtection="1">
      <alignment horizontal="center" vertical="center" wrapText="1"/>
    </xf>
    <xf numFmtId="49" fontId="3" fillId="0" borderId="3" xfId="34">
      <alignment horizontal="center" vertical="center" wrapText="1"/>
    </xf>
    <xf numFmtId="49" fontId="3" fillId="0" borderId="3" xfId="35" applyNumberFormat="1" applyProtection="1">
      <alignment horizontal="center" vertical="center" wrapText="1"/>
    </xf>
    <xf numFmtId="49" fontId="3" fillId="0" borderId="3" xfId="35">
      <alignment horizontal="center" vertical="center" wrapText="1"/>
    </xf>
    <xf numFmtId="49" fontId="3" fillId="0" borderId="3" xfId="36" applyNumberFormat="1" applyProtection="1">
      <alignment horizontal="center" vertical="center" wrapText="1"/>
    </xf>
    <xf numFmtId="49" fontId="3" fillId="0" borderId="3" xfId="36">
      <alignment horizontal="center" vertical="center" wrapText="1"/>
    </xf>
    <xf numFmtId="49" fontId="3" fillId="0" borderId="3" xfId="37" applyNumberFormat="1" applyProtection="1">
      <alignment horizontal="center" vertical="center" wrapText="1"/>
    </xf>
    <xf numFmtId="49" fontId="3" fillId="0" borderId="3" xfId="37">
      <alignment horizontal="center" vertical="center" wrapText="1"/>
    </xf>
    <xf numFmtId="49" fontId="3" fillId="0" borderId="3" xfId="38" applyNumberFormat="1" applyProtection="1">
      <alignment horizontal="center" vertical="center" wrapText="1"/>
    </xf>
    <xf numFmtId="49" fontId="3" fillId="0" borderId="3" xfId="38">
      <alignment horizontal="center" vertical="center" wrapText="1"/>
    </xf>
    <xf numFmtId="49" fontId="3" fillId="0" borderId="3" xfId="17" applyNumberFormat="1" applyProtection="1">
      <alignment horizontal="center" vertical="center" wrapText="1"/>
    </xf>
    <xf numFmtId="49" fontId="3" fillId="0" borderId="3" xfId="17">
      <alignment horizontal="center" vertical="center" wrapText="1"/>
    </xf>
    <xf numFmtId="49" fontId="3" fillId="2" borderId="3" xfId="22" applyNumberFormat="1" applyProtection="1">
      <alignment horizontal="center" vertical="center" wrapText="1"/>
    </xf>
    <xf numFmtId="49" fontId="3" fillId="2" borderId="3" xfId="22">
      <alignment horizontal="center" vertical="center" wrapText="1"/>
    </xf>
    <xf numFmtId="49" fontId="3" fillId="2" borderId="3" xfId="18" applyNumberFormat="1" applyProtection="1">
      <alignment horizontal="center" vertical="center" wrapText="1"/>
    </xf>
    <xf numFmtId="49" fontId="3" fillId="2" borderId="3" xfId="18">
      <alignment horizontal="center" vertical="center" wrapText="1"/>
    </xf>
    <xf numFmtId="49" fontId="3" fillId="2" borderId="3" xfId="23" applyNumberFormat="1" applyProtection="1">
      <alignment horizontal="center" vertical="center" wrapText="1"/>
    </xf>
    <xf numFmtId="49" fontId="3" fillId="2" borderId="3" xfId="23">
      <alignment horizontal="center" vertical="center" wrapText="1"/>
    </xf>
    <xf numFmtId="49" fontId="3" fillId="2" borderId="3" xfId="24" applyNumberFormat="1" applyProtection="1">
      <alignment horizontal="center" vertical="center" wrapText="1"/>
    </xf>
    <xf numFmtId="49" fontId="3" fillId="2" borderId="3" xfId="24">
      <alignment horizontal="center" vertical="center" wrapText="1"/>
    </xf>
    <xf numFmtId="49" fontId="6" fillId="0" borderId="3" xfId="39" applyNumberFormat="1" applyProtection="1">
      <alignment horizontal="center" vertical="center" wrapText="1"/>
    </xf>
    <xf numFmtId="49" fontId="6" fillId="0" borderId="3" xfId="39">
      <alignment horizontal="center" vertical="center" wrapText="1"/>
    </xf>
    <xf numFmtId="49" fontId="6" fillId="0" borderId="2" xfId="39" applyNumberFormat="1" applyBorder="1" applyProtection="1">
      <alignment horizontal="center" vertical="center" wrapText="1"/>
    </xf>
    <xf numFmtId="49" fontId="6" fillId="0" borderId="4" xfId="39" applyNumberFormat="1" applyBorder="1" applyProtection="1">
      <alignment horizontal="center" vertical="center" wrapText="1"/>
    </xf>
    <xf numFmtId="49" fontId="6" fillId="0" borderId="5" xfId="39" applyNumberFormat="1" applyBorder="1" applyProtection="1">
      <alignment horizontal="center" vertical="center" wrapText="1"/>
    </xf>
    <xf numFmtId="49" fontId="3" fillId="2" borderId="3" xfId="41" applyNumberFormat="1" applyProtection="1">
      <alignment horizontal="center" vertical="center" wrapText="1"/>
    </xf>
    <xf numFmtId="49" fontId="3" fillId="2" borderId="3" xfId="41">
      <alignment horizontal="center" vertical="center" wrapText="1"/>
    </xf>
    <xf numFmtId="49" fontId="3" fillId="2" borderId="3" xfId="42" applyNumberFormat="1" applyProtection="1">
      <alignment horizontal="center" vertical="center" wrapText="1"/>
    </xf>
    <xf numFmtId="49" fontId="3" fillId="2" borderId="3" xfId="42">
      <alignment horizontal="center" vertical="center" wrapText="1"/>
    </xf>
    <xf numFmtId="49" fontId="3" fillId="2" borderId="3" xfId="43" applyNumberFormat="1" applyProtection="1">
      <alignment horizontal="center" vertical="center" wrapText="1"/>
    </xf>
    <xf numFmtId="49" fontId="3" fillId="2" borderId="3" xfId="43">
      <alignment horizontal="center" vertical="center" wrapText="1"/>
    </xf>
    <xf numFmtId="49" fontId="3" fillId="2" borderId="3" xfId="44" applyNumberFormat="1" applyProtection="1">
      <alignment horizontal="center" vertical="center" wrapText="1"/>
    </xf>
    <xf numFmtId="49" fontId="3" fillId="2" borderId="3" xfId="44">
      <alignment horizontal="center" vertical="center" wrapText="1"/>
    </xf>
    <xf numFmtId="49" fontId="3" fillId="2" borderId="3" xfId="45" applyNumberFormat="1" applyProtection="1">
      <alignment horizontal="center" vertical="center" wrapText="1"/>
    </xf>
    <xf numFmtId="49" fontId="3" fillId="2" borderId="3" xfId="45">
      <alignment horizontal="center" vertical="center" wrapText="1"/>
    </xf>
    <xf numFmtId="49" fontId="3" fillId="2" borderId="3" xfId="46" applyNumberFormat="1" applyProtection="1">
      <alignment horizontal="center" vertical="center" wrapText="1"/>
    </xf>
    <xf numFmtId="49" fontId="3" fillId="2" borderId="3" xfId="46">
      <alignment horizontal="center" vertical="center" wrapText="1"/>
    </xf>
    <xf numFmtId="49" fontId="3" fillId="2" borderId="3" xfId="47" applyNumberFormat="1" applyProtection="1">
      <alignment horizontal="center" vertical="center" wrapText="1"/>
    </xf>
    <xf numFmtId="49" fontId="3" fillId="2" borderId="3" xfId="47">
      <alignment horizontal="center" vertical="center" wrapText="1"/>
    </xf>
    <xf numFmtId="49" fontId="3" fillId="2" borderId="3" xfId="48" applyNumberFormat="1" applyProtection="1">
      <alignment horizontal="center" vertical="center" wrapText="1"/>
    </xf>
    <xf numFmtId="49" fontId="3" fillId="2" borderId="3" xfId="48">
      <alignment horizontal="center" vertical="center" wrapText="1"/>
    </xf>
    <xf numFmtId="49" fontId="3" fillId="2" borderId="3" xfId="49" applyNumberFormat="1" applyProtection="1">
      <alignment horizontal="center" vertical="center" wrapText="1"/>
    </xf>
    <xf numFmtId="49" fontId="3" fillId="2" borderId="3" xfId="49">
      <alignment horizontal="center" vertical="center" wrapText="1"/>
    </xf>
    <xf numFmtId="49" fontId="3" fillId="2" borderId="3" xfId="50" applyNumberFormat="1" applyProtection="1">
      <alignment horizontal="center" vertical="center" wrapText="1"/>
    </xf>
    <xf numFmtId="49" fontId="3" fillId="2" borderId="3" xfId="50">
      <alignment horizontal="center" vertical="center" wrapText="1"/>
    </xf>
    <xf numFmtId="49" fontId="3" fillId="2" borderId="3" xfId="51" applyNumberFormat="1" applyProtection="1">
      <alignment horizontal="center" vertical="center" wrapText="1"/>
    </xf>
    <xf numFmtId="49" fontId="3" fillId="2" borderId="3" xfId="51">
      <alignment horizontal="center" vertical="center" wrapText="1"/>
    </xf>
    <xf numFmtId="49" fontId="3" fillId="2" borderId="3" xfId="52" applyNumberFormat="1" applyProtection="1">
      <alignment horizontal="center" vertical="center" wrapText="1"/>
    </xf>
    <xf numFmtId="49" fontId="3" fillId="2" borderId="3" xfId="52">
      <alignment horizontal="center" vertical="center" wrapText="1"/>
    </xf>
    <xf numFmtId="49" fontId="3" fillId="2" borderId="3" xfId="53" applyNumberFormat="1" applyProtection="1">
      <alignment horizontal="center" vertical="center" wrapText="1"/>
    </xf>
    <xf numFmtId="49" fontId="3" fillId="2" borderId="3" xfId="53">
      <alignment horizontal="center" vertical="center" wrapText="1"/>
    </xf>
    <xf numFmtId="49" fontId="3" fillId="2" borderId="3" xfId="54" applyNumberFormat="1" applyProtection="1">
      <alignment horizontal="center" vertical="center" wrapText="1"/>
    </xf>
    <xf numFmtId="49" fontId="3" fillId="2" borderId="3" xfId="54">
      <alignment horizontal="center" vertical="center" wrapText="1"/>
    </xf>
    <xf numFmtId="49" fontId="3" fillId="0" borderId="2" xfId="14" applyNumberFormat="1" applyBorder="1" applyProtection="1">
      <alignment horizontal="center" vertical="center" wrapText="1"/>
    </xf>
    <xf numFmtId="49" fontId="3" fillId="0" borderId="4" xfId="14" applyNumberFormat="1" applyBorder="1" applyProtection="1">
      <alignment horizontal="center" vertical="center" wrapText="1"/>
    </xf>
    <xf numFmtId="49" fontId="3" fillId="0" borderId="5" xfId="14" applyNumberFormat="1" applyBorder="1" applyProtection="1">
      <alignment horizontal="center" vertical="center" wrapText="1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0" fontId="2" fillId="2" borderId="1" xfId="12" applyNumberFormat="1" applyProtection="1">
      <alignment horizontal="left" vertical="top"/>
    </xf>
    <xf numFmtId="0" fontId="2" fillId="2" borderId="1" xfId="12">
      <alignment horizontal="left" vertical="top"/>
    </xf>
    <xf numFmtId="0" fontId="5" fillId="0" borderId="1" xfId="11" applyNumberFormat="1" applyProtection="1">
      <alignment vertical="top"/>
    </xf>
    <xf numFmtId="0" fontId="5" fillId="0" borderId="1" xfId="11">
      <alignment vertical="top"/>
    </xf>
    <xf numFmtId="49" fontId="3" fillId="0" borderId="3" xfId="15" applyNumberFormat="1" applyProtection="1">
      <alignment horizontal="center" vertical="center" wrapText="1"/>
    </xf>
    <xf numFmtId="49" fontId="3" fillId="0" borderId="3" xfId="15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2" fillId="0" borderId="1" xfId="9" applyNumberFormat="1" applyProtection="1">
      <alignment vertical="top"/>
    </xf>
    <xf numFmtId="0" fontId="2" fillId="0" borderId="1" xfId="9">
      <alignment vertical="top"/>
    </xf>
    <xf numFmtId="49" fontId="3" fillId="0" borderId="3" xfId="16" applyNumberFormat="1" applyProtection="1">
      <alignment horizontal="center" vertical="center" wrapText="1"/>
    </xf>
    <xf numFmtId="49" fontId="3" fillId="0" borderId="3" xfId="16">
      <alignment horizontal="center" vertical="center" wrapText="1"/>
    </xf>
    <xf numFmtId="49" fontId="6" fillId="0" borderId="3" xfId="40" applyNumberFormat="1" applyProtection="1">
      <alignment horizontal="center" vertical="center" wrapText="1"/>
    </xf>
    <xf numFmtId="49" fontId="6" fillId="0" borderId="3" xfId="40">
      <alignment horizontal="center" vertical="center" wrapText="1"/>
    </xf>
    <xf numFmtId="49" fontId="3" fillId="2" borderId="3" xfId="25" applyNumberFormat="1" applyProtection="1">
      <alignment horizontal="center" vertical="center" wrapText="1"/>
    </xf>
    <xf numFmtId="49" fontId="3" fillId="2" borderId="3" xfId="25">
      <alignment horizontal="center" vertical="center" wrapText="1"/>
    </xf>
    <xf numFmtId="49" fontId="3" fillId="2" borderId="3" xfId="26" applyNumberFormat="1" applyProtection="1">
      <alignment horizontal="center" vertical="center" wrapText="1"/>
    </xf>
    <xf numFmtId="49" fontId="3" fillId="2" borderId="3" xfId="26">
      <alignment horizontal="center" vertical="center" wrapText="1"/>
    </xf>
    <xf numFmtId="49" fontId="3" fillId="2" borderId="3" xfId="27" applyNumberFormat="1" applyProtection="1">
      <alignment horizontal="center" vertical="center" wrapText="1"/>
    </xf>
    <xf numFmtId="49" fontId="3" fillId="2" borderId="3" xfId="27">
      <alignment horizontal="center" vertical="center" wrapText="1"/>
    </xf>
    <xf numFmtId="49" fontId="3" fillId="2" borderId="3" xfId="28" applyNumberFormat="1" applyProtection="1">
      <alignment horizontal="center" vertical="center" wrapText="1"/>
    </xf>
    <xf numFmtId="49" fontId="3" fillId="2" borderId="3" xfId="28">
      <alignment horizontal="center" vertical="center" wrapText="1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49" fontId="3" fillId="0" borderId="3" xfId="19" applyNumberFormat="1" applyProtection="1">
      <alignment horizontal="center" vertical="center" wrapText="1"/>
    </xf>
    <xf numFmtId="49" fontId="3" fillId="0" borderId="3" xfId="19">
      <alignment horizontal="center" vertical="center" wrapText="1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1" fillId="0" borderId="1" xfId="79" applyNumberFormat="1" applyProtection="1">
      <alignment horizontal="left" wrapText="1"/>
    </xf>
    <xf numFmtId="0" fontId="1" fillId="0" borderId="1" xfId="79">
      <alignment horizontal="left" wrapText="1"/>
    </xf>
    <xf numFmtId="0" fontId="7" fillId="0" borderId="6" xfId="59" applyNumberFormat="1" applyProtection="1">
      <alignment horizontal="left" vertical="top" wrapText="1"/>
    </xf>
    <xf numFmtId="0" fontId="7" fillId="0" borderId="2" xfId="59" applyNumberFormat="1" applyBorder="1" applyProtection="1">
      <alignment horizontal="left" vertical="top" wrapText="1"/>
    </xf>
    <xf numFmtId="0" fontId="7" fillId="0" borderId="4" xfId="59" applyNumberFormat="1" applyBorder="1" applyProtection="1">
      <alignment horizontal="left" vertical="top" wrapText="1"/>
    </xf>
    <xf numFmtId="0" fontId="7" fillId="0" borderId="5" xfId="59" applyNumberFormat="1" applyBorder="1" applyProtection="1">
      <alignment horizontal="left" vertical="top" wrapText="1"/>
    </xf>
    <xf numFmtId="0" fontId="7" fillId="0" borderId="8" xfId="72" applyNumberFormat="1" applyProtection="1">
      <alignment horizontal="left" vertical="top" wrapText="1"/>
    </xf>
  </cellXfs>
  <cellStyles count="150">
    <cellStyle name="br" xfId="82"/>
    <cellStyle name="col" xfId="81"/>
    <cellStyle name="st148" xfId="79"/>
    <cellStyle name="style0" xfId="83"/>
    <cellStyle name="td" xfId="84"/>
    <cellStyle name="tr" xfId="80"/>
    <cellStyle name="xl100" xfId="142"/>
    <cellStyle name="xl101" xfId="143"/>
    <cellStyle name="xl102" xfId="144"/>
    <cellStyle name="xl103" xfId="39"/>
    <cellStyle name="xl104" xfId="6"/>
    <cellStyle name="xl105" xfId="40"/>
    <cellStyle name="xl106" xfId="2"/>
    <cellStyle name="xl107" xfId="11"/>
    <cellStyle name="xl108" xfId="12"/>
    <cellStyle name="xl109" xfId="3"/>
    <cellStyle name="xl110" xfId="145"/>
    <cellStyle name="xl111" xfId="70"/>
    <cellStyle name="xl112" xfId="146"/>
    <cellStyle name="xl113" xfId="147"/>
    <cellStyle name="xl114" xfId="20"/>
    <cellStyle name="xl115" xfId="58"/>
    <cellStyle name="xl116" xfId="71"/>
    <cellStyle name="xl117" xfId="14"/>
    <cellStyle name="xl118" xfId="72"/>
    <cellStyle name="xl119" xfId="15"/>
    <cellStyle name="xl120" xfId="73"/>
    <cellStyle name="xl121" xfId="29"/>
    <cellStyle name="xl122" xfId="30"/>
    <cellStyle name="xl123" xfId="31"/>
    <cellStyle name="xl124" xfId="32"/>
    <cellStyle name="xl125" xfId="33"/>
    <cellStyle name="xl126" xfId="34"/>
    <cellStyle name="xl127" xfId="35"/>
    <cellStyle name="xl128" xfId="13"/>
    <cellStyle name="xl129" xfId="36"/>
    <cellStyle name="xl130" xfId="56"/>
    <cellStyle name="xl131" xfId="62"/>
    <cellStyle name="xl132" xfId="64"/>
    <cellStyle name="xl133" xfId="74"/>
    <cellStyle name="xl134" xfId="148"/>
    <cellStyle name="xl135" xfId="37"/>
    <cellStyle name="xl136" xfId="38"/>
    <cellStyle name="xl137" xfId="65"/>
    <cellStyle name="xl138" xfId="149"/>
    <cellStyle name="xl139" xfId="17"/>
    <cellStyle name="xl140" xfId="41"/>
    <cellStyle name="xl141" xfId="22"/>
    <cellStyle name="xl142" xfId="42"/>
    <cellStyle name="xl143" xfId="43"/>
    <cellStyle name="xl144" xfId="23"/>
    <cellStyle name="xl145" xfId="44"/>
    <cellStyle name="xl146" xfId="45"/>
    <cellStyle name="xl147" xfId="24"/>
    <cellStyle name="xl148" xfId="46"/>
    <cellStyle name="xl149" xfId="47"/>
    <cellStyle name="xl150" xfId="25"/>
    <cellStyle name="xl151" xfId="48"/>
    <cellStyle name="xl152" xfId="49"/>
    <cellStyle name="xl153" xfId="26"/>
    <cellStyle name="xl154" xfId="50"/>
    <cellStyle name="xl155" xfId="51"/>
    <cellStyle name="xl156" xfId="27"/>
    <cellStyle name="xl157" xfId="52"/>
    <cellStyle name="xl158" xfId="53"/>
    <cellStyle name="xl159" xfId="18"/>
    <cellStyle name="xl160" xfId="28"/>
    <cellStyle name="xl161" xfId="54"/>
    <cellStyle name="xl162" xfId="75"/>
    <cellStyle name="xl163" xfId="19"/>
    <cellStyle name="xl21" xfId="85"/>
    <cellStyle name="xl22" xfId="1"/>
    <cellStyle name="xl23" xfId="4"/>
    <cellStyle name="xl24" xfId="86"/>
    <cellStyle name="xl25" xfId="55"/>
    <cellStyle name="xl26" xfId="87"/>
    <cellStyle name="xl27" xfId="59"/>
    <cellStyle name="xl28" xfId="88"/>
    <cellStyle name="xl29" xfId="89"/>
    <cellStyle name="xl30" xfId="76"/>
    <cellStyle name="xl31" xfId="90"/>
    <cellStyle name="xl32" xfId="91"/>
    <cellStyle name="xl33" xfId="10"/>
    <cellStyle name="xl34" xfId="92"/>
    <cellStyle name="xl35" xfId="60"/>
    <cellStyle name="xl36" xfId="93"/>
    <cellStyle name="xl37" xfId="94"/>
    <cellStyle name="xl38" xfId="95"/>
    <cellStyle name="xl39" xfId="77"/>
    <cellStyle name="xl40" xfId="96"/>
    <cellStyle name="xl41" xfId="97"/>
    <cellStyle name="xl42" xfId="9"/>
    <cellStyle name="xl43" xfId="98"/>
    <cellStyle name="xl44" xfId="61"/>
    <cellStyle name="xl45" xfId="66"/>
    <cellStyle name="xl46" xfId="99"/>
    <cellStyle name="xl47" xfId="8"/>
    <cellStyle name="xl48" xfId="100"/>
    <cellStyle name="xl49" xfId="101"/>
    <cellStyle name="xl50" xfId="102"/>
    <cellStyle name="xl51" xfId="103"/>
    <cellStyle name="xl52" xfId="21"/>
    <cellStyle name="xl53" xfId="104"/>
    <cellStyle name="xl54" xfId="105"/>
    <cellStyle name="xl55" xfId="106"/>
    <cellStyle name="xl56" xfId="107"/>
    <cellStyle name="xl57" xfId="108"/>
    <cellStyle name="xl58" xfId="109"/>
    <cellStyle name="xl59" xfId="67"/>
    <cellStyle name="xl60" xfId="110"/>
    <cellStyle name="xl61" xfId="68"/>
    <cellStyle name="xl62" xfId="111"/>
    <cellStyle name="xl63" xfId="57"/>
    <cellStyle name="xl64" xfId="5"/>
    <cellStyle name="xl65" xfId="112"/>
    <cellStyle name="xl66" xfId="113"/>
    <cellStyle name="xl67" xfId="114"/>
    <cellStyle name="xl68" xfId="115"/>
    <cellStyle name="xl69" xfId="116"/>
    <cellStyle name="xl70" xfId="78"/>
    <cellStyle name="xl71" xfId="117"/>
    <cellStyle name="xl72" xfId="118"/>
    <cellStyle name="xl73" xfId="119"/>
    <cellStyle name="xl74" xfId="120"/>
    <cellStyle name="xl75" xfId="121"/>
    <cellStyle name="xl76" xfId="122"/>
    <cellStyle name="xl77" xfId="123"/>
    <cellStyle name="xl78" xfId="124"/>
    <cellStyle name="xl79" xfId="125"/>
    <cellStyle name="xl80" xfId="126"/>
    <cellStyle name="xl81" xfId="127"/>
    <cellStyle name="xl82" xfId="128"/>
    <cellStyle name="xl83" xfId="129"/>
    <cellStyle name="xl84" xfId="130"/>
    <cellStyle name="xl85" xfId="131"/>
    <cellStyle name="xl86" xfId="132"/>
    <cellStyle name="xl87" xfId="133"/>
    <cellStyle name="xl88" xfId="134"/>
    <cellStyle name="xl89" xfId="135"/>
    <cellStyle name="xl90" xfId="63"/>
    <cellStyle name="xl91" xfId="69"/>
    <cellStyle name="xl92" xfId="136"/>
    <cellStyle name="xl93" xfId="137"/>
    <cellStyle name="xl94" xfId="16"/>
    <cellStyle name="xl95" xfId="138"/>
    <cellStyle name="xl96" xfId="139"/>
    <cellStyle name="xl97" xfId="140"/>
    <cellStyle name="xl98" xfId="141"/>
    <cellStyle name="xl99" xfId="7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M105"/>
  <sheetViews>
    <sheetView tabSelected="1" zoomScaleSheetLayoutView="100" workbookViewId="0">
      <selection activeCell="A5" sqref="A5"/>
    </sheetView>
  </sheetViews>
  <sheetFormatPr defaultColWidth="9.109375" defaultRowHeight="14.4"/>
  <cols>
    <col min="1" max="1" width="37.44140625" style="1" customWidth="1"/>
    <col min="2" max="2" width="5.21875" style="1" customWidth="1"/>
    <col min="3" max="3" width="0.109375" style="1" hidden="1" customWidth="1"/>
    <col min="4" max="4" width="9.33203125" style="1" hidden="1" customWidth="1"/>
    <col min="5" max="5" width="8.88671875" style="1" hidden="1" customWidth="1"/>
    <col min="6" max="6" width="9.109375" style="1" hidden="1" customWidth="1"/>
    <col min="7" max="7" width="35.44140625" style="1" hidden="1" customWidth="1"/>
    <col min="8" max="8" width="9.33203125" style="1" hidden="1" customWidth="1"/>
    <col min="9" max="9" width="8.88671875" style="1" hidden="1" customWidth="1"/>
    <col min="10" max="10" width="7.109375" style="1" hidden="1" customWidth="1"/>
    <col min="11" max="11" width="35.44140625" style="1" hidden="1" customWidth="1"/>
    <col min="12" max="12" width="9.33203125" style="1" hidden="1" customWidth="1"/>
    <col min="13" max="13" width="8.88671875" style="1" hidden="1" customWidth="1"/>
    <col min="14" max="14" width="9.109375" style="1" hidden="1" customWidth="1"/>
    <col min="15" max="15" width="35.44140625" style="1" hidden="1" customWidth="1"/>
    <col min="16" max="16" width="9.33203125" style="1" hidden="1" customWidth="1"/>
    <col min="17" max="17" width="8.88671875" style="1" hidden="1" customWidth="1"/>
    <col min="18" max="18" width="7.109375" style="1" hidden="1" customWidth="1"/>
    <col min="19" max="19" width="35.44140625" style="1" hidden="1" customWidth="1"/>
    <col min="20" max="20" width="9.33203125" style="1" hidden="1" customWidth="1"/>
    <col min="21" max="21" width="8.88671875" style="1" hidden="1" customWidth="1"/>
    <col min="22" max="22" width="9.109375" style="1" hidden="1" customWidth="1"/>
    <col min="23" max="23" width="35.44140625" style="1" hidden="1" customWidth="1"/>
    <col min="24" max="24" width="9.33203125" style="1" hidden="1" customWidth="1"/>
    <col min="25" max="25" width="8.88671875" style="1" hidden="1" customWidth="1"/>
    <col min="26" max="26" width="9.109375" style="1" hidden="1" customWidth="1"/>
    <col min="27" max="27" width="35.44140625" style="1" hidden="1" customWidth="1"/>
    <col min="28" max="28" width="9.33203125" style="1" hidden="1" customWidth="1"/>
    <col min="29" max="29" width="9.109375" style="1" hidden="1" customWidth="1"/>
    <col min="30" max="30" width="35.44140625" style="1" hidden="1" customWidth="1"/>
    <col min="31" max="31" width="9.33203125" style="1" hidden="1" customWidth="1"/>
    <col min="32" max="35" width="9.109375" style="1" hidden="1" customWidth="1"/>
    <col min="36" max="36" width="5.88671875" style="1" hidden="1" customWidth="1"/>
    <col min="37" max="38" width="9.109375" style="1" hidden="1" customWidth="1"/>
    <col min="39" max="39" width="5.33203125" style="1" customWidth="1"/>
    <col min="40" max="40" width="16.33203125" style="1" customWidth="1"/>
    <col min="41" max="41" width="11.109375" style="1" customWidth="1"/>
    <col min="42" max="42" width="16.33203125" style="1" customWidth="1"/>
    <col min="43" max="43" width="4.88671875" style="1" customWidth="1"/>
    <col min="44" max="44" width="16.33203125" style="1" customWidth="1"/>
    <col min="45" max="48" width="9.109375" style="1" hidden="1"/>
    <col min="49" max="49" width="6.88671875" style="1" customWidth="1"/>
    <col min="50" max="50" width="16.33203125" style="1" customWidth="1"/>
    <col min="51" max="59" width="13" style="1" customWidth="1"/>
    <col min="60" max="60" width="12.88671875" style="1" customWidth="1"/>
    <col min="61" max="69" width="13" style="1" hidden="1" customWidth="1"/>
    <col min="70" max="70" width="8.5546875" style="1" hidden="1" customWidth="1"/>
    <col min="71" max="80" width="13" style="1" hidden="1" customWidth="1"/>
    <col min="81" max="89" width="13" style="1" customWidth="1"/>
    <col min="90" max="90" width="12.77734375" style="1" customWidth="1"/>
    <col min="91" max="91" width="9.5546875" style="1" hidden="1" customWidth="1"/>
    <col min="92" max="110" width="13" style="1" hidden="1" customWidth="1"/>
    <col min="111" max="115" width="13" style="1" customWidth="1"/>
    <col min="116" max="125" width="13" style="1" hidden="1" customWidth="1"/>
    <col min="126" max="129" width="13" style="1" customWidth="1"/>
    <col min="130" max="130" width="12.77734375" style="1" customWidth="1"/>
    <col min="131" max="140" width="13" style="1" hidden="1" customWidth="1"/>
    <col min="141" max="141" width="13" style="1" customWidth="1"/>
    <col min="142" max="142" width="9.109375" style="1" hidden="1"/>
    <col min="143" max="143" width="9.44140625" style="1" customWidth="1"/>
    <col min="144" max="16384" width="9.109375" style="1"/>
  </cols>
  <sheetData>
    <row r="1" spans="1:143" ht="13.2" customHeight="1">
      <c r="A1" s="2"/>
      <c r="B1" s="2"/>
      <c r="C1" s="115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2"/>
      <c r="Y1" s="2"/>
      <c r="Z1" s="2"/>
      <c r="AA1" s="115"/>
      <c r="AB1" s="116"/>
      <c r="AC1" s="116"/>
      <c r="AD1" s="116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115"/>
      <c r="BB1" s="116"/>
      <c r="BC1" s="116"/>
      <c r="BD1" s="116"/>
      <c r="BE1" s="116"/>
      <c r="BF1" s="116"/>
      <c r="BG1" s="116"/>
      <c r="BH1" s="2"/>
      <c r="BI1" s="2"/>
      <c r="BJ1" s="115"/>
      <c r="BK1" s="116"/>
      <c r="BL1" s="116"/>
      <c r="BM1" s="116"/>
      <c r="BN1" s="2"/>
      <c r="BO1" s="115"/>
      <c r="BP1" s="116"/>
      <c r="BQ1" s="116"/>
      <c r="BR1" s="116"/>
      <c r="BS1" s="2"/>
      <c r="BT1" s="115"/>
      <c r="BU1" s="116"/>
      <c r="BV1" s="116"/>
      <c r="BW1" s="116"/>
      <c r="BX1" s="2"/>
      <c r="BY1" s="137"/>
      <c r="BZ1" s="138"/>
      <c r="CA1" s="138"/>
      <c r="CB1" s="138"/>
      <c r="CC1" s="3"/>
      <c r="CD1" s="3"/>
      <c r="CE1" s="137"/>
      <c r="CF1" s="138"/>
      <c r="CG1" s="138"/>
      <c r="CH1" s="138"/>
      <c r="CI1" s="138"/>
      <c r="CJ1" s="138"/>
      <c r="CK1" s="138"/>
      <c r="CL1" s="3"/>
      <c r="CM1" s="3"/>
      <c r="CN1" s="137"/>
      <c r="CO1" s="138"/>
      <c r="CP1" s="138"/>
      <c r="CQ1" s="138"/>
      <c r="CR1" s="2"/>
      <c r="CS1" s="133"/>
      <c r="CT1" s="134"/>
      <c r="CU1" s="134"/>
      <c r="CV1" s="134"/>
      <c r="CW1" s="4"/>
      <c r="CX1" s="133"/>
      <c r="CY1" s="134"/>
      <c r="CZ1" s="134"/>
      <c r="DA1" s="134"/>
      <c r="DB1" s="4"/>
      <c r="DC1" s="139"/>
      <c r="DD1" s="140"/>
      <c r="DE1" s="140"/>
      <c r="DF1" s="140"/>
      <c r="DG1" s="4"/>
      <c r="DH1" s="133"/>
      <c r="DI1" s="134"/>
      <c r="DJ1" s="134"/>
      <c r="DK1" s="134"/>
      <c r="DL1" s="4"/>
      <c r="DM1" s="133"/>
      <c r="DN1" s="134"/>
      <c r="DO1" s="134"/>
      <c r="DP1" s="134"/>
      <c r="DQ1" s="4"/>
      <c r="DR1" s="133"/>
      <c r="DS1" s="134"/>
      <c r="DT1" s="134"/>
      <c r="DU1" s="134"/>
      <c r="DV1" s="4"/>
      <c r="DW1" s="133"/>
      <c r="DX1" s="134"/>
      <c r="DY1" s="134"/>
      <c r="DZ1" s="134"/>
      <c r="EA1" s="4"/>
      <c r="EB1" s="133"/>
      <c r="EC1" s="134"/>
      <c r="ED1" s="134"/>
      <c r="EE1" s="134"/>
      <c r="EF1" s="4"/>
      <c r="EG1" s="133"/>
      <c r="EH1" s="134"/>
      <c r="EI1" s="134"/>
      <c r="EJ1" s="134"/>
      <c r="EK1" s="4"/>
      <c r="EL1" s="6" t="s">
        <v>0</v>
      </c>
      <c r="EM1" s="2"/>
    </row>
    <row r="2" spans="1:143" ht="13.2" customHeight="1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2"/>
      <c r="BY2" s="137"/>
      <c r="BZ2" s="138"/>
      <c r="CA2" s="138"/>
      <c r="CB2" s="138"/>
      <c r="CC2" s="3"/>
      <c r="CD2" s="3"/>
      <c r="CE2" s="137"/>
      <c r="CF2" s="138"/>
      <c r="CG2" s="138"/>
      <c r="CH2" s="138"/>
      <c r="CI2" s="138"/>
      <c r="CJ2" s="138"/>
      <c r="CK2" s="138"/>
      <c r="CL2" s="3"/>
      <c r="CM2" s="3"/>
      <c r="CN2" s="137"/>
      <c r="CO2" s="138"/>
      <c r="CP2" s="138"/>
      <c r="CQ2" s="138"/>
      <c r="CR2" s="2"/>
      <c r="CS2" s="133"/>
      <c r="CT2" s="134"/>
      <c r="CU2" s="134"/>
      <c r="CV2" s="134"/>
      <c r="CW2" s="4"/>
      <c r="CX2" s="133"/>
      <c r="CY2" s="134"/>
      <c r="CZ2" s="134"/>
      <c r="DA2" s="134"/>
      <c r="DB2" s="4"/>
      <c r="DC2" s="139"/>
      <c r="DD2" s="140"/>
      <c r="DE2" s="140"/>
      <c r="DF2" s="140"/>
      <c r="DG2" s="4"/>
      <c r="DH2" s="133"/>
      <c r="DI2" s="134"/>
      <c r="DJ2" s="134"/>
      <c r="DK2" s="134"/>
      <c r="DL2" s="4"/>
      <c r="DM2" s="133"/>
      <c r="DN2" s="134"/>
      <c r="DO2" s="134"/>
      <c r="DP2" s="134"/>
      <c r="DQ2" s="4"/>
      <c r="DR2" s="133"/>
      <c r="DS2" s="134"/>
      <c r="DT2" s="134"/>
      <c r="DU2" s="134"/>
      <c r="DV2" s="4"/>
      <c r="DW2" s="133"/>
      <c r="DX2" s="134"/>
      <c r="DY2" s="134"/>
      <c r="DZ2" s="134"/>
      <c r="EA2" s="4"/>
      <c r="EB2" s="133"/>
      <c r="EC2" s="134"/>
      <c r="ED2" s="134"/>
      <c r="EE2" s="134"/>
      <c r="EF2" s="4"/>
      <c r="EG2" s="133"/>
      <c r="EH2" s="134"/>
      <c r="EI2" s="134"/>
      <c r="EJ2" s="134"/>
      <c r="EK2" s="4"/>
      <c r="EL2" s="2"/>
      <c r="EM2" s="2"/>
    </row>
    <row r="3" spans="1:143" ht="13.2" customHeight="1">
      <c r="A3" s="107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3"/>
      <c r="BY3" s="131"/>
      <c r="BZ3" s="132"/>
      <c r="CA3" s="132"/>
      <c r="CB3" s="132"/>
      <c r="CC3" s="7"/>
      <c r="CD3" s="7"/>
      <c r="CE3" s="131"/>
      <c r="CF3" s="132"/>
      <c r="CG3" s="132"/>
      <c r="CH3" s="132"/>
      <c r="CI3" s="132"/>
      <c r="CJ3" s="132"/>
      <c r="CK3" s="132"/>
      <c r="CL3" s="7"/>
      <c r="CM3" s="7"/>
      <c r="CN3" s="131"/>
      <c r="CO3" s="132"/>
      <c r="CP3" s="132"/>
      <c r="CQ3" s="132"/>
      <c r="CR3" s="2"/>
      <c r="CS3" s="133"/>
      <c r="CT3" s="134"/>
      <c r="CU3" s="134"/>
      <c r="CV3" s="134"/>
      <c r="CW3" s="4"/>
      <c r="CX3" s="133"/>
      <c r="CY3" s="134"/>
      <c r="CZ3" s="134"/>
      <c r="DA3" s="134"/>
      <c r="DB3" s="4"/>
      <c r="DC3" s="139"/>
      <c r="DD3" s="140"/>
      <c r="DE3" s="140"/>
      <c r="DF3" s="140"/>
      <c r="DG3" s="4"/>
      <c r="DH3" s="133"/>
      <c r="DI3" s="134"/>
      <c r="DJ3" s="134"/>
      <c r="DK3" s="134"/>
      <c r="DL3" s="4"/>
      <c r="DM3" s="133"/>
      <c r="DN3" s="134"/>
      <c r="DO3" s="134"/>
      <c r="DP3" s="134"/>
      <c r="DQ3" s="4"/>
      <c r="DR3" s="133"/>
      <c r="DS3" s="134"/>
      <c r="DT3" s="134"/>
      <c r="DU3" s="134"/>
      <c r="DV3" s="4"/>
      <c r="DW3" s="133"/>
      <c r="DX3" s="134"/>
      <c r="DY3" s="134"/>
      <c r="DZ3" s="134"/>
      <c r="EA3" s="4"/>
      <c r="EB3" s="133"/>
      <c r="EC3" s="134"/>
      <c r="ED3" s="134"/>
      <c r="EE3" s="134"/>
      <c r="EF3" s="4"/>
      <c r="EG3" s="133"/>
      <c r="EH3" s="134"/>
      <c r="EI3" s="134"/>
      <c r="EJ3" s="134"/>
      <c r="EK3" s="4"/>
      <c r="EL3" s="2"/>
      <c r="EM3" s="2"/>
    </row>
    <row r="4" spans="1:143" ht="13.2" customHeight="1">
      <c r="A4" s="105" t="s">
        <v>280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8"/>
      <c r="BY4" s="105"/>
      <c r="BZ4" s="106"/>
      <c r="CA4" s="106"/>
      <c r="CB4" s="106"/>
      <c r="CC4" s="8"/>
      <c r="CD4" s="8"/>
      <c r="CE4" s="105"/>
      <c r="CF4" s="106"/>
      <c r="CG4" s="106"/>
      <c r="CH4" s="106"/>
      <c r="CI4" s="106"/>
      <c r="CJ4" s="106"/>
      <c r="CK4" s="106"/>
      <c r="CL4" s="8"/>
      <c r="CM4" s="8"/>
      <c r="CN4" s="105"/>
      <c r="CO4" s="106"/>
      <c r="CP4" s="106"/>
      <c r="CQ4" s="106"/>
      <c r="CR4" s="2"/>
      <c r="CS4" s="133"/>
      <c r="CT4" s="134"/>
      <c r="CU4" s="134"/>
      <c r="CV4" s="134"/>
      <c r="CW4" s="4"/>
      <c r="CX4" s="133"/>
      <c r="CY4" s="134"/>
      <c r="CZ4" s="134"/>
      <c r="DA4" s="134"/>
      <c r="DB4" s="4"/>
      <c r="DC4" s="139"/>
      <c r="DD4" s="140"/>
      <c r="DE4" s="140"/>
      <c r="DF4" s="140"/>
      <c r="DG4" s="4"/>
      <c r="DH4" s="133"/>
      <c r="DI4" s="134"/>
      <c r="DJ4" s="134"/>
      <c r="DK4" s="134"/>
      <c r="DL4" s="4"/>
      <c r="DM4" s="133"/>
      <c r="DN4" s="134"/>
      <c r="DO4" s="134"/>
      <c r="DP4" s="134"/>
      <c r="DQ4" s="4"/>
      <c r="DR4" s="133"/>
      <c r="DS4" s="134"/>
      <c r="DT4" s="134"/>
      <c r="DU4" s="134"/>
      <c r="DV4" s="4"/>
      <c r="DW4" s="133"/>
      <c r="DX4" s="134"/>
      <c r="DY4" s="134"/>
      <c r="DZ4" s="134"/>
      <c r="EA4" s="4"/>
      <c r="EB4" s="133"/>
      <c r="EC4" s="134"/>
      <c r="ED4" s="134"/>
      <c r="EE4" s="134"/>
      <c r="EF4" s="4"/>
      <c r="EG4" s="133"/>
      <c r="EH4" s="134"/>
      <c r="EI4" s="134"/>
      <c r="EJ4" s="134"/>
      <c r="EK4" s="4"/>
      <c r="EL4" s="2"/>
      <c r="EM4" s="2"/>
    </row>
    <row r="5" spans="1:143" ht="13.2" customHeight="1">
      <c r="A5" s="2"/>
      <c r="B5" s="2"/>
      <c r="C5" s="115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2"/>
      <c r="Y5" s="2"/>
      <c r="Z5" s="2"/>
      <c r="AA5" s="115"/>
      <c r="AB5" s="116"/>
      <c r="AC5" s="116"/>
      <c r="AD5" s="116"/>
      <c r="AE5" s="9"/>
      <c r="AF5" s="9"/>
      <c r="AG5" s="8"/>
      <c r="AH5" s="8"/>
      <c r="AI5" s="8"/>
      <c r="AJ5" s="9"/>
      <c r="AK5" s="9"/>
      <c r="AL5" s="9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/>
      <c r="AY5" s="9"/>
      <c r="AZ5" s="9"/>
      <c r="BA5" s="117"/>
      <c r="BB5" s="118"/>
      <c r="BC5" s="118"/>
      <c r="BD5" s="118"/>
      <c r="BE5" s="118"/>
      <c r="BF5" s="118"/>
      <c r="BG5" s="118"/>
      <c r="BH5" s="9"/>
      <c r="BI5" s="9"/>
      <c r="BJ5" s="131"/>
      <c r="BK5" s="132"/>
      <c r="BL5" s="132"/>
      <c r="BM5" s="132"/>
      <c r="BN5" s="7"/>
      <c r="BO5" s="131"/>
      <c r="BP5" s="132"/>
      <c r="BQ5" s="132"/>
      <c r="BR5" s="132"/>
      <c r="BS5" s="7"/>
      <c r="BT5" s="117"/>
      <c r="BU5" s="118"/>
      <c r="BV5" s="118"/>
      <c r="BW5" s="118"/>
      <c r="BX5" s="9"/>
      <c r="BY5" s="117"/>
      <c r="BZ5" s="118"/>
      <c r="CA5" s="118"/>
      <c r="CB5" s="118"/>
      <c r="CC5" s="9"/>
      <c r="CD5" s="9"/>
      <c r="CE5" s="117"/>
      <c r="CF5" s="118"/>
      <c r="CG5" s="118"/>
      <c r="CH5" s="118"/>
      <c r="CI5" s="118"/>
      <c r="CJ5" s="118"/>
      <c r="CK5" s="118"/>
      <c r="CL5" s="9"/>
      <c r="CM5" s="9"/>
      <c r="CN5" s="117"/>
      <c r="CO5" s="118"/>
      <c r="CP5" s="118"/>
      <c r="CQ5" s="118"/>
      <c r="CR5" s="2"/>
      <c r="CS5" s="133"/>
      <c r="CT5" s="134"/>
      <c r="CU5" s="134"/>
      <c r="CV5" s="134"/>
      <c r="CW5" s="4"/>
      <c r="CX5" s="133"/>
      <c r="CY5" s="134"/>
      <c r="CZ5" s="134"/>
      <c r="DA5" s="134"/>
      <c r="DB5" s="4"/>
      <c r="DC5" s="139"/>
      <c r="DD5" s="140"/>
      <c r="DE5" s="140"/>
      <c r="DF5" s="140"/>
      <c r="DG5" s="4"/>
      <c r="DH5" s="133"/>
      <c r="DI5" s="134"/>
      <c r="DJ5" s="134"/>
      <c r="DK5" s="134"/>
      <c r="DL5" s="4"/>
      <c r="DM5" s="133"/>
      <c r="DN5" s="134"/>
      <c r="DO5" s="134"/>
      <c r="DP5" s="134"/>
      <c r="DQ5" s="4"/>
      <c r="DR5" s="133"/>
      <c r="DS5" s="134"/>
      <c r="DT5" s="134"/>
      <c r="DU5" s="134"/>
      <c r="DV5" s="4"/>
      <c r="DW5" s="133"/>
      <c r="DX5" s="134"/>
      <c r="DY5" s="134"/>
      <c r="DZ5" s="134"/>
      <c r="EA5" s="4"/>
      <c r="EB5" s="133"/>
      <c r="EC5" s="134"/>
      <c r="ED5" s="134"/>
      <c r="EE5" s="134"/>
      <c r="EF5" s="4"/>
      <c r="EG5" s="133"/>
      <c r="EH5" s="134"/>
      <c r="EI5" s="134"/>
      <c r="EJ5" s="134"/>
      <c r="EK5" s="4"/>
      <c r="EL5" s="2"/>
      <c r="EM5" s="2"/>
    </row>
    <row r="6" spans="1:143">
      <c r="A6" s="5" t="s">
        <v>278</v>
      </c>
      <c r="B6" s="111" t="s">
        <v>279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9"/>
      <c r="CD6" s="9"/>
      <c r="CE6" s="117"/>
      <c r="CF6" s="118"/>
      <c r="CG6" s="118"/>
      <c r="CH6" s="118"/>
      <c r="CI6" s="118"/>
      <c r="CJ6" s="118"/>
      <c r="CK6" s="118"/>
      <c r="CL6" s="9"/>
      <c r="CM6" s="9"/>
      <c r="CN6" s="117"/>
      <c r="CO6" s="118"/>
      <c r="CP6" s="118"/>
      <c r="CQ6" s="118"/>
      <c r="CR6" s="2"/>
      <c r="CS6" s="133"/>
      <c r="CT6" s="134"/>
      <c r="CU6" s="134"/>
      <c r="CV6" s="134"/>
      <c r="CW6" s="4"/>
      <c r="CX6" s="133"/>
      <c r="CY6" s="134"/>
      <c r="CZ6" s="134"/>
      <c r="DA6" s="134"/>
      <c r="DB6" s="4"/>
      <c r="DC6" s="139"/>
      <c r="DD6" s="140"/>
      <c r="DE6" s="140"/>
      <c r="DF6" s="140"/>
      <c r="DG6" s="4"/>
      <c r="DH6" s="133"/>
      <c r="DI6" s="134"/>
      <c r="DJ6" s="134"/>
      <c r="DK6" s="134"/>
      <c r="DL6" s="4"/>
      <c r="DM6" s="133"/>
      <c r="DN6" s="134"/>
      <c r="DO6" s="134"/>
      <c r="DP6" s="134"/>
      <c r="DQ6" s="4"/>
      <c r="DR6" s="133"/>
      <c r="DS6" s="134"/>
      <c r="DT6" s="134"/>
      <c r="DU6" s="134"/>
      <c r="DV6" s="4"/>
      <c r="DW6" s="133"/>
      <c r="DX6" s="134"/>
      <c r="DY6" s="134"/>
      <c r="DZ6" s="134"/>
      <c r="EA6" s="4"/>
      <c r="EB6" s="133"/>
      <c r="EC6" s="134"/>
      <c r="ED6" s="134"/>
      <c r="EE6" s="134"/>
      <c r="EF6" s="4"/>
      <c r="EG6" s="133"/>
      <c r="EH6" s="134"/>
      <c r="EI6" s="134"/>
      <c r="EJ6" s="134"/>
      <c r="EK6" s="4"/>
      <c r="EL6" s="2"/>
      <c r="EM6" s="2"/>
    </row>
    <row r="7" spans="1:143" ht="13.2" customHeight="1">
      <c r="A7" s="109" t="s">
        <v>3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9"/>
      <c r="CD7" s="9"/>
      <c r="CE7" s="117"/>
      <c r="CF7" s="118"/>
      <c r="CG7" s="118"/>
      <c r="CH7" s="118"/>
      <c r="CI7" s="118"/>
      <c r="CJ7" s="118"/>
      <c r="CK7" s="118"/>
      <c r="CL7" s="9"/>
      <c r="CM7" s="9"/>
      <c r="CN7" s="117"/>
      <c r="CO7" s="118"/>
      <c r="CP7" s="118"/>
      <c r="CQ7" s="118"/>
      <c r="CR7" s="9"/>
      <c r="CS7" s="117"/>
      <c r="CT7" s="118"/>
      <c r="CU7" s="118"/>
      <c r="CV7" s="118"/>
      <c r="CW7" s="9"/>
      <c r="CX7" s="117"/>
      <c r="CY7" s="118"/>
      <c r="CZ7" s="118"/>
      <c r="DA7" s="118"/>
      <c r="DB7" s="9"/>
      <c r="DC7" s="139"/>
      <c r="DD7" s="140"/>
      <c r="DE7" s="140"/>
      <c r="DF7" s="140"/>
      <c r="DG7" s="9"/>
      <c r="DH7" s="117"/>
      <c r="DI7" s="118"/>
      <c r="DJ7" s="118"/>
      <c r="DK7" s="118"/>
      <c r="DL7" s="9"/>
      <c r="DM7" s="117"/>
      <c r="DN7" s="118"/>
      <c r="DO7" s="118"/>
      <c r="DP7" s="118"/>
      <c r="DQ7" s="9"/>
      <c r="DR7" s="117"/>
      <c r="DS7" s="118"/>
      <c r="DT7" s="118"/>
      <c r="DU7" s="118"/>
      <c r="DV7" s="9"/>
      <c r="DW7" s="117"/>
      <c r="DX7" s="118"/>
      <c r="DY7" s="118"/>
      <c r="DZ7" s="118"/>
      <c r="EA7" s="9"/>
      <c r="EB7" s="117"/>
      <c r="EC7" s="118"/>
      <c r="ED7" s="118"/>
      <c r="EE7" s="118"/>
      <c r="EF7" s="9"/>
      <c r="EG7" s="117"/>
      <c r="EH7" s="118"/>
      <c r="EI7" s="118"/>
      <c r="EJ7" s="118"/>
      <c r="EK7" s="9"/>
      <c r="EL7" s="2"/>
      <c r="EM7" s="2"/>
    </row>
    <row r="8" spans="1:143" ht="13.2" customHeight="1">
      <c r="A8" s="5"/>
      <c r="B8" s="10"/>
      <c r="C8" s="117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9"/>
      <c r="Y8" s="9"/>
      <c r="Z8" s="9"/>
      <c r="AA8" s="117"/>
      <c r="AB8" s="118"/>
      <c r="AC8" s="118"/>
      <c r="AD8" s="118"/>
      <c r="AE8" s="9"/>
      <c r="AF8" s="9"/>
      <c r="AG8" s="11"/>
      <c r="AH8" s="11"/>
      <c r="AI8" s="11"/>
      <c r="AJ8" s="9"/>
      <c r="AK8" s="9"/>
      <c r="AL8" s="9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9"/>
      <c r="AY8" s="9"/>
      <c r="AZ8" s="9"/>
      <c r="BA8" s="117"/>
      <c r="BB8" s="118"/>
      <c r="BC8" s="118"/>
      <c r="BD8" s="118"/>
      <c r="BE8" s="118"/>
      <c r="BF8" s="118"/>
      <c r="BG8" s="118"/>
      <c r="BH8" s="9"/>
      <c r="BI8" s="9"/>
      <c r="BJ8" s="117"/>
      <c r="BK8" s="118"/>
      <c r="BL8" s="118"/>
      <c r="BM8" s="118"/>
      <c r="BN8" s="9"/>
      <c r="BO8" s="117"/>
      <c r="BP8" s="118"/>
      <c r="BQ8" s="118"/>
      <c r="BR8" s="118"/>
      <c r="BS8" s="9"/>
      <c r="BT8" s="117"/>
      <c r="BU8" s="118"/>
      <c r="BV8" s="118"/>
      <c r="BW8" s="118"/>
      <c r="BX8" s="9"/>
      <c r="BY8" s="117"/>
      <c r="BZ8" s="118"/>
      <c r="CA8" s="118"/>
      <c r="CB8" s="118"/>
      <c r="CC8" s="9"/>
      <c r="CD8" s="9"/>
      <c r="CE8" s="117"/>
      <c r="CF8" s="118"/>
      <c r="CG8" s="118"/>
      <c r="CH8" s="118"/>
      <c r="CI8" s="118"/>
      <c r="CJ8" s="118"/>
      <c r="CK8" s="118"/>
      <c r="CL8" s="9"/>
      <c r="CM8" s="9"/>
      <c r="CN8" s="117"/>
      <c r="CO8" s="118"/>
      <c r="CP8" s="118"/>
      <c r="CQ8" s="118"/>
      <c r="CR8" s="9"/>
      <c r="CS8" s="117"/>
      <c r="CT8" s="118"/>
      <c r="CU8" s="118"/>
      <c r="CV8" s="118"/>
      <c r="CW8" s="9"/>
      <c r="CX8" s="117"/>
      <c r="CY8" s="118"/>
      <c r="CZ8" s="118"/>
      <c r="DA8" s="118"/>
      <c r="DB8" s="9"/>
      <c r="DC8" s="117"/>
      <c r="DD8" s="118"/>
      <c r="DE8" s="118"/>
      <c r="DF8" s="118"/>
      <c r="DG8" s="9"/>
      <c r="DH8" s="117"/>
      <c r="DI8" s="118"/>
      <c r="DJ8" s="118"/>
      <c r="DK8" s="118"/>
      <c r="DL8" s="9"/>
      <c r="DM8" s="117"/>
      <c r="DN8" s="118"/>
      <c r="DO8" s="118"/>
      <c r="DP8" s="118"/>
      <c r="DQ8" s="9"/>
      <c r="DR8" s="117"/>
      <c r="DS8" s="118"/>
      <c r="DT8" s="118"/>
      <c r="DU8" s="118"/>
      <c r="DV8" s="9"/>
      <c r="DW8" s="117"/>
      <c r="DX8" s="118"/>
      <c r="DY8" s="118"/>
      <c r="DZ8" s="118"/>
      <c r="EA8" s="9"/>
      <c r="EB8" s="117"/>
      <c r="EC8" s="118"/>
      <c r="ED8" s="118"/>
      <c r="EE8" s="118"/>
      <c r="EF8" s="9"/>
      <c r="EG8" s="117"/>
      <c r="EH8" s="118"/>
      <c r="EI8" s="118"/>
      <c r="EJ8" s="118"/>
      <c r="EK8" s="9"/>
      <c r="EL8" s="2"/>
      <c r="EM8" s="2"/>
    </row>
    <row r="9" spans="1:143" ht="15.15" customHeight="1">
      <c r="A9" s="102" t="s">
        <v>4</v>
      </c>
      <c r="B9" s="113" t="s">
        <v>5</v>
      </c>
      <c r="C9" s="119" t="s">
        <v>6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59" t="s">
        <v>7</v>
      </c>
      <c r="AK9" s="63" t="s">
        <v>8</v>
      </c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119" t="s">
        <v>9</v>
      </c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19" t="s">
        <v>10</v>
      </c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19" t="s">
        <v>11</v>
      </c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19" t="s">
        <v>12</v>
      </c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35" t="s">
        <v>13</v>
      </c>
      <c r="EL9" s="12"/>
      <c r="EM9" s="12"/>
    </row>
    <row r="10" spans="1:143" ht="11.25" customHeight="1">
      <c r="A10" s="103"/>
      <c r="B10" s="114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60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36"/>
      <c r="EL10" s="12"/>
      <c r="EM10" s="12"/>
    </row>
    <row r="11" spans="1:143" ht="27" customHeight="1">
      <c r="A11" s="103"/>
      <c r="B11" s="114"/>
      <c r="C11" s="45" t="s">
        <v>14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5" t="s">
        <v>15</v>
      </c>
      <c r="AB11" s="46"/>
      <c r="AC11" s="46"/>
      <c r="AD11" s="46"/>
      <c r="AE11" s="46"/>
      <c r="AF11" s="46"/>
      <c r="AG11" s="45"/>
      <c r="AH11" s="46"/>
      <c r="AI11" s="46"/>
      <c r="AJ11" s="60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36"/>
      <c r="EL11" s="12"/>
      <c r="EM11" s="12"/>
    </row>
    <row r="12" spans="1:143" ht="22.65" customHeight="1">
      <c r="A12" s="103"/>
      <c r="B12" s="114"/>
      <c r="C12" s="45" t="s">
        <v>16</v>
      </c>
      <c r="D12" s="46"/>
      <c r="E12" s="46"/>
      <c r="F12" s="46"/>
      <c r="G12" s="45" t="s">
        <v>17</v>
      </c>
      <c r="H12" s="46"/>
      <c r="I12" s="46"/>
      <c r="J12" s="46"/>
      <c r="K12" s="45" t="s">
        <v>18</v>
      </c>
      <c r="L12" s="46"/>
      <c r="M12" s="46"/>
      <c r="N12" s="46"/>
      <c r="O12" s="45" t="s">
        <v>19</v>
      </c>
      <c r="P12" s="46"/>
      <c r="Q12" s="46"/>
      <c r="R12" s="46"/>
      <c r="S12" s="45" t="s">
        <v>20</v>
      </c>
      <c r="T12" s="46"/>
      <c r="U12" s="46"/>
      <c r="V12" s="46"/>
      <c r="W12" s="45" t="s">
        <v>21</v>
      </c>
      <c r="X12" s="46"/>
      <c r="Y12" s="46"/>
      <c r="Z12" s="46"/>
      <c r="AA12" s="45" t="s">
        <v>22</v>
      </c>
      <c r="AB12" s="46"/>
      <c r="AC12" s="46"/>
      <c r="AD12" s="45" t="s">
        <v>23</v>
      </c>
      <c r="AE12" s="46"/>
      <c r="AF12" s="46"/>
      <c r="AG12" s="45" t="s">
        <v>0</v>
      </c>
      <c r="AH12" s="46"/>
      <c r="AI12" s="46"/>
      <c r="AJ12" s="60"/>
      <c r="AK12" s="61" t="s">
        <v>24</v>
      </c>
      <c r="AL12" s="62"/>
      <c r="AM12" s="65" t="s">
        <v>25</v>
      </c>
      <c r="AN12" s="66"/>
      <c r="AO12" s="67" t="s">
        <v>26</v>
      </c>
      <c r="AP12" s="68"/>
      <c r="AQ12" s="123" t="s">
        <v>27</v>
      </c>
      <c r="AR12" s="124"/>
      <c r="AS12" s="125" t="s">
        <v>28</v>
      </c>
      <c r="AT12" s="126"/>
      <c r="AU12" s="127" t="s">
        <v>29</v>
      </c>
      <c r="AV12" s="128"/>
      <c r="AW12" s="129" t="s">
        <v>30</v>
      </c>
      <c r="AX12" s="130"/>
      <c r="AY12" s="119" t="s">
        <v>31</v>
      </c>
      <c r="AZ12" s="120"/>
      <c r="BA12" s="120"/>
      <c r="BB12" s="120"/>
      <c r="BC12" s="120"/>
      <c r="BD12" s="120"/>
      <c r="BE12" s="120"/>
      <c r="BF12" s="120"/>
      <c r="BG12" s="120"/>
      <c r="BH12" s="120"/>
      <c r="BI12" s="119" t="s">
        <v>32</v>
      </c>
      <c r="BJ12" s="120"/>
      <c r="BK12" s="120"/>
      <c r="BL12" s="120"/>
      <c r="BM12" s="120"/>
      <c r="BN12" s="119" t="s">
        <v>33</v>
      </c>
      <c r="BO12" s="120"/>
      <c r="BP12" s="120"/>
      <c r="BQ12" s="120"/>
      <c r="BR12" s="120"/>
      <c r="BS12" s="119" t="s">
        <v>34</v>
      </c>
      <c r="BT12" s="120"/>
      <c r="BU12" s="120"/>
      <c r="BV12" s="120"/>
      <c r="BW12" s="120"/>
      <c r="BX12" s="120"/>
      <c r="BY12" s="120"/>
      <c r="BZ12" s="120"/>
      <c r="CA12" s="120"/>
      <c r="CB12" s="120"/>
      <c r="CC12" s="119" t="s">
        <v>31</v>
      </c>
      <c r="CD12" s="120"/>
      <c r="CE12" s="120"/>
      <c r="CF12" s="120"/>
      <c r="CG12" s="120"/>
      <c r="CH12" s="120"/>
      <c r="CI12" s="120"/>
      <c r="CJ12" s="120"/>
      <c r="CK12" s="120"/>
      <c r="CL12" s="120"/>
      <c r="CM12" s="119" t="s">
        <v>32</v>
      </c>
      <c r="CN12" s="120"/>
      <c r="CO12" s="120"/>
      <c r="CP12" s="120"/>
      <c r="CQ12" s="120"/>
      <c r="CR12" s="119" t="s">
        <v>33</v>
      </c>
      <c r="CS12" s="120"/>
      <c r="CT12" s="120"/>
      <c r="CU12" s="120"/>
      <c r="CV12" s="120"/>
      <c r="CW12" s="119" t="s">
        <v>34</v>
      </c>
      <c r="CX12" s="120"/>
      <c r="CY12" s="120"/>
      <c r="CZ12" s="120"/>
      <c r="DA12" s="120"/>
      <c r="DB12" s="120"/>
      <c r="DC12" s="120"/>
      <c r="DD12" s="120"/>
      <c r="DE12" s="120"/>
      <c r="DF12" s="120"/>
      <c r="DG12" s="119" t="s">
        <v>35</v>
      </c>
      <c r="DH12" s="120"/>
      <c r="DI12" s="120"/>
      <c r="DJ12" s="120"/>
      <c r="DK12" s="120"/>
      <c r="DL12" s="119" t="s">
        <v>36</v>
      </c>
      <c r="DM12" s="120"/>
      <c r="DN12" s="120"/>
      <c r="DO12" s="120"/>
      <c r="DP12" s="120"/>
      <c r="DQ12" s="119" t="s">
        <v>37</v>
      </c>
      <c r="DR12" s="120"/>
      <c r="DS12" s="120"/>
      <c r="DT12" s="120"/>
      <c r="DU12" s="120"/>
      <c r="DV12" s="119" t="s">
        <v>35</v>
      </c>
      <c r="DW12" s="120"/>
      <c r="DX12" s="120"/>
      <c r="DY12" s="120"/>
      <c r="DZ12" s="120"/>
      <c r="EA12" s="119" t="s">
        <v>36</v>
      </c>
      <c r="EB12" s="120"/>
      <c r="EC12" s="120"/>
      <c r="ED12" s="120"/>
      <c r="EE12" s="120"/>
      <c r="EF12" s="119" t="s">
        <v>37</v>
      </c>
      <c r="EG12" s="120"/>
      <c r="EH12" s="120"/>
      <c r="EI12" s="120"/>
      <c r="EJ12" s="120"/>
      <c r="EK12" s="136"/>
      <c r="EL12" s="12"/>
      <c r="EM12" s="12"/>
    </row>
    <row r="13" spans="1:143" ht="33.9" customHeight="1">
      <c r="A13" s="103"/>
      <c r="B13" s="114"/>
      <c r="C13" s="37" t="s">
        <v>38</v>
      </c>
      <c r="D13" s="39" t="s">
        <v>39</v>
      </c>
      <c r="E13" s="41" t="s">
        <v>40</v>
      </c>
      <c r="F13" s="35" t="s">
        <v>0</v>
      </c>
      <c r="G13" s="37" t="s">
        <v>38</v>
      </c>
      <c r="H13" s="39" t="s">
        <v>39</v>
      </c>
      <c r="I13" s="41" t="s">
        <v>40</v>
      </c>
      <c r="J13" s="35" t="s">
        <v>41</v>
      </c>
      <c r="K13" s="37" t="s">
        <v>38</v>
      </c>
      <c r="L13" s="39" t="s">
        <v>39</v>
      </c>
      <c r="M13" s="41" t="s">
        <v>40</v>
      </c>
      <c r="N13" s="35" t="s">
        <v>0</v>
      </c>
      <c r="O13" s="37" t="s">
        <v>38</v>
      </c>
      <c r="P13" s="39" t="s">
        <v>39</v>
      </c>
      <c r="Q13" s="41" t="s">
        <v>40</v>
      </c>
      <c r="R13" s="35" t="s">
        <v>41</v>
      </c>
      <c r="S13" s="37" t="s">
        <v>38</v>
      </c>
      <c r="T13" s="39" t="s">
        <v>39</v>
      </c>
      <c r="U13" s="41" t="s">
        <v>40</v>
      </c>
      <c r="V13" s="35" t="s">
        <v>0</v>
      </c>
      <c r="W13" s="37" t="s">
        <v>38</v>
      </c>
      <c r="X13" s="39" t="s">
        <v>39</v>
      </c>
      <c r="Y13" s="41" t="s">
        <v>40</v>
      </c>
      <c r="Z13" s="35" t="s">
        <v>0</v>
      </c>
      <c r="AA13" s="47" t="s">
        <v>38</v>
      </c>
      <c r="AB13" s="49" t="s">
        <v>39</v>
      </c>
      <c r="AC13" s="51" t="s">
        <v>40</v>
      </c>
      <c r="AD13" s="47" t="s">
        <v>38</v>
      </c>
      <c r="AE13" s="49" t="s">
        <v>39</v>
      </c>
      <c r="AF13" s="51" t="s">
        <v>40</v>
      </c>
      <c r="AG13" s="53"/>
      <c r="AH13" s="55"/>
      <c r="AI13" s="57"/>
      <c r="AJ13" s="60"/>
      <c r="AK13" s="62"/>
      <c r="AL13" s="62"/>
      <c r="AM13" s="66"/>
      <c r="AN13" s="66"/>
      <c r="AO13" s="68"/>
      <c r="AP13" s="68"/>
      <c r="AQ13" s="124"/>
      <c r="AR13" s="124"/>
      <c r="AS13" s="126"/>
      <c r="AT13" s="126"/>
      <c r="AU13" s="128"/>
      <c r="AV13" s="128"/>
      <c r="AW13" s="130"/>
      <c r="AX13" s="130"/>
      <c r="AY13" s="119" t="s">
        <v>42</v>
      </c>
      <c r="AZ13" s="120"/>
      <c r="BA13" s="119" t="s">
        <v>43</v>
      </c>
      <c r="BB13" s="120"/>
      <c r="BC13" s="119" t="s">
        <v>44</v>
      </c>
      <c r="BD13" s="120"/>
      <c r="BE13" s="119" t="s">
        <v>45</v>
      </c>
      <c r="BF13" s="120"/>
      <c r="BG13" s="119" t="s">
        <v>46</v>
      </c>
      <c r="BH13" s="120"/>
      <c r="BI13" s="69" t="s">
        <v>42</v>
      </c>
      <c r="BJ13" s="69" t="s">
        <v>43</v>
      </c>
      <c r="BK13" s="69" t="s">
        <v>44</v>
      </c>
      <c r="BL13" s="71" t="s">
        <v>45</v>
      </c>
      <c r="BM13" s="69" t="s">
        <v>46</v>
      </c>
      <c r="BN13" s="69" t="s">
        <v>42</v>
      </c>
      <c r="BO13" s="69" t="s">
        <v>43</v>
      </c>
      <c r="BP13" s="69" t="s">
        <v>44</v>
      </c>
      <c r="BQ13" s="69" t="s">
        <v>45</v>
      </c>
      <c r="BR13" s="69" t="s">
        <v>46</v>
      </c>
      <c r="BS13" s="121" t="s">
        <v>47</v>
      </c>
      <c r="BT13" s="122"/>
      <c r="BU13" s="122"/>
      <c r="BV13" s="122"/>
      <c r="BW13" s="122"/>
      <c r="BX13" s="121" t="s">
        <v>48</v>
      </c>
      <c r="BY13" s="122"/>
      <c r="BZ13" s="122"/>
      <c r="CA13" s="122"/>
      <c r="CB13" s="122"/>
      <c r="CC13" s="119" t="s">
        <v>42</v>
      </c>
      <c r="CD13" s="120"/>
      <c r="CE13" s="119" t="s">
        <v>43</v>
      </c>
      <c r="CF13" s="120"/>
      <c r="CG13" s="119" t="s">
        <v>44</v>
      </c>
      <c r="CH13" s="120"/>
      <c r="CI13" s="119" t="s">
        <v>45</v>
      </c>
      <c r="CJ13" s="120"/>
      <c r="CK13" s="119" t="s">
        <v>46</v>
      </c>
      <c r="CL13" s="120"/>
      <c r="CM13" s="69" t="s">
        <v>42</v>
      </c>
      <c r="CN13" s="69" t="s">
        <v>43</v>
      </c>
      <c r="CO13" s="69" t="s">
        <v>44</v>
      </c>
      <c r="CP13" s="69" t="s">
        <v>45</v>
      </c>
      <c r="CQ13" s="69" t="s">
        <v>46</v>
      </c>
      <c r="CR13" s="69" t="s">
        <v>42</v>
      </c>
      <c r="CS13" s="69" t="s">
        <v>43</v>
      </c>
      <c r="CT13" s="69" t="s">
        <v>44</v>
      </c>
      <c r="CU13" s="69" t="s">
        <v>45</v>
      </c>
      <c r="CV13" s="69" t="s">
        <v>46</v>
      </c>
      <c r="CW13" s="121" t="s">
        <v>47</v>
      </c>
      <c r="CX13" s="122"/>
      <c r="CY13" s="122"/>
      <c r="CZ13" s="122"/>
      <c r="DA13" s="122"/>
      <c r="DB13" s="121" t="s">
        <v>48</v>
      </c>
      <c r="DC13" s="122"/>
      <c r="DD13" s="122"/>
      <c r="DE13" s="122"/>
      <c r="DF13" s="122"/>
      <c r="DG13" s="69" t="s">
        <v>42</v>
      </c>
      <c r="DH13" s="69" t="s">
        <v>43</v>
      </c>
      <c r="DI13" s="69" t="s">
        <v>44</v>
      </c>
      <c r="DJ13" s="69" t="s">
        <v>45</v>
      </c>
      <c r="DK13" s="69" t="s">
        <v>46</v>
      </c>
      <c r="DL13" s="69" t="s">
        <v>42</v>
      </c>
      <c r="DM13" s="69" t="s">
        <v>43</v>
      </c>
      <c r="DN13" s="69" t="s">
        <v>44</v>
      </c>
      <c r="DO13" s="69" t="s">
        <v>45</v>
      </c>
      <c r="DP13" s="69" t="s">
        <v>46</v>
      </c>
      <c r="DQ13" s="69" t="s">
        <v>42</v>
      </c>
      <c r="DR13" s="69" t="s">
        <v>43</v>
      </c>
      <c r="DS13" s="69" t="s">
        <v>44</v>
      </c>
      <c r="DT13" s="69" t="s">
        <v>45</v>
      </c>
      <c r="DU13" s="69" t="s">
        <v>46</v>
      </c>
      <c r="DV13" s="69" t="s">
        <v>42</v>
      </c>
      <c r="DW13" s="69" t="s">
        <v>43</v>
      </c>
      <c r="DX13" s="69" t="s">
        <v>44</v>
      </c>
      <c r="DY13" s="69" t="s">
        <v>45</v>
      </c>
      <c r="DZ13" s="69" t="s">
        <v>46</v>
      </c>
      <c r="EA13" s="69" t="s">
        <v>42</v>
      </c>
      <c r="EB13" s="69" t="s">
        <v>43</v>
      </c>
      <c r="EC13" s="69" t="s">
        <v>44</v>
      </c>
      <c r="ED13" s="69" t="s">
        <v>45</v>
      </c>
      <c r="EE13" s="69" t="s">
        <v>46</v>
      </c>
      <c r="EF13" s="69" t="s">
        <v>42</v>
      </c>
      <c r="EG13" s="69" t="s">
        <v>43</v>
      </c>
      <c r="EH13" s="69" t="s">
        <v>44</v>
      </c>
      <c r="EI13" s="69" t="s">
        <v>45</v>
      </c>
      <c r="EJ13" s="69" t="s">
        <v>46</v>
      </c>
      <c r="EK13" s="136"/>
      <c r="EL13" s="12"/>
      <c r="EM13" s="12"/>
    </row>
    <row r="14" spans="1:143" ht="15.15" customHeight="1">
      <c r="A14" s="103"/>
      <c r="B14" s="114"/>
      <c r="C14" s="38"/>
      <c r="D14" s="40"/>
      <c r="E14" s="42"/>
      <c r="F14" s="36"/>
      <c r="G14" s="38"/>
      <c r="H14" s="40"/>
      <c r="I14" s="42"/>
      <c r="J14" s="36"/>
      <c r="K14" s="38"/>
      <c r="L14" s="40"/>
      <c r="M14" s="42"/>
      <c r="N14" s="36"/>
      <c r="O14" s="38"/>
      <c r="P14" s="40"/>
      <c r="Q14" s="42"/>
      <c r="R14" s="36"/>
      <c r="S14" s="38"/>
      <c r="T14" s="40"/>
      <c r="U14" s="42"/>
      <c r="V14" s="36"/>
      <c r="W14" s="38"/>
      <c r="X14" s="40"/>
      <c r="Y14" s="42"/>
      <c r="Z14" s="36"/>
      <c r="AA14" s="48"/>
      <c r="AB14" s="50"/>
      <c r="AC14" s="52"/>
      <c r="AD14" s="48"/>
      <c r="AE14" s="50"/>
      <c r="AF14" s="52"/>
      <c r="AG14" s="54"/>
      <c r="AH14" s="56"/>
      <c r="AI14" s="58"/>
      <c r="AJ14" s="60"/>
      <c r="AK14" s="74" t="s">
        <v>0</v>
      </c>
      <c r="AL14" s="76" t="s">
        <v>0</v>
      </c>
      <c r="AM14" s="78" t="s">
        <v>49</v>
      </c>
      <c r="AN14" s="80" t="s">
        <v>50</v>
      </c>
      <c r="AO14" s="82" t="s">
        <v>49</v>
      </c>
      <c r="AP14" s="84" t="s">
        <v>50</v>
      </c>
      <c r="AQ14" s="86" t="s">
        <v>49</v>
      </c>
      <c r="AR14" s="88" t="s">
        <v>50</v>
      </c>
      <c r="AS14" s="90" t="s">
        <v>0</v>
      </c>
      <c r="AT14" s="92" t="s">
        <v>0</v>
      </c>
      <c r="AU14" s="94" t="s">
        <v>0</v>
      </c>
      <c r="AV14" s="96" t="s">
        <v>0</v>
      </c>
      <c r="AW14" s="98" t="s">
        <v>49</v>
      </c>
      <c r="AX14" s="100" t="s">
        <v>50</v>
      </c>
      <c r="AY14" s="69" t="s">
        <v>51</v>
      </c>
      <c r="AZ14" s="69" t="s">
        <v>52</v>
      </c>
      <c r="BA14" s="69" t="s">
        <v>51</v>
      </c>
      <c r="BB14" s="69" t="s">
        <v>52</v>
      </c>
      <c r="BC14" s="69" t="s">
        <v>51</v>
      </c>
      <c r="BD14" s="69" t="s">
        <v>52</v>
      </c>
      <c r="BE14" s="69" t="s">
        <v>51</v>
      </c>
      <c r="BF14" s="69" t="s">
        <v>52</v>
      </c>
      <c r="BG14" s="69" t="s">
        <v>51</v>
      </c>
      <c r="BH14" s="69" t="s">
        <v>52</v>
      </c>
      <c r="BI14" s="70"/>
      <c r="BJ14" s="70"/>
      <c r="BK14" s="70"/>
      <c r="BL14" s="72"/>
      <c r="BM14" s="70"/>
      <c r="BN14" s="70"/>
      <c r="BO14" s="70"/>
      <c r="BP14" s="70"/>
      <c r="BQ14" s="70"/>
      <c r="BR14" s="70"/>
      <c r="BS14" s="69" t="s">
        <v>42</v>
      </c>
      <c r="BT14" s="69" t="s">
        <v>43</v>
      </c>
      <c r="BU14" s="69" t="s">
        <v>44</v>
      </c>
      <c r="BV14" s="71" t="s">
        <v>45</v>
      </c>
      <c r="BW14" s="69" t="s">
        <v>46</v>
      </c>
      <c r="BX14" s="69" t="s">
        <v>42</v>
      </c>
      <c r="BY14" s="69" t="s">
        <v>43</v>
      </c>
      <c r="BZ14" s="69" t="s">
        <v>44</v>
      </c>
      <c r="CA14" s="69" t="s">
        <v>45</v>
      </c>
      <c r="CB14" s="69" t="s">
        <v>46</v>
      </c>
      <c r="CC14" s="69" t="s">
        <v>51</v>
      </c>
      <c r="CD14" s="69" t="s">
        <v>52</v>
      </c>
      <c r="CE14" s="69" t="s">
        <v>51</v>
      </c>
      <c r="CF14" s="69" t="s">
        <v>52</v>
      </c>
      <c r="CG14" s="69" t="s">
        <v>51</v>
      </c>
      <c r="CH14" s="69" t="s">
        <v>52</v>
      </c>
      <c r="CI14" s="69" t="s">
        <v>51</v>
      </c>
      <c r="CJ14" s="69" t="s">
        <v>52</v>
      </c>
      <c r="CK14" s="69" t="s">
        <v>51</v>
      </c>
      <c r="CL14" s="69" t="s">
        <v>52</v>
      </c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69" t="s">
        <v>42</v>
      </c>
      <c r="CX14" s="69" t="s">
        <v>43</v>
      </c>
      <c r="CY14" s="69" t="s">
        <v>44</v>
      </c>
      <c r="CZ14" s="69" t="s">
        <v>45</v>
      </c>
      <c r="DA14" s="69" t="s">
        <v>46</v>
      </c>
      <c r="DB14" s="69" t="s">
        <v>42</v>
      </c>
      <c r="DC14" s="69" t="s">
        <v>43</v>
      </c>
      <c r="DD14" s="69" t="s">
        <v>44</v>
      </c>
      <c r="DE14" s="69" t="s">
        <v>45</v>
      </c>
      <c r="DF14" s="69" t="s">
        <v>46</v>
      </c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136"/>
      <c r="EL14" s="12"/>
      <c r="EM14" s="12"/>
    </row>
    <row r="15" spans="1:143" ht="13.2" customHeight="1">
      <c r="A15" s="103"/>
      <c r="B15" s="114"/>
      <c r="C15" s="38"/>
      <c r="D15" s="40"/>
      <c r="E15" s="42"/>
      <c r="F15" s="36"/>
      <c r="G15" s="38"/>
      <c r="H15" s="40"/>
      <c r="I15" s="42"/>
      <c r="J15" s="36"/>
      <c r="K15" s="38"/>
      <c r="L15" s="40"/>
      <c r="M15" s="42"/>
      <c r="N15" s="36"/>
      <c r="O15" s="38"/>
      <c r="P15" s="40"/>
      <c r="Q15" s="42"/>
      <c r="R15" s="36"/>
      <c r="S15" s="38"/>
      <c r="T15" s="40"/>
      <c r="U15" s="42"/>
      <c r="V15" s="36"/>
      <c r="W15" s="38"/>
      <c r="X15" s="40"/>
      <c r="Y15" s="42"/>
      <c r="Z15" s="36"/>
      <c r="AA15" s="48"/>
      <c r="AB15" s="50"/>
      <c r="AC15" s="52"/>
      <c r="AD15" s="48"/>
      <c r="AE15" s="50"/>
      <c r="AF15" s="52"/>
      <c r="AG15" s="54"/>
      <c r="AH15" s="56"/>
      <c r="AI15" s="58"/>
      <c r="AJ15" s="60"/>
      <c r="AK15" s="75"/>
      <c r="AL15" s="77"/>
      <c r="AM15" s="79"/>
      <c r="AN15" s="81"/>
      <c r="AO15" s="83"/>
      <c r="AP15" s="85"/>
      <c r="AQ15" s="87"/>
      <c r="AR15" s="89"/>
      <c r="AS15" s="91"/>
      <c r="AT15" s="93"/>
      <c r="AU15" s="95"/>
      <c r="AV15" s="97"/>
      <c r="AW15" s="99"/>
      <c r="AX15" s="101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2"/>
      <c r="BM15" s="70"/>
      <c r="BN15" s="70"/>
      <c r="BO15" s="70"/>
      <c r="BP15" s="70"/>
      <c r="BQ15" s="70"/>
      <c r="BR15" s="70"/>
      <c r="BS15" s="70"/>
      <c r="BT15" s="70"/>
      <c r="BU15" s="70"/>
      <c r="BV15" s="72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136"/>
      <c r="EL15" s="12"/>
      <c r="EM15" s="12"/>
    </row>
    <row r="16" spans="1:143" ht="13.2" customHeight="1">
      <c r="A16" s="103"/>
      <c r="B16" s="114"/>
      <c r="C16" s="38"/>
      <c r="D16" s="40"/>
      <c r="E16" s="42"/>
      <c r="F16" s="36"/>
      <c r="G16" s="38"/>
      <c r="H16" s="40"/>
      <c r="I16" s="42"/>
      <c r="J16" s="36"/>
      <c r="K16" s="38"/>
      <c r="L16" s="40"/>
      <c r="M16" s="42"/>
      <c r="N16" s="36"/>
      <c r="O16" s="38"/>
      <c r="P16" s="40"/>
      <c r="Q16" s="42"/>
      <c r="R16" s="36"/>
      <c r="S16" s="38"/>
      <c r="T16" s="40"/>
      <c r="U16" s="42"/>
      <c r="V16" s="36"/>
      <c r="W16" s="38"/>
      <c r="X16" s="40"/>
      <c r="Y16" s="42"/>
      <c r="Z16" s="36"/>
      <c r="AA16" s="48"/>
      <c r="AB16" s="50"/>
      <c r="AC16" s="52"/>
      <c r="AD16" s="48"/>
      <c r="AE16" s="50"/>
      <c r="AF16" s="52"/>
      <c r="AG16" s="54"/>
      <c r="AH16" s="56"/>
      <c r="AI16" s="58"/>
      <c r="AJ16" s="60"/>
      <c r="AK16" s="75"/>
      <c r="AL16" s="77"/>
      <c r="AM16" s="79"/>
      <c r="AN16" s="81"/>
      <c r="AO16" s="83"/>
      <c r="AP16" s="85"/>
      <c r="AQ16" s="87"/>
      <c r="AR16" s="89"/>
      <c r="AS16" s="91"/>
      <c r="AT16" s="93"/>
      <c r="AU16" s="95"/>
      <c r="AV16" s="97"/>
      <c r="AW16" s="99"/>
      <c r="AX16" s="101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2"/>
      <c r="BM16" s="70"/>
      <c r="BN16" s="70"/>
      <c r="BO16" s="70"/>
      <c r="BP16" s="70"/>
      <c r="BQ16" s="70"/>
      <c r="BR16" s="70"/>
      <c r="BS16" s="70"/>
      <c r="BT16" s="70"/>
      <c r="BU16" s="70"/>
      <c r="BV16" s="72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136"/>
      <c r="EL16" s="12"/>
      <c r="EM16" s="12"/>
    </row>
    <row r="17" spans="1:143" ht="13.2" customHeight="1">
      <c r="A17" s="103"/>
      <c r="B17" s="114"/>
      <c r="C17" s="38"/>
      <c r="D17" s="40"/>
      <c r="E17" s="42"/>
      <c r="F17" s="36"/>
      <c r="G17" s="38"/>
      <c r="H17" s="40"/>
      <c r="I17" s="42"/>
      <c r="J17" s="36"/>
      <c r="K17" s="38"/>
      <c r="L17" s="40"/>
      <c r="M17" s="42"/>
      <c r="N17" s="36"/>
      <c r="O17" s="38"/>
      <c r="P17" s="40"/>
      <c r="Q17" s="42"/>
      <c r="R17" s="36"/>
      <c r="S17" s="38"/>
      <c r="T17" s="40"/>
      <c r="U17" s="42"/>
      <c r="V17" s="36"/>
      <c r="W17" s="38"/>
      <c r="X17" s="40"/>
      <c r="Y17" s="42"/>
      <c r="Z17" s="36"/>
      <c r="AA17" s="48"/>
      <c r="AB17" s="50"/>
      <c r="AC17" s="52"/>
      <c r="AD17" s="48"/>
      <c r="AE17" s="50"/>
      <c r="AF17" s="52"/>
      <c r="AG17" s="54"/>
      <c r="AH17" s="56"/>
      <c r="AI17" s="58"/>
      <c r="AJ17" s="60"/>
      <c r="AK17" s="75"/>
      <c r="AL17" s="77"/>
      <c r="AM17" s="79"/>
      <c r="AN17" s="81"/>
      <c r="AO17" s="83"/>
      <c r="AP17" s="85"/>
      <c r="AQ17" s="87"/>
      <c r="AR17" s="89"/>
      <c r="AS17" s="91"/>
      <c r="AT17" s="93"/>
      <c r="AU17" s="95"/>
      <c r="AV17" s="97"/>
      <c r="AW17" s="99"/>
      <c r="AX17" s="101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2"/>
      <c r="BM17" s="70"/>
      <c r="BN17" s="70"/>
      <c r="BO17" s="70"/>
      <c r="BP17" s="70"/>
      <c r="BQ17" s="70"/>
      <c r="BR17" s="70"/>
      <c r="BS17" s="70"/>
      <c r="BT17" s="70"/>
      <c r="BU17" s="70"/>
      <c r="BV17" s="72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136"/>
      <c r="EL17" s="12"/>
      <c r="EM17" s="12"/>
    </row>
    <row r="18" spans="1:143" ht="13.2" customHeight="1">
      <c r="A18" s="104"/>
      <c r="B18" s="114"/>
      <c r="C18" s="38"/>
      <c r="D18" s="40"/>
      <c r="E18" s="42"/>
      <c r="F18" s="36"/>
      <c r="G18" s="38"/>
      <c r="H18" s="40"/>
      <c r="I18" s="42"/>
      <c r="J18" s="36"/>
      <c r="K18" s="38"/>
      <c r="L18" s="40"/>
      <c r="M18" s="42"/>
      <c r="N18" s="36"/>
      <c r="O18" s="38"/>
      <c r="P18" s="40"/>
      <c r="Q18" s="42"/>
      <c r="R18" s="36"/>
      <c r="S18" s="38"/>
      <c r="T18" s="40"/>
      <c r="U18" s="42"/>
      <c r="V18" s="36"/>
      <c r="W18" s="38"/>
      <c r="X18" s="40"/>
      <c r="Y18" s="42"/>
      <c r="Z18" s="36"/>
      <c r="AA18" s="48"/>
      <c r="AB18" s="50"/>
      <c r="AC18" s="52"/>
      <c r="AD18" s="48"/>
      <c r="AE18" s="50"/>
      <c r="AF18" s="52"/>
      <c r="AG18" s="54"/>
      <c r="AH18" s="56"/>
      <c r="AI18" s="58"/>
      <c r="AJ18" s="60"/>
      <c r="AK18" s="75"/>
      <c r="AL18" s="77"/>
      <c r="AM18" s="79"/>
      <c r="AN18" s="81"/>
      <c r="AO18" s="83"/>
      <c r="AP18" s="85"/>
      <c r="AQ18" s="87"/>
      <c r="AR18" s="89"/>
      <c r="AS18" s="91"/>
      <c r="AT18" s="93"/>
      <c r="AU18" s="95"/>
      <c r="AV18" s="97"/>
      <c r="AW18" s="99"/>
      <c r="AX18" s="101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3"/>
      <c r="BM18" s="70"/>
      <c r="BN18" s="70"/>
      <c r="BO18" s="70"/>
      <c r="BP18" s="70"/>
      <c r="BQ18" s="70"/>
      <c r="BR18" s="70"/>
      <c r="BS18" s="70"/>
      <c r="BT18" s="70"/>
      <c r="BU18" s="70"/>
      <c r="BV18" s="73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136"/>
      <c r="EL18" s="12"/>
      <c r="EM18" s="12"/>
    </row>
    <row r="19" spans="1:143" ht="10.5" customHeight="1">
      <c r="A19" s="13">
        <v>1</v>
      </c>
      <c r="B19" s="13">
        <v>2</v>
      </c>
      <c r="C19" s="13">
        <f ca="1">INDIRECT("R[0]C[-1]",FALSE)+1</f>
        <v>3</v>
      </c>
      <c r="D19" s="13">
        <f ca="1">INDIRECT("R[0]C[-1]",FALSE)+1</f>
        <v>4</v>
      </c>
      <c r="E19" s="13">
        <f ca="1">INDIRECT("R[0]C[-1]",FALSE)+1</f>
        <v>5</v>
      </c>
      <c r="F19" s="13">
        <f ca="1">INDIRECT("R[0]C[-1]",FALSE)</f>
        <v>5</v>
      </c>
      <c r="G19" s="13">
        <f t="shared" ref="G19:M19" ca="1" si="0">INDIRECT("R[0]C[-1]",FALSE)+1</f>
        <v>6</v>
      </c>
      <c r="H19" s="13">
        <f t="shared" ca="1" si="0"/>
        <v>7</v>
      </c>
      <c r="I19" s="13">
        <f t="shared" ca="1" si="0"/>
        <v>8</v>
      </c>
      <c r="J19" s="13">
        <f t="shared" ca="1" si="0"/>
        <v>9</v>
      </c>
      <c r="K19" s="13">
        <f t="shared" ca="1" si="0"/>
        <v>10</v>
      </c>
      <c r="L19" s="13">
        <f t="shared" ca="1" si="0"/>
        <v>11</v>
      </c>
      <c r="M19" s="13">
        <f t="shared" ca="1" si="0"/>
        <v>12</v>
      </c>
      <c r="N19" s="13">
        <f ca="1">INDIRECT("R[0]C[-1]",FALSE)</f>
        <v>12</v>
      </c>
      <c r="O19" s="13">
        <f t="shared" ref="O19:U19" ca="1" si="1">INDIRECT("R[0]C[-1]",FALSE)+1</f>
        <v>13</v>
      </c>
      <c r="P19" s="13">
        <f t="shared" ca="1" si="1"/>
        <v>14</v>
      </c>
      <c r="Q19" s="13">
        <f t="shared" ca="1" si="1"/>
        <v>15</v>
      </c>
      <c r="R19" s="13">
        <f t="shared" ca="1" si="1"/>
        <v>16</v>
      </c>
      <c r="S19" s="13">
        <f t="shared" ca="1" si="1"/>
        <v>17</v>
      </c>
      <c r="T19" s="13">
        <f t="shared" ca="1" si="1"/>
        <v>18</v>
      </c>
      <c r="U19" s="13">
        <f t="shared" ca="1" si="1"/>
        <v>19</v>
      </c>
      <c r="V19" s="13">
        <f ca="1">INDIRECT("R[0]C[-1]",FALSE)</f>
        <v>19</v>
      </c>
      <c r="W19" s="13">
        <f ca="1">INDIRECT("R[0]C[-1]",FALSE)+1</f>
        <v>20</v>
      </c>
      <c r="X19" s="13">
        <f ca="1">INDIRECT("R[0]C[-1]",FALSE)+1</f>
        <v>21</v>
      </c>
      <c r="Y19" s="13">
        <f ca="1">INDIRECT("R[0]C[-1]",FALSE)+1</f>
        <v>22</v>
      </c>
      <c r="Z19" s="13">
        <f ca="1">INDIRECT("R[0]C[-1]",FALSE)</f>
        <v>22</v>
      </c>
      <c r="AA19" s="13">
        <f t="shared" ref="AA19:AF19" ca="1" si="2">INDIRECT("R[0]C[-1]",FALSE)+1</f>
        <v>23</v>
      </c>
      <c r="AB19" s="13">
        <f t="shared" ca="1" si="2"/>
        <v>24</v>
      </c>
      <c r="AC19" s="13">
        <f t="shared" ca="1" si="2"/>
        <v>25</v>
      </c>
      <c r="AD19" s="13">
        <f t="shared" ca="1" si="2"/>
        <v>26</v>
      </c>
      <c r="AE19" s="13">
        <f t="shared" ca="1" si="2"/>
        <v>27</v>
      </c>
      <c r="AF19" s="13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ca="1">INDIRECT("R[0]C[-1]",FALSE)+0</f>
        <v>29</v>
      </c>
      <c r="AL19" s="15">
        <f ca="1">INDIRECT("R[0]C[-1]",FALSE)+0</f>
        <v>29</v>
      </c>
      <c r="AM19" s="13">
        <f t="shared" ref="AM19:AR19" ca="1" si="3">INDIRECT("R[0]C[-1]",FALSE)+1</f>
        <v>30</v>
      </c>
      <c r="AN19" s="13">
        <f t="shared" ca="1" si="3"/>
        <v>31</v>
      </c>
      <c r="AO19" s="15">
        <f t="shared" ca="1" si="3"/>
        <v>32</v>
      </c>
      <c r="AP19" s="15">
        <f t="shared" ca="1" si="3"/>
        <v>33</v>
      </c>
      <c r="AQ19" s="15">
        <f t="shared" ca="1" si="3"/>
        <v>34</v>
      </c>
      <c r="AR19" s="15">
        <f t="shared" ca="1" si="3"/>
        <v>35</v>
      </c>
      <c r="AS19" s="15">
        <f ca="1">INDIRECT("R[0]C[-1]",FALSE)+0</f>
        <v>35</v>
      </c>
      <c r="AT19" s="15">
        <f ca="1">INDIRECT("R[0]C[-1]",FALSE)+0</f>
        <v>35</v>
      </c>
      <c r="AU19" s="15">
        <f ca="1">INDIRECT("R[0]C[-1]",FALSE)+0</f>
        <v>35</v>
      </c>
      <c r="AV19" s="15">
        <f ca="1">INDIRECT("R[0]C[-1]",FALSE)+0</f>
        <v>35</v>
      </c>
      <c r="AW19" s="15">
        <f ca="1">INDIRECT("R[0]C[-1]",FALSE)+1</f>
        <v>36</v>
      </c>
      <c r="AX19" s="15">
        <f ca="1">INDIRECT("R[0]C[-1]",FALSE)+1</f>
        <v>37</v>
      </c>
      <c r="AY19" s="13">
        <f ca="1">INDIRECT("R[0]C[-4]",FALSE)+1</f>
        <v>36</v>
      </c>
      <c r="AZ19" s="13">
        <f t="shared" ref="AZ19:CE19" ca="1" si="4">INDIRECT("R[0]C[-1]",FALSE)+1</f>
        <v>37</v>
      </c>
      <c r="BA19" s="13">
        <f t="shared" ca="1" si="4"/>
        <v>38</v>
      </c>
      <c r="BB19" s="13">
        <f t="shared" ca="1" si="4"/>
        <v>39</v>
      </c>
      <c r="BC19" s="13">
        <f t="shared" ca="1" si="4"/>
        <v>40</v>
      </c>
      <c r="BD19" s="13">
        <f t="shared" ca="1" si="4"/>
        <v>41</v>
      </c>
      <c r="BE19" s="13">
        <f t="shared" ca="1" si="4"/>
        <v>42</v>
      </c>
      <c r="BF19" s="13">
        <f t="shared" ca="1" si="4"/>
        <v>43</v>
      </c>
      <c r="BG19" s="13">
        <f t="shared" ca="1" si="4"/>
        <v>44</v>
      </c>
      <c r="BH19" s="13">
        <f t="shared" ca="1" si="4"/>
        <v>45</v>
      </c>
      <c r="BI19" s="13">
        <f t="shared" ca="1" si="4"/>
        <v>46</v>
      </c>
      <c r="BJ19" s="13">
        <f t="shared" ca="1" si="4"/>
        <v>47</v>
      </c>
      <c r="BK19" s="13">
        <f t="shared" ca="1" si="4"/>
        <v>48</v>
      </c>
      <c r="BL19" s="13">
        <f t="shared" ca="1" si="4"/>
        <v>49</v>
      </c>
      <c r="BM19" s="13">
        <f t="shared" ca="1" si="4"/>
        <v>50</v>
      </c>
      <c r="BN19" s="13">
        <f t="shared" ca="1" si="4"/>
        <v>51</v>
      </c>
      <c r="BO19" s="13">
        <f t="shared" ca="1" si="4"/>
        <v>52</v>
      </c>
      <c r="BP19" s="13">
        <f t="shared" ca="1" si="4"/>
        <v>53</v>
      </c>
      <c r="BQ19" s="13">
        <f t="shared" ca="1" si="4"/>
        <v>54</v>
      </c>
      <c r="BR19" s="13">
        <f t="shared" ca="1" si="4"/>
        <v>55</v>
      </c>
      <c r="BS19" s="13">
        <f t="shared" ca="1" si="4"/>
        <v>56</v>
      </c>
      <c r="BT19" s="13">
        <f t="shared" ca="1" si="4"/>
        <v>57</v>
      </c>
      <c r="BU19" s="13">
        <f t="shared" ca="1" si="4"/>
        <v>58</v>
      </c>
      <c r="BV19" s="13">
        <f t="shared" ca="1" si="4"/>
        <v>59</v>
      </c>
      <c r="BW19" s="13">
        <f t="shared" ca="1" si="4"/>
        <v>60</v>
      </c>
      <c r="BX19" s="13">
        <f t="shared" ca="1" si="4"/>
        <v>61</v>
      </c>
      <c r="BY19" s="13">
        <f t="shared" ca="1" si="4"/>
        <v>62</v>
      </c>
      <c r="BZ19" s="13">
        <f t="shared" ca="1" si="4"/>
        <v>63</v>
      </c>
      <c r="CA19" s="13">
        <f t="shared" ca="1" si="4"/>
        <v>64</v>
      </c>
      <c r="CB19" s="13">
        <f t="shared" ca="1" si="4"/>
        <v>65</v>
      </c>
      <c r="CC19" s="13">
        <f t="shared" ca="1" si="4"/>
        <v>66</v>
      </c>
      <c r="CD19" s="13">
        <f t="shared" ca="1" si="4"/>
        <v>67</v>
      </c>
      <c r="CE19" s="13">
        <f t="shared" ca="1" si="4"/>
        <v>68</v>
      </c>
      <c r="CF19" s="13">
        <f t="shared" ref="CF19:DK19" ca="1" si="5">INDIRECT("R[0]C[-1]",FALSE)+1</f>
        <v>69</v>
      </c>
      <c r="CG19" s="13">
        <f t="shared" ca="1" si="5"/>
        <v>70</v>
      </c>
      <c r="CH19" s="13">
        <f t="shared" ca="1" si="5"/>
        <v>71</v>
      </c>
      <c r="CI19" s="13">
        <f t="shared" ca="1" si="5"/>
        <v>72</v>
      </c>
      <c r="CJ19" s="13">
        <f t="shared" ca="1" si="5"/>
        <v>73</v>
      </c>
      <c r="CK19" s="13">
        <f t="shared" ca="1" si="5"/>
        <v>74</v>
      </c>
      <c r="CL19" s="13">
        <f t="shared" ca="1" si="5"/>
        <v>75</v>
      </c>
      <c r="CM19" s="13">
        <f t="shared" ca="1" si="5"/>
        <v>76</v>
      </c>
      <c r="CN19" s="13">
        <f t="shared" ca="1" si="5"/>
        <v>77</v>
      </c>
      <c r="CO19" s="13">
        <f t="shared" ca="1" si="5"/>
        <v>78</v>
      </c>
      <c r="CP19" s="13">
        <f t="shared" ca="1" si="5"/>
        <v>79</v>
      </c>
      <c r="CQ19" s="13">
        <f t="shared" ca="1" si="5"/>
        <v>80</v>
      </c>
      <c r="CR19" s="13">
        <f t="shared" ca="1" si="5"/>
        <v>81</v>
      </c>
      <c r="CS19" s="13">
        <f t="shared" ca="1" si="5"/>
        <v>82</v>
      </c>
      <c r="CT19" s="13">
        <f t="shared" ca="1" si="5"/>
        <v>83</v>
      </c>
      <c r="CU19" s="13">
        <f t="shared" ca="1" si="5"/>
        <v>84</v>
      </c>
      <c r="CV19" s="13">
        <f t="shared" ca="1" si="5"/>
        <v>85</v>
      </c>
      <c r="CW19" s="13">
        <f t="shared" ca="1" si="5"/>
        <v>86</v>
      </c>
      <c r="CX19" s="13">
        <f t="shared" ca="1" si="5"/>
        <v>87</v>
      </c>
      <c r="CY19" s="13">
        <f t="shared" ca="1" si="5"/>
        <v>88</v>
      </c>
      <c r="CZ19" s="13">
        <f t="shared" ca="1" si="5"/>
        <v>89</v>
      </c>
      <c r="DA19" s="13">
        <f t="shared" ca="1" si="5"/>
        <v>90</v>
      </c>
      <c r="DB19" s="13">
        <f t="shared" ca="1" si="5"/>
        <v>91</v>
      </c>
      <c r="DC19" s="13">
        <f t="shared" ca="1" si="5"/>
        <v>92</v>
      </c>
      <c r="DD19" s="13">
        <f t="shared" ca="1" si="5"/>
        <v>93</v>
      </c>
      <c r="DE19" s="13">
        <f t="shared" ca="1" si="5"/>
        <v>94</v>
      </c>
      <c r="DF19" s="13">
        <f t="shared" ca="1" si="5"/>
        <v>95</v>
      </c>
      <c r="DG19" s="13">
        <f t="shared" ca="1" si="5"/>
        <v>96</v>
      </c>
      <c r="DH19" s="13">
        <f t="shared" ca="1" si="5"/>
        <v>97</v>
      </c>
      <c r="DI19" s="13">
        <f t="shared" ca="1" si="5"/>
        <v>98</v>
      </c>
      <c r="DJ19" s="13">
        <f t="shared" ca="1" si="5"/>
        <v>99</v>
      </c>
      <c r="DK19" s="13">
        <f t="shared" ca="1" si="5"/>
        <v>100</v>
      </c>
      <c r="DL19" s="13">
        <f t="shared" ref="DL19:EK19" ca="1" si="6">INDIRECT("R[0]C[-1]",FALSE)+1</f>
        <v>101</v>
      </c>
      <c r="DM19" s="13">
        <f t="shared" ca="1" si="6"/>
        <v>102</v>
      </c>
      <c r="DN19" s="13">
        <f t="shared" ca="1" si="6"/>
        <v>103</v>
      </c>
      <c r="DO19" s="13">
        <f t="shared" ca="1" si="6"/>
        <v>104</v>
      </c>
      <c r="DP19" s="13">
        <f t="shared" ca="1" si="6"/>
        <v>105</v>
      </c>
      <c r="DQ19" s="13">
        <f t="shared" ca="1" si="6"/>
        <v>106</v>
      </c>
      <c r="DR19" s="13">
        <f t="shared" ca="1" si="6"/>
        <v>107</v>
      </c>
      <c r="DS19" s="13">
        <f t="shared" ca="1" si="6"/>
        <v>108</v>
      </c>
      <c r="DT19" s="13">
        <f t="shared" ca="1" si="6"/>
        <v>109</v>
      </c>
      <c r="DU19" s="13">
        <f t="shared" ca="1" si="6"/>
        <v>110</v>
      </c>
      <c r="DV19" s="13">
        <f t="shared" ca="1" si="6"/>
        <v>111</v>
      </c>
      <c r="DW19" s="13">
        <f t="shared" ca="1" si="6"/>
        <v>112</v>
      </c>
      <c r="DX19" s="13">
        <f t="shared" ca="1" si="6"/>
        <v>113</v>
      </c>
      <c r="DY19" s="13">
        <f t="shared" ca="1" si="6"/>
        <v>114</v>
      </c>
      <c r="DZ19" s="13">
        <f t="shared" ca="1" si="6"/>
        <v>115</v>
      </c>
      <c r="EA19" s="13">
        <f t="shared" ca="1" si="6"/>
        <v>116</v>
      </c>
      <c r="EB19" s="13">
        <f t="shared" ca="1" si="6"/>
        <v>117</v>
      </c>
      <c r="EC19" s="13">
        <f t="shared" ca="1" si="6"/>
        <v>118</v>
      </c>
      <c r="ED19" s="13">
        <f t="shared" ca="1" si="6"/>
        <v>119</v>
      </c>
      <c r="EE19" s="13">
        <f t="shared" ca="1" si="6"/>
        <v>120</v>
      </c>
      <c r="EF19" s="13">
        <f t="shared" ca="1" si="6"/>
        <v>121</v>
      </c>
      <c r="EG19" s="13">
        <f t="shared" ca="1" si="6"/>
        <v>122</v>
      </c>
      <c r="EH19" s="13">
        <f t="shared" ca="1" si="6"/>
        <v>123</v>
      </c>
      <c r="EI19" s="13">
        <f t="shared" ca="1" si="6"/>
        <v>124</v>
      </c>
      <c r="EJ19" s="13">
        <f t="shared" ca="1" si="6"/>
        <v>125</v>
      </c>
      <c r="EK19" s="13">
        <f t="shared" ca="1" si="6"/>
        <v>126</v>
      </c>
      <c r="EL19" s="16"/>
      <c r="EM19" s="16"/>
    </row>
    <row r="20" spans="1:143" ht="40.799999999999997">
      <c r="A20" s="143" t="s">
        <v>53</v>
      </c>
      <c r="B20" s="17" t="s">
        <v>54</v>
      </c>
      <c r="C20" s="18" t="s">
        <v>55</v>
      </c>
      <c r="D20" s="18" t="s">
        <v>55</v>
      </c>
      <c r="E20" s="18" t="s">
        <v>55</v>
      </c>
      <c r="F20" s="18" t="s">
        <v>55</v>
      </c>
      <c r="G20" s="18" t="s">
        <v>55</v>
      </c>
      <c r="H20" s="18" t="s">
        <v>55</v>
      </c>
      <c r="I20" s="18" t="s">
        <v>55</v>
      </c>
      <c r="J20" s="18" t="s">
        <v>55</v>
      </c>
      <c r="K20" s="18" t="s">
        <v>55</v>
      </c>
      <c r="L20" s="18" t="s">
        <v>55</v>
      </c>
      <c r="M20" s="18" t="s">
        <v>55</v>
      </c>
      <c r="N20" s="18" t="s">
        <v>55</v>
      </c>
      <c r="O20" s="18" t="s">
        <v>55</v>
      </c>
      <c r="P20" s="18" t="s">
        <v>55</v>
      </c>
      <c r="Q20" s="18" t="s">
        <v>55</v>
      </c>
      <c r="R20" s="18" t="s">
        <v>55</v>
      </c>
      <c r="S20" s="18" t="s">
        <v>55</v>
      </c>
      <c r="T20" s="18" t="s">
        <v>55</v>
      </c>
      <c r="U20" s="18" t="s">
        <v>55</v>
      </c>
      <c r="V20" s="18" t="s">
        <v>55</v>
      </c>
      <c r="W20" s="18" t="s">
        <v>55</v>
      </c>
      <c r="X20" s="18" t="s">
        <v>55</v>
      </c>
      <c r="Y20" s="18" t="s">
        <v>55</v>
      </c>
      <c r="Z20" s="18" t="s">
        <v>55</v>
      </c>
      <c r="AA20" s="18" t="s">
        <v>55</v>
      </c>
      <c r="AB20" s="18" t="s">
        <v>55</v>
      </c>
      <c r="AC20" s="18" t="s">
        <v>55</v>
      </c>
      <c r="AD20" s="18" t="s">
        <v>55</v>
      </c>
      <c r="AE20" s="18" t="s">
        <v>55</v>
      </c>
      <c r="AF20" s="18" t="s">
        <v>55</v>
      </c>
      <c r="AG20" s="19"/>
      <c r="AH20" s="19"/>
      <c r="AI20" s="19"/>
      <c r="AJ20" s="18" t="s">
        <v>55</v>
      </c>
      <c r="AK20" s="18" t="s">
        <v>55</v>
      </c>
      <c r="AL20" s="18" t="s">
        <v>55</v>
      </c>
      <c r="AM20" s="18" t="s">
        <v>55</v>
      </c>
      <c r="AN20" s="18" t="s">
        <v>55</v>
      </c>
      <c r="AO20" s="18" t="s">
        <v>55</v>
      </c>
      <c r="AP20" s="18" t="s">
        <v>55</v>
      </c>
      <c r="AQ20" s="18" t="s">
        <v>55</v>
      </c>
      <c r="AR20" s="18" t="s">
        <v>55</v>
      </c>
      <c r="AS20" s="18" t="s">
        <v>55</v>
      </c>
      <c r="AT20" s="18" t="s">
        <v>55</v>
      </c>
      <c r="AU20" s="18" t="s">
        <v>55</v>
      </c>
      <c r="AV20" s="18" t="s">
        <v>55</v>
      </c>
      <c r="AW20" s="18" t="s">
        <v>55</v>
      </c>
      <c r="AX20" s="18" t="s">
        <v>55</v>
      </c>
      <c r="AY20" s="20">
        <v>51665297.689999998</v>
      </c>
      <c r="AZ20" s="20">
        <v>35424899.07</v>
      </c>
      <c r="BA20" s="20">
        <v>5689811.8099999996</v>
      </c>
      <c r="BB20" s="20">
        <v>5664201.1500000004</v>
      </c>
      <c r="BC20" s="20">
        <v>2221297.0699999998</v>
      </c>
      <c r="BD20" s="20">
        <v>2122800.0499999998</v>
      </c>
      <c r="BE20" s="20">
        <v>581770.06999999995</v>
      </c>
      <c r="BF20" s="20">
        <v>553261.46</v>
      </c>
      <c r="BG20" s="20">
        <v>43172418.740000002</v>
      </c>
      <c r="BH20" s="20">
        <v>27084636.41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49159638.810000002</v>
      </c>
      <c r="CD20" s="20">
        <v>33039440.190000001</v>
      </c>
      <c r="CE20" s="20">
        <v>5432381.8200000003</v>
      </c>
      <c r="CF20" s="20">
        <v>5406771.1600000001</v>
      </c>
      <c r="CG20" s="20">
        <v>1753335.32</v>
      </c>
      <c r="CH20" s="20">
        <v>1730638.22</v>
      </c>
      <c r="CI20" s="20">
        <v>340662.74</v>
      </c>
      <c r="CJ20" s="20">
        <v>335194.13</v>
      </c>
      <c r="CK20" s="20">
        <v>41633258.93</v>
      </c>
      <c r="CL20" s="20">
        <v>25566836.68</v>
      </c>
      <c r="CM20" s="20">
        <v>0</v>
      </c>
      <c r="CN20" s="20">
        <v>0</v>
      </c>
      <c r="CO20" s="20">
        <v>0</v>
      </c>
      <c r="CP20" s="20">
        <v>0</v>
      </c>
      <c r="CQ20" s="20">
        <v>0</v>
      </c>
      <c r="CR20" s="20">
        <v>0</v>
      </c>
      <c r="CS20" s="20">
        <v>0</v>
      </c>
      <c r="CT20" s="20">
        <v>0</v>
      </c>
      <c r="CU20" s="20">
        <v>0</v>
      </c>
      <c r="CV20" s="20">
        <v>0</v>
      </c>
      <c r="CW20" s="20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35513645.229999997</v>
      </c>
      <c r="DH20" s="20">
        <v>5664201.1500000004</v>
      </c>
      <c r="DI20" s="20">
        <v>2122799.7999999998</v>
      </c>
      <c r="DJ20" s="20">
        <v>642985.37</v>
      </c>
      <c r="DK20" s="20">
        <v>27083658.91</v>
      </c>
      <c r="DL20" s="20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  <c r="DR20" s="20">
        <v>0</v>
      </c>
      <c r="DS20" s="20">
        <v>0</v>
      </c>
      <c r="DT20" s="20">
        <v>0</v>
      </c>
      <c r="DU20" s="20">
        <v>0</v>
      </c>
      <c r="DV20" s="20">
        <v>33035186.600000001</v>
      </c>
      <c r="DW20" s="20">
        <v>5406771.1600000001</v>
      </c>
      <c r="DX20" s="20">
        <v>1730638.22</v>
      </c>
      <c r="DY20" s="20">
        <v>331918.03999999998</v>
      </c>
      <c r="DZ20" s="20">
        <v>25565859.18</v>
      </c>
      <c r="EA20" s="20">
        <v>0</v>
      </c>
      <c r="EB20" s="20">
        <v>0</v>
      </c>
      <c r="EC20" s="20">
        <v>0</v>
      </c>
      <c r="ED20" s="20">
        <v>0</v>
      </c>
      <c r="EE20" s="20">
        <v>0</v>
      </c>
      <c r="EF20" s="20">
        <v>0</v>
      </c>
      <c r="EG20" s="20">
        <v>0</v>
      </c>
      <c r="EH20" s="20">
        <v>0</v>
      </c>
      <c r="EI20" s="20">
        <v>0</v>
      </c>
      <c r="EJ20" s="20">
        <v>0</v>
      </c>
      <c r="EK20" s="18"/>
      <c r="EL20" s="2"/>
      <c r="EM20" s="2"/>
    </row>
    <row r="21" spans="1:143" ht="51">
      <c r="A21" s="143" t="s">
        <v>56</v>
      </c>
      <c r="B21" s="17" t="s">
        <v>57</v>
      </c>
      <c r="C21" s="18" t="s">
        <v>55</v>
      </c>
      <c r="D21" s="18" t="s">
        <v>55</v>
      </c>
      <c r="E21" s="18" t="s">
        <v>55</v>
      </c>
      <c r="F21" s="18" t="s">
        <v>55</v>
      </c>
      <c r="G21" s="18" t="s">
        <v>55</v>
      </c>
      <c r="H21" s="18" t="s">
        <v>55</v>
      </c>
      <c r="I21" s="18" t="s">
        <v>55</v>
      </c>
      <c r="J21" s="18" t="s">
        <v>55</v>
      </c>
      <c r="K21" s="18" t="s">
        <v>55</v>
      </c>
      <c r="L21" s="18" t="s">
        <v>55</v>
      </c>
      <c r="M21" s="18" t="s">
        <v>55</v>
      </c>
      <c r="N21" s="18" t="s">
        <v>55</v>
      </c>
      <c r="O21" s="18" t="s">
        <v>55</v>
      </c>
      <c r="P21" s="18" t="s">
        <v>55</v>
      </c>
      <c r="Q21" s="18" t="s">
        <v>55</v>
      </c>
      <c r="R21" s="18" t="s">
        <v>55</v>
      </c>
      <c r="S21" s="18" t="s">
        <v>55</v>
      </c>
      <c r="T21" s="18" t="s">
        <v>55</v>
      </c>
      <c r="U21" s="18" t="s">
        <v>55</v>
      </c>
      <c r="V21" s="18" t="s">
        <v>55</v>
      </c>
      <c r="W21" s="18" t="s">
        <v>55</v>
      </c>
      <c r="X21" s="18" t="s">
        <v>55</v>
      </c>
      <c r="Y21" s="18" t="s">
        <v>55</v>
      </c>
      <c r="Z21" s="18" t="s">
        <v>55</v>
      </c>
      <c r="AA21" s="18" t="s">
        <v>55</v>
      </c>
      <c r="AB21" s="18" t="s">
        <v>55</v>
      </c>
      <c r="AC21" s="18" t="s">
        <v>55</v>
      </c>
      <c r="AD21" s="18" t="s">
        <v>55</v>
      </c>
      <c r="AE21" s="18" t="s">
        <v>55</v>
      </c>
      <c r="AF21" s="18" t="s">
        <v>55</v>
      </c>
      <c r="AG21" s="19"/>
      <c r="AH21" s="19"/>
      <c r="AI21" s="19"/>
      <c r="AJ21" s="18" t="s">
        <v>55</v>
      </c>
      <c r="AK21" s="18" t="s">
        <v>55</v>
      </c>
      <c r="AL21" s="18" t="s">
        <v>55</v>
      </c>
      <c r="AM21" s="18" t="s">
        <v>55</v>
      </c>
      <c r="AN21" s="18" t="s">
        <v>55</v>
      </c>
      <c r="AO21" s="18" t="s">
        <v>55</v>
      </c>
      <c r="AP21" s="18" t="s">
        <v>55</v>
      </c>
      <c r="AQ21" s="18" t="s">
        <v>55</v>
      </c>
      <c r="AR21" s="18" t="s">
        <v>55</v>
      </c>
      <c r="AS21" s="18" t="s">
        <v>55</v>
      </c>
      <c r="AT21" s="18" t="s">
        <v>55</v>
      </c>
      <c r="AU21" s="18" t="s">
        <v>55</v>
      </c>
      <c r="AV21" s="18" t="s">
        <v>55</v>
      </c>
      <c r="AW21" s="18" t="s">
        <v>55</v>
      </c>
      <c r="AX21" s="18" t="s">
        <v>55</v>
      </c>
      <c r="AY21" s="20">
        <v>36330921.590000004</v>
      </c>
      <c r="AZ21" s="20">
        <v>20306777.780000001</v>
      </c>
      <c r="BA21" s="20">
        <v>4740411.8099999996</v>
      </c>
      <c r="BB21" s="20">
        <v>4740411.8099999996</v>
      </c>
      <c r="BC21" s="20">
        <v>1721297.07</v>
      </c>
      <c r="BD21" s="20">
        <v>1622800.05</v>
      </c>
      <c r="BE21" s="20">
        <v>581770.06999999995</v>
      </c>
      <c r="BF21" s="20">
        <v>553261.46</v>
      </c>
      <c r="BG21" s="20">
        <v>29287442.640000001</v>
      </c>
      <c r="BH21" s="20">
        <v>13390304.460000001</v>
      </c>
      <c r="BI21" s="20">
        <v>0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20">
        <v>0</v>
      </c>
      <c r="CA21" s="20">
        <v>0</v>
      </c>
      <c r="CB21" s="20">
        <v>0</v>
      </c>
      <c r="CC21" s="20">
        <v>33863262.710000001</v>
      </c>
      <c r="CD21" s="20">
        <v>17959318.899999999</v>
      </c>
      <c r="CE21" s="20">
        <v>4482981.82</v>
      </c>
      <c r="CF21" s="20">
        <v>4482981.82</v>
      </c>
      <c r="CG21" s="20">
        <v>1253335.32</v>
      </c>
      <c r="CH21" s="20">
        <v>1230638.22</v>
      </c>
      <c r="CI21" s="20">
        <v>340662.74</v>
      </c>
      <c r="CJ21" s="20">
        <v>335194.13</v>
      </c>
      <c r="CK21" s="20">
        <v>27786282.829999998</v>
      </c>
      <c r="CL21" s="20">
        <v>11910504.73</v>
      </c>
      <c r="CM21" s="20">
        <v>0</v>
      </c>
      <c r="CN21" s="20">
        <v>0</v>
      </c>
      <c r="CO21" s="20">
        <v>0</v>
      </c>
      <c r="CP21" s="20">
        <v>0</v>
      </c>
      <c r="CQ21" s="20">
        <v>0</v>
      </c>
      <c r="CR21" s="20">
        <v>0</v>
      </c>
      <c r="CS21" s="20">
        <v>0</v>
      </c>
      <c r="CT21" s="20">
        <v>0</v>
      </c>
      <c r="CU21" s="20">
        <v>0</v>
      </c>
      <c r="CV21" s="20">
        <v>0</v>
      </c>
      <c r="CW21" s="20">
        <v>0</v>
      </c>
      <c r="CX21" s="20">
        <v>0</v>
      </c>
      <c r="CY21" s="20">
        <v>0</v>
      </c>
      <c r="CZ21" s="20">
        <v>0</v>
      </c>
      <c r="DA21" s="20">
        <v>0</v>
      </c>
      <c r="DB21" s="20">
        <v>0</v>
      </c>
      <c r="DC21" s="20">
        <v>0</v>
      </c>
      <c r="DD21" s="20">
        <v>0</v>
      </c>
      <c r="DE21" s="20">
        <v>0</v>
      </c>
      <c r="DF21" s="20">
        <v>0</v>
      </c>
      <c r="DG21" s="20">
        <v>20396501.440000001</v>
      </c>
      <c r="DH21" s="20">
        <v>4740411.8099999996</v>
      </c>
      <c r="DI21" s="20">
        <v>1622799.8</v>
      </c>
      <c r="DJ21" s="20">
        <v>642985.37</v>
      </c>
      <c r="DK21" s="20">
        <v>13390304.460000001</v>
      </c>
      <c r="DL21" s="20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  <c r="DR21" s="20">
        <v>0</v>
      </c>
      <c r="DS21" s="20">
        <v>0</v>
      </c>
      <c r="DT21" s="20">
        <v>0</v>
      </c>
      <c r="DU21" s="20">
        <v>0</v>
      </c>
      <c r="DV21" s="20">
        <v>17956042.809999999</v>
      </c>
      <c r="DW21" s="20">
        <v>4482981.82</v>
      </c>
      <c r="DX21" s="20">
        <v>1230638.22</v>
      </c>
      <c r="DY21" s="20">
        <v>331918.03999999998</v>
      </c>
      <c r="DZ21" s="20">
        <v>11910504.73</v>
      </c>
      <c r="EA21" s="20">
        <v>0</v>
      </c>
      <c r="EB21" s="20">
        <v>0</v>
      </c>
      <c r="EC21" s="20">
        <v>0</v>
      </c>
      <c r="ED21" s="20">
        <v>0</v>
      </c>
      <c r="EE21" s="20">
        <v>0</v>
      </c>
      <c r="EF21" s="20">
        <v>0</v>
      </c>
      <c r="EG21" s="20">
        <v>0</v>
      </c>
      <c r="EH21" s="20">
        <v>0</v>
      </c>
      <c r="EI21" s="20">
        <v>0</v>
      </c>
      <c r="EJ21" s="20">
        <v>0</v>
      </c>
      <c r="EK21" s="18"/>
      <c r="EL21" s="2"/>
      <c r="EM21" s="2"/>
    </row>
    <row r="22" spans="1:143" ht="40.799999999999997">
      <c r="A22" s="143" t="s">
        <v>58</v>
      </c>
      <c r="B22" s="17" t="s">
        <v>59</v>
      </c>
      <c r="C22" s="18" t="s">
        <v>55</v>
      </c>
      <c r="D22" s="18" t="s">
        <v>55</v>
      </c>
      <c r="E22" s="18" t="s">
        <v>55</v>
      </c>
      <c r="F22" s="18" t="s">
        <v>55</v>
      </c>
      <c r="G22" s="18" t="s">
        <v>55</v>
      </c>
      <c r="H22" s="18" t="s">
        <v>55</v>
      </c>
      <c r="I22" s="18" t="s">
        <v>55</v>
      </c>
      <c r="J22" s="18" t="s">
        <v>55</v>
      </c>
      <c r="K22" s="18" t="s">
        <v>55</v>
      </c>
      <c r="L22" s="18" t="s">
        <v>55</v>
      </c>
      <c r="M22" s="18" t="s">
        <v>55</v>
      </c>
      <c r="N22" s="18" t="s">
        <v>55</v>
      </c>
      <c r="O22" s="18" t="s">
        <v>55</v>
      </c>
      <c r="P22" s="18" t="s">
        <v>55</v>
      </c>
      <c r="Q22" s="18" t="s">
        <v>55</v>
      </c>
      <c r="R22" s="18" t="s">
        <v>55</v>
      </c>
      <c r="S22" s="18" t="s">
        <v>55</v>
      </c>
      <c r="T22" s="18" t="s">
        <v>55</v>
      </c>
      <c r="U22" s="18" t="s">
        <v>55</v>
      </c>
      <c r="V22" s="18" t="s">
        <v>55</v>
      </c>
      <c r="W22" s="18" t="s">
        <v>55</v>
      </c>
      <c r="X22" s="18" t="s">
        <v>55</v>
      </c>
      <c r="Y22" s="18" t="s">
        <v>55</v>
      </c>
      <c r="Z22" s="18" t="s">
        <v>55</v>
      </c>
      <c r="AA22" s="18" t="s">
        <v>55</v>
      </c>
      <c r="AB22" s="18" t="s">
        <v>55</v>
      </c>
      <c r="AC22" s="18" t="s">
        <v>55</v>
      </c>
      <c r="AD22" s="18" t="s">
        <v>55</v>
      </c>
      <c r="AE22" s="18" t="s">
        <v>55</v>
      </c>
      <c r="AF22" s="18" t="s">
        <v>55</v>
      </c>
      <c r="AG22" s="19"/>
      <c r="AH22" s="19"/>
      <c r="AI22" s="19"/>
      <c r="AJ22" s="18" t="s">
        <v>55</v>
      </c>
      <c r="AK22" s="18" t="s">
        <v>55</v>
      </c>
      <c r="AL22" s="18" t="s">
        <v>55</v>
      </c>
      <c r="AM22" s="18" t="s">
        <v>55</v>
      </c>
      <c r="AN22" s="18" t="s">
        <v>55</v>
      </c>
      <c r="AO22" s="18" t="s">
        <v>55</v>
      </c>
      <c r="AP22" s="18" t="s">
        <v>55</v>
      </c>
      <c r="AQ22" s="18" t="s">
        <v>55</v>
      </c>
      <c r="AR22" s="18" t="s">
        <v>55</v>
      </c>
      <c r="AS22" s="18" t="s">
        <v>55</v>
      </c>
      <c r="AT22" s="18" t="s">
        <v>55</v>
      </c>
      <c r="AU22" s="18" t="s">
        <v>55</v>
      </c>
      <c r="AV22" s="18" t="s">
        <v>55</v>
      </c>
      <c r="AW22" s="18" t="s">
        <v>55</v>
      </c>
      <c r="AX22" s="18" t="s">
        <v>55</v>
      </c>
      <c r="AY22" s="20">
        <v>24685495.899999999</v>
      </c>
      <c r="AZ22" s="20">
        <v>9121438.7200000007</v>
      </c>
      <c r="BA22" s="20">
        <v>3042531.82</v>
      </c>
      <c r="BB22" s="20">
        <v>3042531.82</v>
      </c>
      <c r="BC22" s="20">
        <v>368864.92</v>
      </c>
      <c r="BD22" s="20">
        <v>346167.82</v>
      </c>
      <c r="BE22" s="20">
        <v>153998.99</v>
      </c>
      <c r="BF22" s="20">
        <v>149530.38</v>
      </c>
      <c r="BG22" s="20">
        <v>21120100.170000002</v>
      </c>
      <c r="BH22" s="20">
        <v>5583208.7000000002</v>
      </c>
      <c r="BI22" s="20">
        <v>0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0</v>
      </c>
      <c r="BZ22" s="20">
        <v>0</v>
      </c>
      <c r="CA22" s="20">
        <v>0</v>
      </c>
      <c r="CB22" s="20">
        <v>0</v>
      </c>
      <c r="CC22" s="20">
        <v>23572956.210000001</v>
      </c>
      <c r="CD22" s="20">
        <v>8008899.0300000003</v>
      </c>
      <c r="CE22" s="20">
        <v>3042531.82</v>
      </c>
      <c r="CF22" s="20">
        <v>3042531.82</v>
      </c>
      <c r="CG22" s="20">
        <v>368864.92</v>
      </c>
      <c r="CH22" s="20">
        <v>346167.82</v>
      </c>
      <c r="CI22" s="20">
        <v>153998.99</v>
      </c>
      <c r="CJ22" s="20">
        <v>149530.38</v>
      </c>
      <c r="CK22" s="20">
        <v>20007560.48</v>
      </c>
      <c r="CL22" s="20">
        <v>4470669.01</v>
      </c>
      <c r="CM22" s="20">
        <v>0</v>
      </c>
      <c r="CN22" s="20">
        <v>0</v>
      </c>
      <c r="CO22" s="20">
        <v>0</v>
      </c>
      <c r="CP22" s="20">
        <v>0</v>
      </c>
      <c r="CQ22" s="20">
        <v>0</v>
      </c>
      <c r="CR22" s="20">
        <v>0</v>
      </c>
      <c r="CS22" s="20">
        <v>0</v>
      </c>
      <c r="CT22" s="20">
        <v>0</v>
      </c>
      <c r="CU22" s="20">
        <v>0</v>
      </c>
      <c r="CV22" s="20">
        <v>0</v>
      </c>
      <c r="CW22" s="20">
        <v>0</v>
      </c>
      <c r="CX22" s="20">
        <v>0</v>
      </c>
      <c r="CY22" s="20">
        <v>0</v>
      </c>
      <c r="CZ22" s="20">
        <v>0</v>
      </c>
      <c r="DA22" s="20">
        <v>0</v>
      </c>
      <c r="DB22" s="20">
        <v>0</v>
      </c>
      <c r="DC22" s="20">
        <v>0</v>
      </c>
      <c r="DD22" s="20">
        <v>0</v>
      </c>
      <c r="DE22" s="20">
        <v>0</v>
      </c>
      <c r="DF22" s="20">
        <v>0</v>
      </c>
      <c r="DG22" s="20">
        <v>9121438.7200000007</v>
      </c>
      <c r="DH22" s="20">
        <v>3042531.82</v>
      </c>
      <c r="DI22" s="20">
        <v>346167.82</v>
      </c>
      <c r="DJ22" s="20">
        <v>149530.38</v>
      </c>
      <c r="DK22" s="20">
        <v>5583208.7000000002</v>
      </c>
      <c r="DL22" s="20">
        <v>0</v>
      </c>
      <c r="DM22" s="20">
        <v>0</v>
      </c>
      <c r="DN22" s="20">
        <v>0</v>
      </c>
      <c r="DO22" s="20">
        <v>0</v>
      </c>
      <c r="DP22" s="20">
        <v>0</v>
      </c>
      <c r="DQ22" s="20">
        <v>0</v>
      </c>
      <c r="DR22" s="20">
        <v>0</v>
      </c>
      <c r="DS22" s="20">
        <v>0</v>
      </c>
      <c r="DT22" s="20">
        <v>0</v>
      </c>
      <c r="DU22" s="20">
        <v>0</v>
      </c>
      <c r="DV22" s="20">
        <v>8008899.0300000003</v>
      </c>
      <c r="DW22" s="20">
        <v>3042531.82</v>
      </c>
      <c r="DX22" s="20">
        <v>346167.82</v>
      </c>
      <c r="DY22" s="20">
        <v>149530.38</v>
      </c>
      <c r="DZ22" s="20">
        <v>4470669.01</v>
      </c>
      <c r="EA22" s="20">
        <v>0</v>
      </c>
      <c r="EB22" s="20">
        <v>0</v>
      </c>
      <c r="EC22" s="20">
        <v>0</v>
      </c>
      <c r="ED22" s="20">
        <v>0</v>
      </c>
      <c r="EE22" s="20">
        <v>0</v>
      </c>
      <c r="EF22" s="20">
        <v>0</v>
      </c>
      <c r="EG22" s="20">
        <v>0</v>
      </c>
      <c r="EH22" s="20">
        <v>0</v>
      </c>
      <c r="EI22" s="20">
        <v>0</v>
      </c>
      <c r="EJ22" s="20">
        <v>0</v>
      </c>
      <c r="EK22" s="18"/>
      <c r="EL22" s="2"/>
      <c r="EM22" s="2"/>
    </row>
    <row r="23" spans="1:143" ht="15.15" customHeight="1">
      <c r="A23" s="144" t="s">
        <v>60</v>
      </c>
      <c r="B23" s="43" t="s">
        <v>61</v>
      </c>
      <c r="C23" s="18" t="s">
        <v>55</v>
      </c>
      <c r="D23" s="18" t="s">
        <v>55</v>
      </c>
      <c r="E23" s="18" t="s">
        <v>55</v>
      </c>
      <c r="F23" s="18" t="s">
        <v>55</v>
      </c>
      <c r="G23" s="18" t="s">
        <v>55</v>
      </c>
      <c r="H23" s="18" t="s">
        <v>55</v>
      </c>
      <c r="I23" s="18" t="s">
        <v>55</v>
      </c>
      <c r="J23" s="18" t="s">
        <v>55</v>
      </c>
      <c r="K23" s="18" t="s">
        <v>55</v>
      </c>
      <c r="L23" s="18" t="s">
        <v>55</v>
      </c>
      <c r="M23" s="18" t="s">
        <v>55</v>
      </c>
      <c r="N23" s="18" t="s">
        <v>55</v>
      </c>
      <c r="O23" s="18" t="s">
        <v>55</v>
      </c>
      <c r="P23" s="18" t="s">
        <v>55</v>
      </c>
      <c r="Q23" s="18" t="s">
        <v>55</v>
      </c>
      <c r="R23" s="18" t="s">
        <v>55</v>
      </c>
      <c r="S23" s="18" t="s">
        <v>55</v>
      </c>
      <c r="T23" s="18" t="s">
        <v>55</v>
      </c>
      <c r="U23" s="18" t="s">
        <v>55</v>
      </c>
      <c r="V23" s="18" t="s">
        <v>55</v>
      </c>
      <c r="W23" s="18" t="s">
        <v>55</v>
      </c>
      <c r="X23" s="18" t="s">
        <v>55</v>
      </c>
      <c r="Y23" s="18" t="s">
        <v>55</v>
      </c>
      <c r="Z23" s="18" t="s">
        <v>55</v>
      </c>
      <c r="AA23" s="18" t="s">
        <v>55</v>
      </c>
      <c r="AB23" s="18" t="s">
        <v>55</v>
      </c>
      <c r="AC23" s="18" t="s">
        <v>55</v>
      </c>
      <c r="AD23" s="18" t="s">
        <v>55</v>
      </c>
      <c r="AE23" s="18" t="s">
        <v>55</v>
      </c>
      <c r="AF23" s="18" t="s">
        <v>55</v>
      </c>
      <c r="AG23" s="21"/>
      <c r="AH23" s="21"/>
      <c r="AI23" s="22"/>
      <c r="AJ23" s="18" t="s">
        <v>55</v>
      </c>
      <c r="AK23" s="18" t="s">
        <v>55</v>
      </c>
      <c r="AL23" s="18" t="s">
        <v>55</v>
      </c>
      <c r="AM23" s="18" t="s">
        <v>55</v>
      </c>
      <c r="AN23" s="18" t="s">
        <v>55</v>
      </c>
      <c r="AO23" s="18" t="s">
        <v>55</v>
      </c>
      <c r="AP23" s="18" t="s">
        <v>55</v>
      </c>
      <c r="AQ23" s="18" t="s">
        <v>55</v>
      </c>
      <c r="AR23" s="18" t="s">
        <v>55</v>
      </c>
      <c r="AS23" s="18" t="s">
        <v>55</v>
      </c>
      <c r="AT23" s="18" t="s">
        <v>55</v>
      </c>
      <c r="AU23" s="18" t="s">
        <v>55</v>
      </c>
      <c r="AV23" s="18" t="s">
        <v>55</v>
      </c>
      <c r="AW23" s="18" t="s">
        <v>55</v>
      </c>
      <c r="AX23" s="18" t="s">
        <v>55</v>
      </c>
      <c r="AY23" s="20">
        <v>49000</v>
      </c>
      <c r="AZ23" s="20">
        <v>45890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49000</v>
      </c>
      <c r="BH23" s="20">
        <v>45890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49000</v>
      </c>
      <c r="CD23" s="20">
        <v>45890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49000</v>
      </c>
      <c r="CL23" s="20">
        <v>45890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45890</v>
      </c>
      <c r="DH23" s="20">
        <v>0</v>
      </c>
      <c r="DI23" s="20">
        <v>0</v>
      </c>
      <c r="DJ23" s="20">
        <v>0</v>
      </c>
      <c r="DK23" s="20">
        <v>45890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45890</v>
      </c>
      <c r="DW23" s="20">
        <v>0</v>
      </c>
      <c r="DX23" s="20">
        <v>0</v>
      </c>
      <c r="DY23" s="20">
        <v>0</v>
      </c>
      <c r="DZ23" s="20">
        <v>45890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18"/>
      <c r="EL23" s="2"/>
      <c r="EM23" s="2"/>
    </row>
    <row r="24" spans="1:143" ht="409.6">
      <c r="A24" s="145"/>
      <c r="B24" s="44"/>
      <c r="C24" s="23" t="s">
        <v>62</v>
      </c>
      <c r="D24" s="23" t="s">
        <v>63</v>
      </c>
      <c r="E24" s="23" t="s">
        <v>64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4"/>
      <c r="AD24" s="23"/>
      <c r="AE24" s="23"/>
      <c r="AF24" s="24"/>
      <c r="AG24" s="21"/>
      <c r="AH24" s="21"/>
      <c r="AI24" s="22"/>
      <c r="AJ24" s="25" t="s">
        <v>65</v>
      </c>
      <c r="AK24" s="25"/>
      <c r="AL24" s="24"/>
      <c r="AM24" s="25" t="s">
        <v>66</v>
      </c>
      <c r="AN24" s="24" t="s">
        <v>67</v>
      </c>
      <c r="AO24" s="25" t="s">
        <v>68</v>
      </c>
      <c r="AP24" s="24" t="s">
        <v>69</v>
      </c>
      <c r="AQ24" s="25" t="s">
        <v>70</v>
      </c>
      <c r="AR24" s="24" t="s">
        <v>71</v>
      </c>
      <c r="AS24" s="25"/>
      <c r="AT24" s="24"/>
      <c r="AU24" s="25"/>
      <c r="AV24" s="24"/>
      <c r="AW24" s="25" t="s">
        <v>72</v>
      </c>
      <c r="AX24" s="24" t="s">
        <v>73</v>
      </c>
      <c r="AY24" s="26">
        <v>49000</v>
      </c>
      <c r="AZ24" s="26">
        <v>45890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49000</v>
      </c>
      <c r="BH24" s="26">
        <v>45890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49000</v>
      </c>
      <c r="CD24" s="26">
        <v>45890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49000</v>
      </c>
      <c r="CL24" s="26">
        <v>45890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45890</v>
      </c>
      <c r="DH24" s="26">
        <v>0</v>
      </c>
      <c r="DI24" s="26">
        <v>0</v>
      </c>
      <c r="DJ24" s="26">
        <v>0</v>
      </c>
      <c r="DK24" s="26">
        <v>45890</v>
      </c>
      <c r="DL24" s="26">
        <v>0</v>
      </c>
      <c r="DM24" s="26">
        <v>0</v>
      </c>
      <c r="DN24" s="26">
        <v>0</v>
      </c>
      <c r="DO24" s="26">
        <v>0</v>
      </c>
      <c r="DP24" s="26">
        <v>0</v>
      </c>
      <c r="DQ24" s="26">
        <v>0</v>
      </c>
      <c r="DR24" s="26">
        <v>0</v>
      </c>
      <c r="DS24" s="26">
        <v>0</v>
      </c>
      <c r="DT24" s="26">
        <v>0</v>
      </c>
      <c r="DU24" s="26">
        <v>0</v>
      </c>
      <c r="DV24" s="26">
        <v>45890</v>
      </c>
      <c r="DW24" s="26">
        <v>0</v>
      </c>
      <c r="DX24" s="26">
        <v>0</v>
      </c>
      <c r="DY24" s="26">
        <v>0</v>
      </c>
      <c r="DZ24" s="26">
        <v>45890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6">
        <v>0</v>
      </c>
      <c r="EI24" s="26">
        <v>0</v>
      </c>
      <c r="EJ24" s="26">
        <v>0</v>
      </c>
      <c r="EK24" s="27" t="s">
        <v>74</v>
      </c>
      <c r="EL24" s="28" t="s">
        <v>65</v>
      </c>
      <c r="EM24" s="2"/>
    </row>
    <row r="25" spans="1:143" ht="409.6">
      <c r="A25" s="145"/>
      <c r="B25" s="44"/>
      <c r="C25" s="23" t="s">
        <v>75</v>
      </c>
      <c r="D25" s="23" t="s">
        <v>63</v>
      </c>
      <c r="E25" s="23" t="s">
        <v>76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4"/>
      <c r="AD25" s="23"/>
      <c r="AE25" s="23"/>
      <c r="AF25" s="24"/>
      <c r="AG25" s="21"/>
      <c r="AH25" s="21"/>
      <c r="AI25" s="22"/>
      <c r="AJ25" s="25"/>
      <c r="AK25" s="25"/>
      <c r="AL25" s="24"/>
      <c r="AM25" s="25"/>
      <c r="AN25" s="24"/>
      <c r="AO25" s="25"/>
      <c r="AP25" s="24"/>
      <c r="AQ25" s="25"/>
      <c r="AR25" s="24"/>
      <c r="AS25" s="25"/>
      <c r="AT25" s="24"/>
      <c r="AU25" s="25"/>
      <c r="AV25" s="24"/>
      <c r="AW25" s="25"/>
      <c r="AX25" s="24"/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0</v>
      </c>
      <c r="CC25" s="26">
        <v>0</v>
      </c>
      <c r="CD25" s="26">
        <v>0</v>
      </c>
      <c r="CE25" s="26">
        <v>0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0</v>
      </c>
      <c r="CL25" s="26">
        <v>0</v>
      </c>
      <c r="CM25" s="26">
        <v>0</v>
      </c>
      <c r="CN25" s="26">
        <v>0</v>
      </c>
      <c r="CO25" s="26">
        <v>0</v>
      </c>
      <c r="CP25" s="26">
        <v>0</v>
      </c>
      <c r="CQ25" s="26">
        <v>0</v>
      </c>
      <c r="CR25" s="26">
        <v>0</v>
      </c>
      <c r="CS25" s="26">
        <v>0</v>
      </c>
      <c r="CT25" s="26">
        <v>0</v>
      </c>
      <c r="CU25" s="26">
        <v>0</v>
      </c>
      <c r="CV25" s="26">
        <v>0</v>
      </c>
      <c r="CW25" s="26">
        <v>0</v>
      </c>
      <c r="CX25" s="26">
        <v>0</v>
      </c>
      <c r="CY25" s="26">
        <v>0</v>
      </c>
      <c r="CZ25" s="26">
        <v>0</v>
      </c>
      <c r="DA25" s="26">
        <v>0</v>
      </c>
      <c r="DB25" s="26">
        <v>0</v>
      </c>
      <c r="DC25" s="26">
        <v>0</v>
      </c>
      <c r="DD25" s="26">
        <v>0</v>
      </c>
      <c r="DE25" s="26">
        <v>0</v>
      </c>
      <c r="DF25" s="26">
        <v>0</v>
      </c>
      <c r="DG25" s="26">
        <v>0</v>
      </c>
      <c r="DH25" s="26">
        <v>0</v>
      </c>
      <c r="DI25" s="26">
        <v>0</v>
      </c>
      <c r="DJ25" s="26">
        <v>0</v>
      </c>
      <c r="DK25" s="26">
        <v>0</v>
      </c>
      <c r="DL25" s="26">
        <v>0</v>
      </c>
      <c r="DM25" s="26">
        <v>0</v>
      </c>
      <c r="DN25" s="26">
        <v>0</v>
      </c>
      <c r="DO25" s="26">
        <v>0</v>
      </c>
      <c r="DP25" s="26">
        <v>0</v>
      </c>
      <c r="DQ25" s="26">
        <v>0</v>
      </c>
      <c r="DR25" s="26">
        <v>0</v>
      </c>
      <c r="DS25" s="26">
        <v>0</v>
      </c>
      <c r="DT25" s="26">
        <v>0</v>
      </c>
      <c r="DU25" s="26">
        <v>0</v>
      </c>
      <c r="DV25" s="26">
        <v>0</v>
      </c>
      <c r="DW25" s="26">
        <v>0</v>
      </c>
      <c r="DX25" s="26">
        <v>0</v>
      </c>
      <c r="DY25" s="26">
        <v>0</v>
      </c>
      <c r="DZ25" s="26">
        <v>0</v>
      </c>
      <c r="EA25" s="26">
        <v>0</v>
      </c>
      <c r="EB25" s="26">
        <v>0</v>
      </c>
      <c r="EC25" s="26">
        <v>0</v>
      </c>
      <c r="ED25" s="26">
        <v>0</v>
      </c>
      <c r="EE25" s="26">
        <v>0</v>
      </c>
      <c r="EF25" s="26">
        <v>0</v>
      </c>
      <c r="EG25" s="26">
        <v>0</v>
      </c>
      <c r="EH25" s="26">
        <v>0</v>
      </c>
      <c r="EI25" s="26">
        <v>0</v>
      </c>
      <c r="EJ25" s="26">
        <v>0</v>
      </c>
      <c r="EK25" s="27"/>
      <c r="EL25" s="28" t="s">
        <v>77</v>
      </c>
      <c r="EM25" s="2"/>
    </row>
    <row r="26" spans="1:143" ht="409.6">
      <c r="A26" s="146"/>
      <c r="B26" s="44"/>
      <c r="C26" s="23" t="s">
        <v>78</v>
      </c>
      <c r="D26" s="23" t="s">
        <v>63</v>
      </c>
      <c r="E26" s="23" t="s">
        <v>79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4"/>
      <c r="AD26" s="23"/>
      <c r="AE26" s="23"/>
      <c r="AF26" s="24"/>
      <c r="AG26" s="21"/>
      <c r="AH26" s="21"/>
      <c r="AI26" s="22"/>
      <c r="AJ26" s="25"/>
      <c r="AK26" s="25"/>
      <c r="AL26" s="24"/>
      <c r="AM26" s="25"/>
      <c r="AN26" s="24"/>
      <c r="AO26" s="25"/>
      <c r="AP26" s="24"/>
      <c r="AQ26" s="25"/>
      <c r="AR26" s="24"/>
      <c r="AS26" s="25"/>
      <c r="AT26" s="24"/>
      <c r="AU26" s="25"/>
      <c r="AV26" s="24"/>
      <c r="AW26" s="25"/>
      <c r="AX26" s="24"/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6">
        <v>0</v>
      </c>
      <c r="DT26" s="26">
        <v>0</v>
      </c>
      <c r="DU26" s="26">
        <v>0</v>
      </c>
      <c r="DV26" s="26">
        <v>0</v>
      </c>
      <c r="DW26" s="26">
        <v>0</v>
      </c>
      <c r="DX26" s="26">
        <v>0</v>
      </c>
      <c r="DY26" s="26">
        <v>0</v>
      </c>
      <c r="DZ26" s="26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6">
        <v>0</v>
      </c>
      <c r="EI26" s="26">
        <v>0</v>
      </c>
      <c r="EJ26" s="26">
        <v>0</v>
      </c>
      <c r="EK26" s="27"/>
      <c r="EL26" s="28" t="s">
        <v>80</v>
      </c>
      <c r="EM26" s="2"/>
    </row>
    <row r="27" spans="1:143" ht="15.15" customHeight="1">
      <c r="A27" s="144" t="s">
        <v>81</v>
      </c>
      <c r="B27" s="43" t="s">
        <v>82</v>
      </c>
      <c r="C27" s="18" t="s">
        <v>55</v>
      </c>
      <c r="D27" s="18" t="s">
        <v>55</v>
      </c>
      <c r="E27" s="18" t="s">
        <v>55</v>
      </c>
      <c r="F27" s="18" t="s">
        <v>55</v>
      </c>
      <c r="G27" s="18" t="s">
        <v>55</v>
      </c>
      <c r="H27" s="18" t="s">
        <v>55</v>
      </c>
      <c r="I27" s="18" t="s">
        <v>55</v>
      </c>
      <c r="J27" s="18" t="s">
        <v>55</v>
      </c>
      <c r="K27" s="18" t="s">
        <v>55</v>
      </c>
      <c r="L27" s="18" t="s">
        <v>55</v>
      </c>
      <c r="M27" s="18" t="s">
        <v>55</v>
      </c>
      <c r="N27" s="18" t="s">
        <v>55</v>
      </c>
      <c r="O27" s="18" t="s">
        <v>55</v>
      </c>
      <c r="P27" s="18" t="s">
        <v>55</v>
      </c>
      <c r="Q27" s="18" t="s">
        <v>55</v>
      </c>
      <c r="R27" s="18" t="s">
        <v>55</v>
      </c>
      <c r="S27" s="18" t="s">
        <v>55</v>
      </c>
      <c r="T27" s="18" t="s">
        <v>55</v>
      </c>
      <c r="U27" s="18" t="s">
        <v>55</v>
      </c>
      <c r="V27" s="18" t="s">
        <v>55</v>
      </c>
      <c r="W27" s="18" t="s">
        <v>55</v>
      </c>
      <c r="X27" s="18" t="s">
        <v>55</v>
      </c>
      <c r="Y27" s="18" t="s">
        <v>55</v>
      </c>
      <c r="Z27" s="18" t="s">
        <v>55</v>
      </c>
      <c r="AA27" s="18" t="s">
        <v>55</v>
      </c>
      <c r="AB27" s="18" t="s">
        <v>55</v>
      </c>
      <c r="AC27" s="18" t="s">
        <v>55</v>
      </c>
      <c r="AD27" s="18" t="s">
        <v>55</v>
      </c>
      <c r="AE27" s="18" t="s">
        <v>55</v>
      </c>
      <c r="AF27" s="18" t="s">
        <v>55</v>
      </c>
      <c r="AG27" s="21"/>
      <c r="AH27" s="21"/>
      <c r="AI27" s="22"/>
      <c r="AJ27" s="18" t="s">
        <v>55</v>
      </c>
      <c r="AK27" s="18" t="s">
        <v>55</v>
      </c>
      <c r="AL27" s="18" t="s">
        <v>55</v>
      </c>
      <c r="AM27" s="18" t="s">
        <v>55</v>
      </c>
      <c r="AN27" s="18" t="s">
        <v>55</v>
      </c>
      <c r="AO27" s="18" t="s">
        <v>55</v>
      </c>
      <c r="AP27" s="18" t="s">
        <v>55</v>
      </c>
      <c r="AQ27" s="18" t="s">
        <v>55</v>
      </c>
      <c r="AR27" s="18" t="s">
        <v>55</v>
      </c>
      <c r="AS27" s="18" t="s">
        <v>55</v>
      </c>
      <c r="AT27" s="18" t="s">
        <v>55</v>
      </c>
      <c r="AU27" s="18" t="s">
        <v>55</v>
      </c>
      <c r="AV27" s="18" t="s">
        <v>55</v>
      </c>
      <c r="AW27" s="18" t="s">
        <v>55</v>
      </c>
      <c r="AX27" s="18" t="s">
        <v>55</v>
      </c>
      <c r="AY27" s="20">
        <v>403500</v>
      </c>
      <c r="AZ27" s="20">
        <v>403500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403500</v>
      </c>
      <c r="BH27" s="20">
        <v>403500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0</v>
      </c>
      <c r="BR27" s="20">
        <v>0</v>
      </c>
      <c r="BS27" s="20">
        <v>0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0</v>
      </c>
      <c r="BZ27" s="20">
        <v>0</v>
      </c>
      <c r="CA27" s="20">
        <v>0</v>
      </c>
      <c r="CB27" s="20">
        <v>0</v>
      </c>
      <c r="CC27" s="20">
        <v>396200</v>
      </c>
      <c r="CD27" s="20">
        <v>396200</v>
      </c>
      <c r="CE27" s="20">
        <v>0</v>
      </c>
      <c r="CF27" s="20">
        <v>0</v>
      </c>
      <c r="CG27" s="20">
        <v>0</v>
      </c>
      <c r="CH27" s="20">
        <v>0</v>
      </c>
      <c r="CI27" s="20">
        <v>0</v>
      </c>
      <c r="CJ27" s="20">
        <v>0</v>
      </c>
      <c r="CK27" s="20">
        <v>396200</v>
      </c>
      <c r="CL27" s="20">
        <v>396200</v>
      </c>
      <c r="CM27" s="20">
        <v>0</v>
      </c>
      <c r="CN27" s="20">
        <v>0</v>
      </c>
      <c r="CO27" s="20">
        <v>0</v>
      </c>
      <c r="CP27" s="20">
        <v>0</v>
      </c>
      <c r="CQ27" s="20">
        <v>0</v>
      </c>
      <c r="CR27" s="20">
        <v>0</v>
      </c>
      <c r="CS27" s="20">
        <v>0</v>
      </c>
      <c r="CT27" s="20">
        <v>0</v>
      </c>
      <c r="CU27" s="20">
        <v>0</v>
      </c>
      <c r="CV27" s="20">
        <v>0</v>
      </c>
      <c r="CW27" s="20">
        <v>0</v>
      </c>
      <c r="CX27" s="20">
        <v>0</v>
      </c>
      <c r="CY27" s="20">
        <v>0</v>
      </c>
      <c r="CZ27" s="20">
        <v>0</v>
      </c>
      <c r="DA27" s="20">
        <v>0</v>
      </c>
      <c r="DB27" s="20">
        <v>0</v>
      </c>
      <c r="DC27" s="20">
        <v>0</v>
      </c>
      <c r="DD27" s="20">
        <v>0</v>
      </c>
      <c r="DE27" s="20">
        <v>0</v>
      </c>
      <c r="DF27" s="20">
        <v>0</v>
      </c>
      <c r="DG27" s="20">
        <v>403500</v>
      </c>
      <c r="DH27" s="20">
        <v>0</v>
      </c>
      <c r="DI27" s="20">
        <v>0</v>
      </c>
      <c r="DJ27" s="20">
        <v>0</v>
      </c>
      <c r="DK27" s="20">
        <v>403500</v>
      </c>
      <c r="DL27" s="20">
        <v>0</v>
      </c>
      <c r="DM27" s="20">
        <v>0</v>
      </c>
      <c r="DN27" s="20">
        <v>0</v>
      </c>
      <c r="DO27" s="20">
        <v>0</v>
      </c>
      <c r="DP27" s="20">
        <v>0</v>
      </c>
      <c r="DQ27" s="20">
        <v>0</v>
      </c>
      <c r="DR27" s="20">
        <v>0</v>
      </c>
      <c r="DS27" s="20">
        <v>0</v>
      </c>
      <c r="DT27" s="20">
        <v>0</v>
      </c>
      <c r="DU27" s="20">
        <v>0</v>
      </c>
      <c r="DV27" s="20">
        <v>396200</v>
      </c>
      <c r="DW27" s="20">
        <v>0</v>
      </c>
      <c r="DX27" s="20">
        <v>0</v>
      </c>
      <c r="DY27" s="20">
        <v>0</v>
      </c>
      <c r="DZ27" s="20">
        <v>396200</v>
      </c>
      <c r="EA27" s="20">
        <v>0</v>
      </c>
      <c r="EB27" s="20">
        <v>0</v>
      </c>
      <c r="EC27" s="20">
        <v>0</v>
      </c>
      <c r="ED27" s="20">
        <v>0</v>
      </c>
      <c r="EE27" s="20">
        <v>0</v>
      </c>
      <c r="EF27" s="20">
        <v>0</v>
      </c>
      <c r="EG27" s="20">
        <v>0</v>
      </c>
      <c r="EH27" s="20">
        <v>0</v>
      </c>
      <c r="EI27" s="20">
        <v>0</v>
      </c>
      <c r="EJ27" s="20">
        <v>0</v>
      </c>
      <c r="EK27" s="18"/>
      <c r="EL27" s="2"/>
      <c r="EM27" s="2"/>
    </row>
    <row r="28" spans="1:143" ht="409.6">
      <c r="A28" s="145"/>
      <c r="B28" s="44"/>
      <c r="C28" s="23" t="s">
        <v>78</v>
      </c>
      <c r="D28" s="23" t="s">
        <v>63</v>
      </c>
      <c r="E28" s="23" t="s">
        <v>79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 t="s">
        <v>83</v>
      </c>
      <c r="AB28" s="23" t="s">
        <v>63</v>
      </c>
      <c r="AC28" s="24" t="s">
        <v>84</v>
      </c>
      <c r="AD28" s="23"/>
      <c r="AE28" s="23"/>
      <c r="AF28" s="24"/>
      <c r="AG28" s="21"/>
      <c r="AH28" s="21"/>
      <c r="AI28" s="22"/>
      <c r="AJ28" s="25" t="s">
        <v>85</v>
      </c>
      <c r="AK28" s="25"/>
      <c r="AL28" s="24"/>
      <c r="AM28" s="25" t="s">
        <v>86</v>
      </c>
      <c r="AN28" s="24" t="s">
        <v>87</v>
      </c>
      <c r="AO28" s="25" t="s">
        <v>88</v>
      </c>
      <c r="AP28" s="24" t="s">
        <v>89</v>
      </c>
      <c r="AQ28" s="25" t="s">
        <v>70</v>
      </c>
      <c r="AR28" s="24" t="s">
        <v>71</v>
      </c>
      <c r="AS28" s="25"/>
      <c r="AT28" s="24"/>
      <c r="AU28" s="25"/>
      <c r="AV28" s="24"/>
      <c r="AW28" s="25" t="s">
        <v>72</v>
      </c>
      <c r="AX28" s="24" t="s">
        <v>73</v>
      </c>
      <c r="AY28" s="26">
        <v>403500</v>
      </c>
      <c r="AZ28" s="26">
        <v>403500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403500</v>
      </c>
      <c r="BH28" s="26">
        <v>403500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396200</v>
      </c>
      <c r="CD28" s="26">
        <v>396200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396200</v>
      </c>
      <c r="CL28" s="26">
        <v>396200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 s="26">
        <v>0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0</v>
      </c>
      <c r="DF28" s="26">
        <v>0</v>
      </c>
      <c r="DG28" s="26">
        <v>403500</v>
      </c>
      <c r="DH28" s="26">
        <v>0</v>
      </c>
      <c r="DI28" s="26">
        <v>0</v>
      </c>
      <c r="DJ28" s="26">
        <v>0</v>
      </c>
      <c r="DK28" s="26">
        <v>403500</v>
      </c>
      <c r="DL28" s="26">
        <v>0</v>
      </c>
      <c r="DM28" s="26">
        <v>0</v>
      </c>
      <c r="DN28" s="26">
        <v>0</v>
      </c>
      <c r="DO28" s="26">
        <v>0</v>
      </c>
      <c r="DP28" s="26">
        <v>0</v>
      </c>
      <c r="DQ28" s="26">
        <v>0</v>
      </c>
      <c r="DR28" s="26">
        <v>0</v>
      </c>
      <c r="DS28" s="26">
        <v>0</v>
      </c>
      <c r="DT28" s="26">
        <v>0</v>
      </c>
      <c r="DU28" s="26">
        <v>0</v>
      </c>
      <c r="DV28" s="26">
        <v>396200</v>
      </c>
      <c r="DW28" s="26">
        <v>0</v>
      </c>
      <c r="DX28" s="26">
        <v>0</v>
      </c>
      <c r="DY28" s="26">
        <v>0</v>
      </c>
      <c r="DZ28" s="26">
        <v>396200</v>
      </c>
      <c r="EA28" s="26">
        <v>0</v>
      </c>
      <c r="EB28" s="26">
        <v>0</v>
      </c>
      <c r="EC28" s="26">
        <v>0</v>
      </c>
      <c r="ED28" s="26">
        <v>0</v>
      </c>
      <c r="EE28" s="26">
        <v>0</v>
      </c>
      <c r="EF28" s="26">
        <v>0</v>
      </c>
      <c r="EG28" s="26">
        <v>0</v>
      </c>
      <c r="EH28" s="26">
        <v>0</v>
      </c>
      <c r="EI28" s="26">
        <v>0</v>
      </c>
      <c r="EJ28" s="26">
        <v>0</v>
      </c>
      <c r="EK28" s="27" t="s">
        <v>74</v>
      </c>
      <c r="EL28" s="28" t="s">
        <v>65</v>
      </c>
      <c r="EM28" s="2"/>
    </row>
    <row r="29" spans="1:143" ht="30.6">
      <c r="A29" s="146"/>
      <c r="B29" s="44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 t="s">
        <v>90</v>
      </c>
      <c r="AB29" s="23" t="s">
        <v>63</v>
      </c>
      <c r="AC29" s="24" t="s">
        <v>91</v>
      </c>
      <c r="AD29" s="23"/>
      <c r="AE29" s="23"/>
      <c r="AF29" s="24"/>
      <c r="AG29" s="21"/>
      <c r="AH29" s="21"/>
      <c r="AI29" s="22"/>
      <c r="AJ29" s="25"/>
      <c r="AK29" s="25"/>
      <c r="AL29" s="24"/>
      <c r="AM29" s="25"/>
      <c r="AN29" s="24"/>
      <c r="AO29" s="25"/>
      <c r="AP29" s="24"/>
      <c r="AQ29" s="25"/>
      <c r="AR29" s="24"/>
      <c r="AS29" s="25"/>
      <c r="AT29" s="24"/>
      <c r="AU29" s="25"/>
      <c r="AV29" s="24"/>
      <c r="AW29" s="25"/>
      <c r="AX29" s="24"/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6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6">
        <v>0</v>
      </c>
      <c r="DX29" s="26">
        <v>0</v>
      </c>
      <c r="DY29" s="26">
        <v>0</v>
      </c>
      <c r="DZ29" s="26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26">
        <v>0</v>
      </c>
      <c r="EH29" s="26">
        <v>0</v>
      </c>
      <c r="EI29" s="26">
        <v>0</v>
      </c>
      <c r="EJ29" s="26">
        <v>0</v>
      </c>
      <c r="EK29" s="27"/>
      <c r="EL29" s="28" t="s">
        <v>77</v>
      </c>
      <c r="EM29" s="2"/>
    </row>
    <row r="30" spans="1:143" ht="15.15" customHeight="1">
      <c r="A30" s="144" t="s">
        <v>92</v>
      </c>
      <c r="B30" s="43" t="s">
        <v>93</v>
      </c>
      <c r="C30" s="18" t="s">
        <v>55</v>
      </c>
      <c r="D30" s="18" t="s">
        <v>55</v>
      </c>
      <c r="E30" s="18" t="s">
        <v>55</v>
      </c>
      <c r="F30" s="18" t="s">
        <v>55</v>
      </c>
      <c r="G30" s="18" t="s">
        <v>55</v>
      </c>
      <c r="H30" s="18" t="s">
        <v>55</v>
      </c>
      <c r="I30" s="18" t="s">
        <v>55</v>
      </c>
      <c r="J30" s="18" t="s">
        <v>55</v>
      </c>
      <c r="K30" s="18" t="s">
        <v>55</v>
      </c>
      <c r="L30" s="18" t="s">
        <v>55</v>
      </c>
      <c r="M30" s="18" t="s">
        <v>55</v>
      </c>
      <c r="N30" s="18" t="s">
        <v>55</v>
      </c>
      <c r="O30" s="18" t="s">
        <v>55</v>
      </c>
      <c r="P30" s="18" t="s">
        <v>55</v>
      </c>
      <c r="Q30" s="18" t="s">
        <v>55</v>
      </c>
      <c r="R30" s="18" t="s">
        <v>55</v>
      </c>
      <c r="S30" s="18" t="s">
        <v>55</v>
      </c>
      <c r="T30" s="18" t="s">
        <v>55</v>
      </c>
      <c r="U30" s="18" t="s">
        <v>55</v>
      </c>
      <c r="V30" s="18" t="s">
        <v>55</v>
      </c>
      <c r="W30" s="18" t="s">
        <v>55</v>
      </c>
      <c r="X30" s="18" t="s">
        <v>55</v>
      </c>
      <c r="Y30" s="18" t="s">
        <v>55</v>
      </c>
      <c r="Z30" s="18" t="s">
        <v>55</v>
      </c>
      <c r="AA30" s="18" t="s">
        <v>55</v>
      </c>
      <c r="AB30" s="18" t="s">
        <v>55</v>
      </c>
      <c r="AC30" s="18" t="s">
        <v>55</v>
      </c>
      <c r="AD30" s="18" t="s">
        <v>55</v>
      </c>
      <c r="AE30" s="18" t="s">
        <v>55</v>
      </c>
      <c r="AF30" s="18" t="s">
        <v>55</v>
      </c>
      <c r="AG30" s="21"/>
      <c r="AH30" s="21"/>
      <c r="AI30" s="22"/>
      <c r="AJ30" s="18" t="s">
        <v>55</v>
      </c>
      <c r="AK30" s="18" t="s">
        <v>55</v>
      </c>
      <c r="AL30" s="18" t="s">
        <v>55</v>
      </c>
      <c r="AM30" s="18" t="s">
        <v>55</v>
      </c>
      <c r="AN30" s="18" t="s">
        <v>55</v>
      </c>
      <c r="AO30" s="18" t="s">
        <v>55</v>
      </c>
      <c r="AP30" s="18" t="s">
        <v>55</v>
      </c>
      <c r="AQ30" s="18" t="s">
        <v>55</v>
      </c>
      <c r="AR30" s="18" t="s">
        <v>55</v>
      </c>
      <c r="AS30" s="18" t="s">
        <v>55</v>
      </c>
      <c r="AT30" s="18" t="s">
        <v>55</v>
      </c>
      <c r="AU30" s="18" t="s">
        <v>55</v>
      </c>
      <c r="AV30" s="18" t="s">
        <v>55</v>
      </c>
      <c r="AW30" s="18" t="s">
        <v>55</v>
      </c>
      <c r="AX30" s="18" t="s">
        <v>55</v>
      </c>
      <c r="AY30" s="20">
        <v>24218995.899999999</v>
      </c>
      <c r="AZ30" s="20">
        <v>8658048.7200000007</v>
      </c>
      <c r="BA30" s="20">
        <v>3042531.82</v>
      </c>
      <c r="BB30" s="20">
        <v>3042531.82</v>
      </c>
      <c r="BC30" s="20">
        <v>356864.92</v>
      </c>
      <c r="BD30" s="20">
        <v>334167.82</v>
      </c>
      <c r="BE30" s="20">
        <v>153998.99</v>
      </c>
      <c r="BF30" s="20">
        <v>149530.38</v>
      </c>
      <c r="BG30" s="20">
        <v>20665600.170000002</v>
      </c>
      <c r="BH30" s="20">
        <v>5131818.7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23113756.210000001</v>
      </c>
      <c r="CD30" s="20">
        <v>7552809.0300000003</v>
      </c>
      <c r="CE30" s="20">
        <v>3042531.82</v>
      </c>
      <c r="CF30" s="20">
        <v>3042531.82</v>
      </c>
      <c r="CG30" s="20">
        <v>356864.92</v>
      </c>
      <c r="CH30" s="20">
        <v>334167.82</v>
      </c>
      <c r="CI30" s="20">
        <v>153998.99</v>
      </c>
      <c r="CJ30" s="20">
        <v>149530.38</v>
      </c>
      <c r="CK30" s="20">
        <v>19560360.48</v>
      </c>
      <c r="CL30" s="20">
        <v>4026579.01</v>
      </c>
      <c r="CM30" s="20">
        <v>0</v>
      </c>
      <c r="CN30" s="20">
        <v>0</v>
      </c>
      <c r="CO30" s="20">
        <v>0</v>
      </c>
      <c r="CP30" s="20">
        <v>0</v>
      </c>
      <c r="CQ30" s="20">
        <v>0</v>
      </c>
      <c r="CR30" s="20">
        <v>0</v>
      </c>
      <c r="CS30" s="20">
        <v>0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8658048.7200000007</v>
      </c>
      <c r="DH30" s="20">
        <v>3042531.82</v>
      </c>
      <c r="DI30" s="20">
        <v>334167.82</v>
      </c>
      <c r="DJ30" s="20">
        <v>149530.38</v>
      </c>
      <c r="DK30" s="20">
        <v>5131818.7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7552809.0300000003</v>
      </c>
      <c r="DW30" s="20">
        <v>3042531.82</v>
      </c>
      <c r="DX30" s="20">
        <v>334167.82</v>
      </c>
      <c r="DY30" s="20">
        <v>149530.38</v>
      </c>
      <c r="DZ30" s="20">
        <v>4026579.01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20">
        <v>0</v>
      </c>
      <c r="EG30" s="20">
        <v>0</v>
      </c>
      <c r="EH30" s="20">
        <v>0</v>
      </c>
      <c r="EI30" s="20">
        <v>0</v>
      </c>
      <c r="EJ30" s="20">
        <v>0</v>
      </c>
      <c r="EK30" s="18"/>
      <c r="EL30" s="2"/>
      <c r="EM30" s="2"/>
    </row>
    <row r="31" spans="1:143" ht="409.6">
      <c r="A31" s="145"/>
      <c r="B31" s="44"/>
      <c r="C31" s="23" t="s">
        <v>78</v>
      </c>
      <c r="D31" s="23" t="s">
        <v>63</v>
      </c>
      <c r="E31" s="23" t="s">
        <v>79</v>
      </c>
      <c r="F31" s="23"/>
      <c r="G31" s="23"/>
      <c r="H31" s="23"/>
      <c r="I31" s="23"/>
      <c r="J31" s="23"/>
      <c r="K31" s="23" t="s">
        <v>94</v>
      </c>
      <c r="L31" s="23" t="s">
        <v>63</v>
      </c>
      <c r="M31" s="23" t="s">
        <v>95</v>
      </c>
      <c r="N31" s="23" t="s">
        <v>96</v>
      </c>
      <c r="O31" s="23" t="s">
        <v>94</v>
      </c>
      <c r="P31" s="23" t="s">
        <v>63</v>
      </c>
      <c r="Q31" s="23" t="s">
        <v>95</v>
      </c>
      <c r="R31" s="23" t="s">
        <v>96</v>
      </c>
      <c r="S31" s="23"/>
      <c r="T31" s="23"/>
      <c r="U31" s="23"/>
      <c r="V31" s="23"/>
      <c r="W31" s="23"/>
      <c r="X31" s="23"/>
      <c r="Y31" s="23"/>
      <c r="Z31" s="23"/>
      <c r="AA31" s="23" t="s">
        <v>97</v>
      </c>
      <c r="AB31" s="23" t="s">
        <v>63</v>
      </c>
      <c r="AC31" s="24" t="s">
        <v>98</v>
      </c>
      <c r="AD31" s="23" t="s">
        <v>99</v>
      </c>
      <c r="AE31" s="23" t="s">
        <v>63</v>
      </c>
      <c r="AF31" s="24" t="s">
        <v>100</v>
      </c>
      <c r="AG31" s="21"/>
      <c r="AH31" s="21"/>
      <c r="AI31" s="22"/>
      <c r="AJ31" s="25" t="s">
        <v>101</v>
      </c>
      <c r="AK31" s="25"/>
      <c r="AL31" s="24"/>
      <c r="AM31" s="25" t="s">
        <v>102</v>
      </c>
      <c r="AN31" s="24" t="s">
        <v>103</v>
      </c>
      <c r="AO31" s="25" t="s">
        <v>104</v>
      </c>
      <c r="AP31" s="24" t="s">
        <v>105</v>
      </c>
      <c r="AQ31" s="25" t="s">
        <v>70</v>
      </c>
      <c r="AR31" s="24" t="s">
        <v>71</v>
      </c>
      <c r="AS31" s="25"/>
      <c r="AT31" s="24"/>
      <c r="AU31" s="25"/>
      <c r="AV31" s="24"/>
      <c r="AW31" s="25" t="s">
        <v>72</v>
      </c>
      <c r="AX31" s="24" t="s">
        <v>73</v>
      </c>
      <c r="AY31" s="26">
        <v>3168313.89</v>
      </c>
      <c r="AZ31" s="26">
        <v>3168313.89</v>
      </c>
      <c r="BA31" s="26">
        <v>3042531.82</v>
      </c>
      <c r="BB31" s="26">
        <v>3042531.82</v>
      </c>
      <c r="BC31" s="26">
        <v>94098.92</v>
      </c>
      <c r="BD31" s="26">
        <v>94098.92</v>
      </c>
      <c r="BE31" s="26">
        <v>0</v>
      </c>
      <c r="BF31" s="26">
        <v>0</v>
      </c>
      <c r="BG31" s="26">
        <v>31683.15</v>
      </c>
      <c r="BH31" s="26">
        <v>31683.15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3168313.89</v>
      </c>
      <c r="CD31" s="26">
        <v>3168313.89</v>
      </c>
      <c r="CE31" s="26">
        <v>3042531.82</v>
      </c>
      <c r="CF31" s="26">
        <v>3042531.82</v>
      </c>
      <c r="CG31" s="26">
        <v>94098.92</v>
      </c>
      <c r="CH31" s="26">
        <v>94098.92</v>
      </c>
      <c r="CI31" s="26">
        <v>0</v>
      </c>
      <c r="CJ31" s="26">
        <v>0</v>
      </c>
      <c r="CK31" s="26">
        <v>31683.15</v>
      </c>
      <c r="CL31" s="26">
        <v>31683.15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3168313.89</v>
      </c>
      <c r="DH31" s="26">
        <v>3042531.82</v>
      </c>
      <c r="DI31" s="26">
        <v>94098.92</v>
      </c>
      <c r="DJ31" s="26">
        <v>0</v>
      </c>
      <c r="DK31" s="26">
        <v>31683.15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3168313.89</v>
      </c>
      <c r="DW31" s="26">
        <v>3042531.82</v>
      </c>
      <c r="DX31" s="26">
        <v>94098.92</v>
      </c>
      <c r="DY31" s="26">
        <v>0</v>
      </c>
      <c r="DZ31" s="26">
        <v>31683.15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7" t="s">
        <v>74</v>
      </c>
      <c r="EL31" s="28" t="s">
        <v>65</v>
      </c>
      <c r="EM31" s="2"/>
    </row>
    <row r="32" spans="1:143" ht="51">
      <c r="A32" s="145"/>
      <c r="B32" s="44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4"/>
      <c r="AD32" s="23"/>
      <c r="AE32" s="23"/>
      <c r="AF32" s="24"/>
      <c r="AG32" s="21"/>
      <c r="AH32" s="21"/>
      <c r="AI32" s="22"/>
      <c r="AJ32" s="25" t="s">
        <v>101</v>
      </c>
      <c r="AK32" s="25"/>
      <c r="AL32" s="24"/>
      <c r="AM32" s="25" t="s">
        <v>102</v>
      </c>
      <c r="AN32" s="24" t="s">
        <v>103</v>
      </c>
      <c r="AO32" s="25" t="s">
        <v>106</v>
      </c>
      <c r="AP32" s="24" t="s">
        <v>107</v>
      </c>
      <c r="AQ32" s="25" t="s">
        <v>70</v>
      </c>
      <c r="AR32" s="24" t="s">
        <v>71</v>
      </c>
      <c r="AS32" s="25"/>
      <c r="AT32" s="24"/>
      <c r="AU32" s="25"/>
      <c r="AV32" s="24"/>
      <c r="AW32" s="25" t="s">
        <v>72</v>
      </c>
      <c r="AX32" s="24" t="s">
        <v>73</v>
      </c>
      <c r="AY32" s="26">
        <v>262766</v>
      </c>
      <c r="AZ32" s="26">
        <v>240068.9</v>
      </c>
      <c r="BA32" s="26">
        <v>0</v>
      </c>
      <c r="BB32" s="26">
        <v>0</v>
      </c>
      <c r="BC32" s="26">
        <v>262766</v>
      </c>
      <c r="BD32" s="26">
        <v>240068.9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262766</v>
      </c>
      <c r="CD32" s="26">
        <v>240068.9</v>
      </c>
      <c r="CE32" s="26">
        <v>0</v>
      </c>
      <c r="CF32" s="26">
        <v>0</v>
      </c>
      <c r="CG32" s="26">
        <v>262766</v>
      </c>
      <c r="CH32" s="26">
        <v>240068.9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</v>
      </c>
      <c r="CR32" s="26">
        <v>0</v>
      </c>
      <c r="CS32" s="26">
        <v>0</v>
      </c>
      <c r="CT32" s="26">
        <v>0</v>
      </c>
      <c r="CU32" s="26">
        <v>0</v>
      </c>
      <c r="CV32" s="26">
        <v>0</v>
      </c>
      <c r="CW32" s="26">
        <v>0</v>
      </c>
      <c r="CX32" s="26">
        <v>0</v>
      </c>
      <c r="CY32" s="26">
        <v>0</v>
      </c>
      <c r="CZ32" s="26">
        <v>0</v>
      </c>
      <c r="DA32" s="26">
        <v>0</v>
      </c>
      <c r="DB32" s="26">
        <v>0</v>
      </c>
      <c r="DC32" s="26">
        <v>0</v>
      </c>
      <c r="DD32" s="26">
        <v>0</v>
      </c>
      <c r="DE32" s="26">
        <v>0</v>
      </c>
      <c r="DF32" s="26">
        <v>0</v>
      </c>
      <c r="DG32" s="26">
        <v>240068.9</v>
      </c>
      <c r="DH32" s="26">
        <v>0</v>
      </c>
      <c r="DI32" s="26">
        <v>240068.9</v>
      </c>
      <c r="DJ32" s="26">
        <v>0</v>
      </c>
      <c r="DK32" s="26">
        <v>0</v>
      </c>
      <c r="DL32" s="26">
        <v>0</v>
      </c>
      <c r="DM32" s="26">
        <v>0</v>
      </c>
      <c r="DN32" s="26">
        <v>0</v>
      </c>
      <c r="DO32" s="26">
        <v>0</v>
      </c>
      <c r="DP32" s="26">
        <v>0</v>
      </c>
      <c r="DQ32" s="26">
        <v>0</v>
      </c>
      <c r="DR32" s="26">
        <v>0</v>
      </c>
      <c r="DS32" s="26">
        <v>0</v>
      </c>
      <c r="DT32" s="26">
        <v>0</v>
      </c>
      <c r="DU32" s="26">
        <v>0</v>
      </c>
      <c r="DV32" s="26">
        <v>240068.9</v>
      </c>
      <c r="DW32" s="26">
        <v>0</v>
      </c>
      <c r="DX32" s="26">
        <v>240068.9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7" t="s">
        <v>74</v>
      </c>
      <c r="EL32" s="28" t="s">
        <v>77</v>
      </c>
      <c r="EM32" s="2"/>
    </row>
    <row r="33" spans="1:143" ht="51">
      <c r="A33" s="145"/>
      <c r="B33" s="4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4"/>
      <c r="AD33" s="23"/>
      <c r="AE33" s="23"/>
      <c r="AF33" s="24"/>
      <c r="AG33" s="21"/>
      <c r="AH33" s="21"/>
      <c r="AI33" s="22"/>
      <c r="AJ33" s="25" t="s">
        <v>101</v>
      </c>
      <c r="AK33" s="25"/>
      <c r="AL33" s="24"/>
      <c r="AM33" s="25" t="s">
        <v>102</v>
      </c>
      <c r="AN33" s="24" t="s">
        <v>103</v>
      </c>
      <c r="AO33" s="25" t="s">
        <v>108</v>
      </c>
      <c r="AP33" s="24" t="s">
        <v>109</v>
      </c>
      <c r="AQ33" s="25" t="s">
        <v>70</v>
      </c>
      <c r="AR33" s="24" t="s">
        <v>71</v>
      </c>
      <c r="AS33" s="25"/>
      <c r="AT33" s="24"/>
      <c r="AU33" s="25"/>
      <c r="AV33" s="24"/>
      <c r="AW33" s="25" t="s">
        <v>72</v>
      </c>
      <c r="AX33" s="24" t="s">
        <v>73</v>
      </c>
      <c r="AY33" s="26">
        <v>3763504.04</v>
      </c>
      <c r="AZ33" s="26">
        <v>3236052.86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3763504.04</v>
      </c>
      <c r="BH33" s="26">
        <v>3236052.86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3758264.35</v>
      </c>
      <c r="CD33" s="26">
        <v>3230813.17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3758264.35</v>
      </c>
      <c r="CL33" s="26">
        <v>3230813.17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3236052.86</v>
      </c>
      <c r="DH33" s="26">
        <v>0</v>
      </c>
      <c r="DI33" s="26">
        <v>0</v>
      </c>
      <c r="DJ33" s="26">
        <v>0</v>
      </c>
      <c r="DK33" s="26">
        <v>3236052.86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3230813.17</v>
      </c>
      <c r="DW33" s="26">
        <v>0</v>
      </c>
      <c r="DX33" s="26">
        <v>0</v>
      </c>
      <c r="DY33" s="26">
        <v>0</v>
      </c>
      <c r="DZ33" s="26">
        <v>3230813.17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7" t="s">
        <v>74</v>
      </c>
      <c r="EL33" s="28" t="s">
        <v>80</v>
      </c>
      <c r="EM33" s="2"/>
    </row>
    <row r="34" spans="1:143" ht="51">
      <c r="A34" s="145"/>
      <c r="B34" s="44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4"/>
      <c r="AD34" s="23"/>
      <c r="AE34" s="23"/>
      <c r="AF34" s="24"/>
      <c r="AG34" s="21"/>
      <c r="AH34" s="21"/>
      <c r="AI34" s="22"/>
      <c r="AJ34" s="25" t="s">
        <v>101</v>
      </c>
      <c r="AK34" s="25"/>
      <c r="AL34" s="24"/>
      <c r="AM34" s="25" t="s">
        <v>102</v>
      </c>
      <c r="AN34" s="24" t="s">
        <v>103</v>
      </c>
      <c r="AO34" s="25" t="s">
        <v>110</v>
      </c>
      <c r="AP34" s="24" t="s">
        <v>111</v>
      </c>
      <c r="AQ34" s="25" t="s">
        <v>70</v>
      </c>
      <c r="AR34" s="24" t="s">
        <v>71</v>
      </c>
      <c r="AS34" s="25"/>
      <c r="AT34" s="24"/>
      <c r="AU34" s="25"/>
      <c r="AV34" s="24"/>
      <c r="AW34" s="25" t="s">
        <v>72</v>
      </c>
      <c r="AX34" s="24" t="s">
        <v>73</v>
      </c>
      <c r="AY34" s="26">
        <v>197912.98</v>
      </c>
      <c r="AZ34" s="26">
        <v>197838.98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197912.98</v>
      </c>
      <c r="BH34" s="26">
        <v>197838.98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0</v>
      </c>
      <c r="CC34" s="26">
        <v>197912.98</v>
      </c>
      <c r="CD34" s="26">
        <v>197838.98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197912.98</v>
      </c>
      <c r="CL34" s="26">
        <v>197838.98</v>
      </c>
      <c r="CM34" s="26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6">
        <v>0</v>
      </c>
      <c r="CX34" s="26">
        <v>0</v>
      </c>
      <c r="CY34" s="26">
        <v>0</v>
      </c>
      <c r="CZ34" s="26">
        <v>0</v>
      </c>
      <c r="DA34" s="26">
        <v>0</v>
      </c>
      <c r="DB34" s="26">
        <v>0</v>
      </c>
      <c r="DC34" s="26">
        <v>0</v>
      </c>
      <c r="DD34" s="26">
        <v>0</v>
      </c>
      <c r="DE34" s="26">
        <v>0</v>
      </c>
      <c r="DF34" s="26">
        <v>0</v>
      </c>
      <c r="DG34" s="26">
        <v>197838.98</v>
      </c>
      <c r="DH34" s="26">
        <v>0</v>
      </c>
      <c r="DI34" s="26">
        <v>0</v>
      </c>
      <c r="DJ34" s="26">
        <v>0</v>
      </c>
      <c r="DK34" s="26">
        <v>197838.98</v>
      </c>
      <c r="DL34" s="26">
        <v>0</v>
      </c>
      <c r="DM34" s="26">
        <v>0</v>
      </c>
      <c r="DN34" s="26">
        <v>0</v>
      </c>
      <c r="DO34" s="26">
        <v>0</v>
      </c>
      <c r="DP34" s="26">
        <v>0</v>
      </c>
      <c r="DQ34" s="26">
        <v>0</v>
      </c>
      <c r="DR34" s="26">
        <v>0</v>
      </c>
      <c r="DS34" s="26">
        <v>0</v>
      </c>
      <c r="DT34" s="26">
        <v>0</v>
      </c>
      <c r="DU34" s="26">
        <v>0</v>
      </c>
      <c r="DV34" s="26">
        <v>197838.98</v>
      </c>
      <c r="DW34" s="26">
        <v>0</v>
      </c>
      <c r="DX34" s="26">
        <v>0</v>
      </c>
      <c r="DY34" s="26">
        <v>0</v>
      </c>
      <c r="DZ34" s="26">
        <v>197838.98</v>
      </c>
      <c r="EA34" s="26">
        <v>0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6">
        <v>0</v>
      </c>
      <c r="EI34" s="26">
        <v>0</v>
      </c>
      <c r="EJ34" s="26">
        <v>0</v>
      </c>
      <c r="EK34" s="27" t="s">
        <v>74</v>
      </c>
      <c r="EL34" s="28" t="s">
        <v>112</v>
      </c>
      <c r="EM34" s="2"/>
    </row>
    <row r="35" spans="1:143" ht="61.2">
      <c r="A35" s="145"/>
      <c r="B35" s="44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4"/>
      <c r="AD35" s="23"/>
      <c r="AE35" s="23"/>
      <c r="AF35" s="24"/>
      <c r="AG35" s="21"/>
      <c r="AH35" s="21"/>
      <c r="AI35" s="22"/>
      <c r="AJ35" s="25" t="s">
        <v>101</v>
      </c>
      <c r="AK35" s="25"/>
      <c r="AL35" s="24"/>
      <c r="AM35" s="25" t="s">
        <v>102</v>
      </c>
      <c r="AN35" s="24" t="s">
        <v>103</v>
      </c>
      <c r="AO35" s="25" t="s">
        <v>113</v>
      </c>
      <c r="AP35" s="24" t="s">
        <v>114</v>
      </c>
      <c r="AQ35" s="25" t="s">
        <v>70</v>
      </c>
      <c r="AR35" s="24" t="s">
        <v>71</v>
      </c>
      <c r="AS35" s="25"/>
      <c r="AT35" s="24"/>
      <c r="AU35" s="25"/>
      <c r="AV35" s="24"/>
      <c r="AW35" s="25" t="s">
        <v>72</v>
      </c>
      <c r="AX35" s="24" t="s">
        <v>73</v>
      </c>
      <c r="AY35" s="26">
        <v>36000</v>
      </c>
      <c r="AZ35" s="26">
        <v>33959.53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36000</v>
      </c>
      <c r="BH35" s="26">
        <v>33959.53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36000</v>
      </c>
      <c r="CD35" s="26">
        <v>33959.53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36000</v>
      </c>
      <c r="CL35" s="26">
        <v>33959.53</v>
      </c>
      <c r="CM35" s="26">
        <v>0</v>
      </c>
      <c r="CN35" s="26">
        <v>0</v>
      </c>
      <c r="CO35" s="26">
        <v>0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0</v>
      </c>
      <c r="CW35" s="26">
        <v>0</v>
      </c>
      <c r="CX35" s="26">
        <v>0</v>
      </c>
      <c r="CY35" s="26">
        <v>0</v>
      </c>
      <c r="CZ35" s="26">
        <v>0</v>
      </c>
      <c r="DA35" s="26">
        <v>0</v>
      </c>
      <c r="DB35" s="26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33959.53</v>
      </c>
      <c r="DH35" s="26">
        <v>0</v>
      </c>
      <c r="DI35" s="26">
        <v>0</v>
      </c>
      <c r="DJ35" s="26">
        <v>0</v>
      </c>
      <c r="DK35" s="26">
        <v>33959.53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 s="26">
        <v>0</v>
      </c>
      <c r="DT35" s="26">
        <v>0</v>
      </c>
      <c r="DU35" s="26">
        <v>0</v>
      </c>
      <c r="DV35" s="26">
        <v>33959.53</v>
      </c>
      <c r="DW35" s="26">
        <v>0</v>
      </c>
      <c r="DX35" s="26">
        <v>0</v>
      </c>
      <c r="DY35" s="26">
        <v>0</v>
      </c>
      <c r="DZ35" s="26">
        <v>33959.53</v>
      </c>
      <c r="EA35" s="26">
        <v>0</v>
      </c>
      <c r="EB35" s="26">
        <v>0</v>
      </c>
      <c r="EC35" s="26">
        <v>0</v>
      </c>
      <c r="ED35" s="26">
        <v>0</v>
      </c>
      <c r="EE35" s="26">
        <v>0</v>
      </c>
      <c r="EF35" s="26">
        <v>0</v>
      </c>
      <c r="EG35" s="26">
        <v>0</v>
      </c>
      <c r="EH35" s="26">
        <v>0</v>
      </c>
      <c r="EI35" s="26">
        <v>0</v>
      </c>
      <c r="EJ35" s="26">
        <v>0</v>
      </c>
      <c r="EK35" s="27" t="s">
        <v>74</v>
      </c>
      <c r="EL35" s="28" t="s">
        <v>96</v>
      </c>
      <c r="EM35" s="2"/>
    </row>
    <row r="36" spans="1:143" ht="61.2">
      <c r="A36" s="145"/>
      <c r="B36" s="44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4"/>
      <c r="AD36" s="23"/>
      <c r="AE36" s="23"/>
      <c r="AF36" s="24"/>
      <c r="AG36" s="21"/>
      <c r="AH36" s="21"/>
      <c r="AI36" s="22"/>
      <c r="AJ36" s="25" t="s">
        <v>101</v>
      </c>
      <c r="AK36" s="25"/>
      <c r="AL36" s="24"/>
      <c r="AM36" s="25" t="s">
        <v>102</v>
      </c>
      <c r="AN36" s="24" t="s">
        <v>103</v>
      </c>
      <c r="AO36" s="25" t="s">
        <v>115</v>
      </c>
      <c r="AP36" s="24" t="s">
        <v>116</v>
      </c>
      <c r="AQ36" s="25" t="s">
        <v>70</v>
      </c>
      <c r="AR36" s="24" t="s">
        <v>71</v>
      </c>
      <c r="AS36" s="25"/>
      <c r="AT36" s="24"/>
      <c r="AU36" s="25"/>
      <c r="AV36" s="24"/>
      <c r="AW36" s="25" t="s">
        <v>72</v>
      </c>
      <c r="AX36" s="24" t="s">
        <v>73</v>
      </c>
      <c r="AY36" s="26">
        <v>36500</v>
      </c>
      <c r="AZ36" s="26">
        <v>32284.18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36500</v>
      </c>
      <c r="BH36" s="26">
        <v>32284.18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36500</v>
      </c>
      <c r="CD36" s="26">
        <v>32284.18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36500</v>
      </c>
      <c r="CL36" s="26">
        <v>32284.18</v>
      </c>
      <c r="CM36" s="26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32284.18</v>
      </c>
      <c r="DH36" s="26">
        <v>0</v>
      </c>
      <c r="DI36" s="26">
        <v>0</v>
      </c>
      <c r="DJ36" s="26">
        <v>0</v>
      </c>
      <c r="DK36" s="26">
        <v>32284.18</v>
      </c>
      <c r="DL36" s="26">
        <v>0</v>
      </c>
      <c r="DM36" s="26">
        <v>0</v>
      </c>
      <c r="DN36" s="26">
        <v>0</v>
      </c>
      <c r="DO36" s="26">
        <v>0</v>
      </c>
      <c r="DP36" s="26">
        <v>0</v>
      </c>
      <c r="DQ36" s="26">
        <v>0</v>
      </c>
      <c r="DR36" s="26">
        <v>0</v>
      </c>
      <c r="DS36" s="26">
        <v>0</v>
      </c>
      <c r="DT36" s="26">
        <v>0</v>
      </c>
      <c r="DU36" s="26">
        <v>0</v>
      </c>
      <c r="DV36" s="26">
        <v>32284.18</v>
      </c>
      <c r="DW36" s="26">
        <v>0</v>
      </c>
      <c r="DX36" s="26">
        <v>0</v>
      </c>
      <c r="DY36" s="26">
        <v>0</v>
      </c>
      <c r="DZ36" s="26">
        <v>32284.18</v>
      </c>
      <c r="EA36" s="26">
        <v>0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6">
        <v>0</v>
      </c>
      <c r="EH36" s="26">
        <v>0</v>
      </c>
      <c r="EI36" s="26">
        <v>0</v>
      </c>
      <c r="EJ36" s="26">
        <v>0</v>
      </c>
      <c r="EK36" s="27" t="s">
        <v>74</v>
      </c>
      <c r="EL36" s="28" t="s">
        <v>117</v>
      </c>
      <c r="EM36" s="2"/>
    </row>
    <row r="37" spans="1:143" ht="102">
      <c r="A37" s="145"/>
      <c r="B37" s="44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3"/>
      <c r="AE37" s="23"/>
      <c r="AF37" s="24"/>
      <c r="AG37" s="21"/>
      <c r="AH37" s="21"/>
      <c r="AI37" s="22"/>
      <c r="AJ37" s="25" t="s">
        <v>101</v>
      </c>
      <c r="AK37" s="25"/>
      <c r="AL37" s="24"/>
      <c r="AM37" s="25" t="s">
        <v>102</v>
      </c>
      <c r="AN37" s="24" t="s">
        <v>103</v>
      </c>
      <c r="AO37" s="25" t="s">
        <v>118</v>
      </c>
      <c r="AP37" s="24" t="s">
        <v>119</v>
      </c>
      <c r="AQ37" s="25" t="s">
        <v>70</v>
      </c>
      <c r="AR37" s="24" t="s">
        <v>71</v>
      </c>
      <c r="AS37" s="25"/>
      <c r="AT37" s="24"/>
      <c r="AU37" s="25"/>
      <c r="AV37" s="24"/>
      <c r="AW37" s="25" t="s">
        <v>72</v>
      </c>
      <c r="AX37" s="24" t="s">
        <v>73</v>
      </c>
      <c r="AY37" s="26">
        <v>36000</v>
      </c>
      <c r="AZ37" s="26">
        <v>33959.300000000003</v>
      </c>
      <c r="BA37" s="26">
        <v>0</v>
      </c>
      <c r="BB37" s="26">
        <v>0</v>
      </c>
      <c r="BC37" s="26">
        <v>0</v>
      </c>
      <c r="BD37" s="26">
        <v>0</v>
      </c>
      <c r="BE37" s="26">
        <v>36000</v>
      </c>
      <c r="BF37" s="26">
        <v>33959.300000000003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36000</v>
      </c>
      <c r="CD37" s="26">
        <v>33959.300000000003</v>
      </c>
      <c r="CE37" s="26">
        <v>0</v>
      </c>
      <c r="CF37" s="26">
        <v>0</v>
      </c>
      <c r="CG37" s="26">
        <v>0</v>
      </c>
      <c r="CH37" s="26">
        <v>0</v>
      </c>
      <c r="CI37" s="26">
        <v>36000</v>
      </c>
      <c r="CJ37" s="26">
        <v>33959.300000000003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33959.300000000003</v>
      </c>
      <c r="DH37" s="26">
        <v>0</v>
      </c>
      <c r="DI37" s="26">
        <v>0</v>
      </c>
      <c r="DJ37" s="26">
        <v>33959.300000000003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26">
        <v>0</v>
      </c>
      <c r="DT37" s="26">
        <v>0</v>
      </c>
      <c r="DU37" s="26">
        <v>0</v>
      </c>
      <c r="DV37" s="26">
        <v>33959.300000000003</v>
      </c>
      <c r="DW37" s="26">
        <v>0</v>
      </c>
      <c r="DX37" s="26">
        <v>0</v>
      </c>
      <c r="DY37" s="26">
        <v>33959.300000000003</v>
      </c>
      <c r="DZ37" s="26">
        <v>0</v>
      </c>
      <c r="EA37" s="26">
        <v>0</v>
      </c>
      <c r="EB37" s="26">
        <v>0</v>
      </c>
      <c r="EC37" s="26">
        <v>0</v>
      </c>
      <c r="ED37" s="26">
        <v>0</v>
      </c>
      <c r="EE37" s="26">
        <v>0</v>
      </c>
      <c r="EF37" s="26">
        <v>0</v>
      </c>
      <c r="EG37" s="26">
        <v>0</v>
      </c>
      <c r="EH37" s="26">
        <v>0</v>
      </c>
      <c r="EI37" s="26">
        <v>0</v>
      </c>
      <c r="EJ37" s="26">
        <v>0</v>
      </c>
      <c r="EK37" s="27" t="s">
        <v>74</v>
      </c>
      <c r="EL37" s="28" t="s">
        <v>120</v>
      </c>
      <c r="EM37" s="2"/>
    </row>
    <row r="38" spans="1:143" ht="102">
      <c r="A38" s="145"/>
      <c r="B38" s="44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4"/>
      <c r="AD38" s="23"/>
      <c r="AE38" s="23"/>
      <c r="AF38" s="24"/>
      <c r="AG38" s="21"/>
      <c r="AH38" s="21"/>
      <c r="AI38" s="22"/>
      <c r="AJ38" s="25" t="s">
        <v>101</v>
      </c>
      <c r="AK38" s="25"/>
      <c r="AL38" s="24"/>
      <c r="AM38" s="25" t="s">
        <v>102</v>
      </c>
      <c r="AN38" s="24" t="s">
        <v>103</v>
      </c>
      <c r="AO38" s="25" t="s">
        <v>121</v>
      </c>
      <c r="AP38" s="24" t="s">
        <v>122</v>
      </c>
      <c r="AQ38" s="25" t="s">
        <v>70</v>
      </c>
      <c r="AR38" s="24" t="s">
        <v>71</v>
      </c>
      <c r="AS38" s="25"/>
      <c r="AT38" s="24"/>
      <c r="AU38" s="25"/>
      <c r="AV38" s="24"/>
      <c r="AW38" s="25" t="s">
        <v>72</v>
      </c>
      <c r="AX38" s="24" t="s">
        <v>73</v>
      </c>
      <c r="AY38" s="26">
        <v>36500</v>
      </c>
      <c r="AZ38" s="26">
        <v>36306.379999999997</v>
      </c>
      <c r="BA38" s="26">
        <v>0</v>
      </c>
      <c r="BB38" s="26">
        <v>0</v>
      </c>
      <c r="BC38" s="26">
        <v>0</v>
      </c>
      <c r="BD38" s="26">
        <v>0</v>
      </c>
      <c r="BE38" s="26">
        <v>36500</v>
      </c>
      <c r="BF38" s="26">
        <v>36306.379999999997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36500</v>
      </c>
      <c r="CD38" s="26">
        <v>36306.379999999997</v>
      </c>
      <c r="CE38" s="26">
        <v>0</v>
      </c>
      <c r="CF38" s="26">
        <v>0</v>
      </c>
      <c r="CG38" s="26">
        <v>0</v>
      </c>
      <c r="CH38" s="26">
        <v>0</v>
      </c>
      <c r="CI38" s="26">
        <v>36500</v>
      </c>
      <c r="CJ38" s="26">
        <v>36306.379999999997</v>
      </c>
      <c r="CK38" s="26">
        <v>0</v>
      </c>
      <c r="CL38" s="26">
        <v>0</v>
      </c>
      <c r="CM38" s="26">
        <v>0</v>
      </c>
      <c r="CN38" s="26">
        <v>0</v>
      </c>
      <c r="CO38" s="26">
        <v>0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6">
        <v>0</v>
      </c>
      <c r="CX38" s="26">
        <v>0</v>
      </c>
      <c r="CY38" s="26">
        <v>0</v>
      </c>
      <c r="CZ38" s="26">
        <v>0</v>
      </c>
      <c r="DA38" s="26">
        <v>0</v>
      </c>
      <c r="DB38" s="26">
        <v>0</v>
      </c>
      <c r="DC38" s="26">
        <v>0</v>
      </c>
      <c r="DD38" s="26">
        <v>0</v>
      </c>
      <c r="DE38" s="26">
        <v>0</v>
      </c>
      <c r="DF38" s="26">
        <v>0</v>
      </c>
      <c r="DG38" s="26">
        <v>36306.379999999997</v>
      </c>
      <c r="DH38" s="26">
        <v>0</v>
      </c>
      <c r="DI38" s="26">
        <v>0</v>
      </c>
      <c r="DJ38" s="26">
        <v>36306.379999999997</v>
      </c>
      <c r="DK38" s="26">
        <v>0</v>
      </c>
      <c r="DL38" s="26">
        <v>0</v>
      </c>
      <c r="DM38" s="26">
        <v>0</v>
      </c>
      <c r="DN38" s="26">
        <v>0</v>
      </c>
      <c r="DO38" s="26">
        <v>0</v>
      </c>
      <c r="DP38" s="26">
        <v>0</v>
      </c>
      <c r="DQ38" s="26">
        <v>0</v>
      </c>
      <c r="DR38" s="26">
        <v>0</v>
      </c>
      <c r="DS38" s="26">
        <v>0</v>
      </c>
      <c r="DT38" s="26">
        <v>0</v>
      </c>
      <c r="DU38" s="26">
        <v>0</v>
      </c>
      <c r="DV38" s="26">
        <v>36306.379999999997</v>
      </c>
      <c r="DW38" s="26">
        <v>0</v>
      </c>
      <c r="DX38" s="26">
        <v>0</v>
      </c>
      <c r="DY38" s="26">
        <v>36306.379999999997</v>
      </c>
      <c r="DZ38" s="26">
        <v>0</v>
      </c>
      <c r="EA38" s="26">
        <v>0</v>
      </c>
      <c r="EB38" s="26">
        <v>0</v>
      </c>
      <c r="EC38" s="26">
        <v>0</v>
      </c>
      <c r="ED38" s="26">
        <v>0</v>
      </c>
      <c r="EE38" s="26">
        <v>0</v>
      </c>
      <c r="EF38" s="26">
        <v>0</v>
      </c>
      <c r="EG38" s="26">
        <v>0</v>
      </c>
      <c r="EH38" s="26">
        <v>0</v>
      </c>
      <c r="EI38" s="26">
        <v>0</v>
      </c>
      <c r="EJ38" s="26">
        <v>0</v>
      </c>
      <c r="EK38" s="27" t="s">
        <v>74</v>
      </c>
      <c r="EL38" s="28" t="s">
        <v>123</v>
      </c>
      <c r="EM38" s="2"/>
    </row>
    <row r="39" spans="1:143" ht="51">
      <c r="A39" s="145"/>
      <c r="B39" s="44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4"/>
      <c r="AD39" s="23"/>
      <c r="AE39" s="23"/>
      <c r="AF39" s="24"/>
      <c r="AG39" s="21"/>
      <c r="AH39" s="21"/>
      <c r="AI39" s="22"/>
      <c r="AJ39" s="25" t="s">
        <v>101</v>
      </c>
      <c r="AK39" s="25"/>
      <c r="AL39" s="24"/>
      <c r="AM39" s="25" t="s">
        <v>102</v>
      </c>
      <c r="AN39" s="24" t="s">
        <v>103</v>
      </c>
      <c r="AO39" s="25" t="s">
        <v>124</v>
      </c>
      <c r="AP39" s="24" t="s">
        <v>125</v>
      </c>
      <c r="AQ39" s="25" t="s">
        <v>70</v>
      </c>
      <c r="AR39" s="24" t="s">
        <v>71</v>
      </c>
      <c r="AS39" s="25"/>
      <c r="AT39" s="24"/>
      <c r="AU39" s="25"/>
      <c r="AV39" s="24"/>
      <c r="AW39" s="25" t="s">
        <v>72</v>
      </c>
      <c r="AX39" s="24" t="s">
        <v>73</v>
      </c>
      <c r="AY39" s="26">
        <v>36000</v>
      </c>
      <c r="AZ39" s="26">
        <v>33959.53</v>
      </c>
      <c r="BA39" s="26">
        <v>0</v>
      </c>
      <c r="BB39" s="26">
        <v>0</v>
      </c>
      <c r="BC39" s="26">
        <v>0</v>
      </c>
      <c r="BD39" s="26">
        <v>0</v>
      </c>
      <c r="BE39" s="26">
        <v>36000</v>
      </c>
      <c r="BF39" s="26">
        <v>33959.53</v>
      </c>
      <c r="BG39" s="26">
        <v>0</v>
      </c>
      <c r="BH39" s="26">
        <v>0</v>
      </c>
      <c r="BI39" s="26">
        <v>0</v>
      </c>
      <c r="BJ39" s="26">
        <v>0</v>
      </c>
      <c r="BK39" s="26">
        <v>0</v>
      </c>
      <c r="BL39" s="26">
        <v>0</v>
      </c>
      <c r="BM39" s="26">
        <v>0</v>
      </c>
      <c r="BN39" s="26">
        <v>0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36000</v>
      </c>
      <c r="CD39" s="26">
        <v>33959.53</v>
      </c>
      <c r="CE39" s="26">
        <v>0</v>
      </c>
      <c r="CF39" s="26">
        <v>0</v>
      </c>
      <c r="CG39" s="26">
        <v>0</v>
      </c>
      <c r="CH39" s="26">
        <v>0</v>
      </c>
      <c r="CI39" s="26">
        <v>36000</v>
      </c>
      <c r="CJ39" s="26">
        <v>33959.53</v>
      </c>
      <c r="CK39" s="26">
        <v>0</v>
      </c>
      <c r="CL39" s="26">
        <v>0</v>
      </c>
      <c r="CM39" s="26">
        <v>0</v>
      </c>
      <c r="CN39" s="26">
        <v>0</v>
      </c>
      <c r="CO39" s="26">
        <v>0</v>
      </c>
      <c r="CP39" s="26">
        <v>0</v>
      </c>
      <c r="CQ39" s="26">
        <v>0</v>
      </c>
      <c r="CR39" s="26">
        <v>0</v>
      </c>
      <c r="CS39" s="26">
        <v>0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33959.53</v>
      </c>
      <c r="DH39" s="26">
        <v>0</v>
      </c>
      <c r="DI39" s="26">
        <v>0</v>
      </c>
      <c r="DJ39" s="26">
        <v>33959.53</v>
      </c>
      <c r="DK39" s="26">
        <v>0</v>
      </c>
      <c r="DL39" s="26">
        <v>0</v>
      </c>
      <c r="DM39" s="26">
        <v>0</v>
      </c>
      <c r="DN39" s="26">
        <v>0</v>
      </c>
      <c r="DO39" s="26">
        <v>0</v>
      </c>
      <c r="DP39" s="26">
        <v>0</v>
      </c>
      <c r="DQ39" s="26">
        <v>0</v>
      </c>
      <c r="DR39" s="26">
        <v>0</v>
      </c>
      <c r="DS39" s="26">
        <v>0</v>
      </c>
      <c r="DT39" s="26">
        <v>0</v>
      </c>
      <c r="DU39" s="26">
        <v>0</v>
      </c>
      <c r="DV39" s="26">
        <v>33959.53</v>
      </c>
      <c r="DW39" s="26">
        <v>0</v>
      </c>
      <c r="DX39" s="26">
        <v>0</v>
      </c>
      <c r="DY39" s="26">
        <v>33959.53</v>
      </c>
      <c r="DZ39" s="26">
        <v>0</v>
      </c>
      <c r="EA39" s="26">
        <v>0</v>
      </c>
      <c r="EB39" s="26">
        <v>0</v>
      </c>
      <c r="EC39" s="26">
        <v>0</v>
      </c>
      <c r="ED39" s="26">
        <v>0</v>
      </c>
      <c r="EE39" s="26">
        <v>0</v>
      </c>
      <c r="EF39" s="26">
        <v>0</v>
      </c>
      <c r="EG39" s="26">
        <v>0</v>
      </c>
      <c r="EH39" s="26">
        <v>0</v>
      </c>
      <c r="EI39" s="26">
        <v>0</v>
      </c>
      <c r="EJ39" s="26">
        <v>0</v>
      </c>
      <c r="EK39" s="27" t="s">
        <v>74</v>
      </c>
      <c r="EL39" s="28" t="s">
        <v>126</v>
      </c>
      <c r="EM39" s="2"/>
    </row>
    <row r="40" spans="1:143" ht="51">
      <c r="A40" s="145"/>
      <c r="B40" s="44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4"/>
      <c r="AD40" s="23"/>
      <c r="AE40" s="23"/>
      <c r="AF40" s="24"/>
      <c r="AG40" s="21"/>
      <c r="AH40" s="21"/>
      <c r="AI40" s="22"/>
      <c r="AJ40" s="25" t="s">
        <v>101</v>
      </c>
      <c r="AK40" s="25"/>
      <c r="AL40" s="24"/>
      <c r="AM40" s="25" t="s">
        <v>102</v>
      </c>
      <c r="AN40" s="24" t="s">
        <v>103</v>
      </c>
      <c r="AO40" s="25" t="s">
        <v>127</v>
      </c>
      <c r="AP40" s="24" t="s">
        <v>128</v>
      </c>
      <c r="AQ40" s="25" t="s">
        <v>70</v>
      </c>
      <c r="AR40" s="24" t="s">
        <v>71</v>
      </c>
      <c r="AS40" s="25"/>
      <c r="AT40" s="24"/>
      <c r="AU40" s="25"/>
      <c r="AV40" s="24"/>
      <c r="AW40" s="25" t="s">
        <v>72</v>
      </c>
      <c r="AX40" s="24" t="s">
        <v>73</v>
      </c>
      <c r="AY40" s="26">
        <v>36500</v>
      </c>
      <c r="AZ40" s="26">
        <v>36306.18</v>
      </c>
      <c r="BA40" s="26">
        <v>0</v>
      </c>
      <c r="BB40" s="26">
        <v>0</v>
      </c>
      <c r="BC40" s="26">
        <v>0</v>
      </c>
      <c r="BD40" s="26">
        <v>0</v>
      </c>
      <c r="BE40" s="26">
        <v>36500</v>
      </c>
      <c r="BF40" s="26">
        <v>36306.18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0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36500</v>
      </c>
      <c r="CD40" s="26">
        <v>36306.18</v>
      </c>
      <c r="CE40" s="26">
        <v>0</v>
      </c>
      <c r="CF40" s="26">
        <v>0</v>
      </c>
      <c r="CG40" s="26">
        <v>0</v>
      </c>
      <c r="CH40" s="26">
        <v>0</v>
      </c>
      <c r="CI40" s="26">
        <v>36500</v>
      </c>
      <c r="CJ40" s="26">
        <v>36306.18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6">
        <v>0</v>
      </c>
      <c r="DA40" s="26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6">
        <v>36306.18</v>
      </c>
      <c r="DH40" s="26">
        <v>0</v>
      </c>
      <c r="DI40" s="26">
        <v>0</v>
      </c>
      <c r="DJ40" s="26">
        <v>36306.18</v>
      </c>
      <c r="DK40" s="26">
        <v>0</v>
      </c>
      <c r="DL40" s="26">
        <v>0</v>
      </c>
      <c r="DM40" s="26">
        <v>0</v>
      </c>
      <c r="DN40" s="26">
        <v>0</v>
      </c>
      <c r="DO40" s="26">
        <v>0</v>
      </c>
      <c r="DP40" s="26">
        <v>0</v>
      </c>
      <c r="DQ40" s="26">
        <v>0</v>
      </c>
      <c r="DR40" s="26">
        <v>0</v>
      </c>
      <c r="DS40" s="26">
        <v>0</v>
      </c>
      <c r="DT40" s="26">
        <v>0</v>
      </c>
      <c r="DU40" s="26">
        <v>0</v>
      </c>
      <c r="DV40" s="26">
        <v>36306.18</v>
      </c>
      <c r="DW40" s="26">
        <v>0</v>
      </c>
      <c r="DX40" s="26">
        <v>0</v>
      </c>
      <c r="DY40" s="26">
        <v>36306.18</v>
      </c>
      <c r="DZ40" s="26">
        <v>0</v>
      </c>
      <c r="EA40" s="26">
        <v>0</v>
      </c>
      <c r="EB40" s="26">
        <v>0</v>
      </c>
      <c r="EC40" s="26">
        <v>0</v>
      </c>
      <c r="ED40" s="26">
        <v>0</v>
      </c>
      <c r="EE40" s="26">
        <v>0</v>
      </c>
      <c r="EF40" s="26">
        <v>0</v>
      </c>
      <c r="EG40" s="26">
        <v>0</v>
      </c>
      <c r="EH40" s="26">
        <v>0</v>
      </c>
      <c r="EI40" s="26">
        <v>0</v>
      </c>
      <c r="EJ40" s="26">
        <v>0</v>
      </c>
      <c r="EK40" s="27" t="s">
        <v>74</v>
      </c>
      <c r="EL40" s="28" t="s">
        <v>129</v>
      </c>
      <c r="EM40" s="2"/>
    </row>
    <row r="41" spans="1:143" ht="61.2">
      <c r="A41" s="145"/>
      <c r="B41" s="44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4"/>
      <c r="AD41" s="23"/>
      <c r="AE41" s="23"/>
      <c r="AF41" s="24"/>
      <c r="AG41" s="21"/>
      <c r="AH41" s="21"/>
      <c r="AI41" s="22"/>
      <c r="AJ41" s="25" t="s">
        <v>101</v>
      </c>
      <c r="AK41" s="25"/>
      <c r="AL41" s="24"/>
      <c r="AM41" s="25" t="s">
        <v>102</v>
      </c>
      <c r="AN41" s="24" t="s">
        <v>103</v>
      </c>
      <c r="AO41" s="25" t="s">
        <v>130</v>
      </c>
      <c r="AP41" s="24" t="s">
        <v>131</v>
      </c>
      <c r="AQ41" s="25" t="s">
        <v>70</v>
      </c>
      <c r="AR41" s="24" t="s">
        <v>71</v>
      </c>
      <c r="AS41" s="25"/>
      <c r="AT41" s="24"/>
      <c r="AU41" s="25"/>
      <c r="AV41" s="24"/>
      <c r="AW41" s="25" t="s">
        <v>72</v>
      </c>
      <c r="AX41" s="24" t="s">
        <v>73</v>
      </c>
      <c r="AY41" s="26">
        <v>15000000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15000000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15000000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15000000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0</v>
      </c>
      <c r="DH41" s="26">
        <v>0</v>
      </c>
      <c r="DI41" s="26">
        <v>0</v>
      </c>
      <c r="DJ41" s="26">
        <v>0</v>
      </c>
      <c r="DK41" s="26">
        <v>0</v>
      </c>
      <c r="DL41" s="26">
        <v>0</v>
      </c>
      <c r="DM41" s="26">
        <v>0</v>
      </c>
      <c r="DN41" s="26">
        <v>0</v>
      </c>
      <c r="DO41" s="26">
        <v>0</v>
      </c>
      <c r="DP41" s="26">
        <v>0</v>
      </c>
      <c r="DQ41" s="26">
        <v>0</v>
      </c>
      <c r="DR41" s="26">
        <v>0</v>
      </c>
      <c r="DS41" s="26">
        <v>0</v>
      </c>
      <c r="DT41" s="26">
        <v>0</v>
      </c>
      <c r="DU41" s="26">
        <v>0</v>
      </c>
      <c r="DV41" s="26">
        <v>0</v>
      </c>
      <c r="DW41" s="26">
        <v>0</v>
      </c>
      <c r="DX41" s="26">
        <v>0</v>
      </c>
      <c r="DY41" s="26">
        <v>0</v>
      </c>
      <c r="DZ41" s="26">
        <v>0</v>
      </c>
      <c r="EA41" s="26">
        <v>0</v>
      </c>
      <c r="EB41" s="26">
        <v>0</v>
      </c>
      <c r="EC41" s="26">
        <v>0</v>
      </c>
      <c r="ED41" s="26">
        <v>0</v>
      </c>
      <c r="EE41" s="26">
        <v>0</v>
      </c>
      <c r="EF41" s="26">
        <v>0</v>
      </c>
      <c r="EG41" s="26">
        <v>0</v>
      </c>
      <c r="EH41" s="26">
        <v>0</v>
      </c>
      <c r="EI41" s="26">
        <v>0</v>
      </c>
      <c r="EJ41" s="26">
        <v>0</v>
      </c>
      <c r="EK41" s="27" t="s">
        <v>74</v>
      </c>
      <c r="EL41" s="28" t="s">
        <v>132</v>
      </c>
      <c r="EM41" s="2"/>
    </row>
    <row r="42" spans="1:143" ht="51">
      <c r="A42" s="145"/>
      <c r="B42" s="44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4"/>
      <c r="AD42" s="23"/>
      <c r="AE42" s="23"/>
      <c r="AF42" s="24"/>
      <c r="AG42" s="21"/>
      <c r="AH42" s="21"/>
      <c r="AI42" s="22"/>
      <c r="AJ42" s="25" t="s">
        <v>101</v>
      </c>
      <c r="AK42" s="25"/>
      <c r="AL42" s="24"/>
      <c r="AM42" s="25" t="s">
        <v>102</v>
      </c>
      <c r="AN42" s="24" t="s">
        <v>103</v>
      </c>
      <c r="AO42" s="25" t="s">
        <v>133</v>
      </c>
      <c r="AP42" s="24" t="s">
        <v>134</v>
      </c>
      <c r="AQ42" s="25" t="s">
        <v>70</v>
      </c>
      <c r="AR42" s="24" t="s">
        <v>71</v>
      </c>
      <c r="AS42" s="25"/>
      <c r="AT42" s="24"/>
      <c r="AU42" s="25"/>
      <c r="AV42" s="24"/>
      <c r="AW42" s="25" t="s">
        <v>72</v>
      </c>
      <c r="AX42" s="24" t="s">
        <v>73</v>
      </c>
      <c r="AY42" s="26">
        <v>8998.99</v>
      </c>
      <c r="AZ42" s="26">
        <v>8998.99</v>
      </c>
      <c r="BA42" s="26">
        <v>0</v>
      </c>
      <c r="BB42" s="26">
        <v>0</v>
      </c>
      <c r="BC42" s="26">
        <v>0</v>
      </c>
      <c r="BD42" s="26">
        <v>0</v>
      </c>
      <c r="BE42" s="26">
        <v>8998.99</v>
      </c>
      <c r="BF42" s="26">
        <v>8998.99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6">
        <v>0</v>
      </c>
      <c r="BM42" s="26">
        <v>0</v>
      </c>
      <c r="BN42" s="26">
        <v>0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8998.99</v>
      </c>
      <c r="CD42" s="26">
        <v>8998.99</v>
      </c>
      <c r="CE42" s="26">
        <v>0</v>
      </c>
      <c r="CF42" s="26">
        <v>0</v>
      </c>
      <c r="CG42" s="26">
        <v>0</v>
      </c>
      <c r="CH42" s="26">
        <v>0</v>
      </c>
      <c r="CI42" s="26">
        <v>8998.99</v>
      </c>
      <c r="CJ42" s="26">
        <v>8998.99</v>
      </c>
      <c r="CK42" s="26">
        <v>0</v>
      </c>
      <c r="CL42" s="26">
        <v>0</v>
      </c>
      <c r="CM42" s="26">
        <v>0</v>
      </c>
      <c r="CN42" s="26">
        <v>0</v>
      </c>
      <c r="CO42" s="26">
        <v>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6">
        <v>0</v>
      </c>
      <c r="DG42" s="26">
        <v>8998.99</v>
      </c>
      <c r="DH42" s="26">
        <v>0</v>
      </c>
      <c r="DI42" s="26">
        <v>0</v>
      </c>
      <c r="DJ42" s="26">
        <v>8998.99</v>
      </c>
      <c r="DK42" s="26">
        <v>0</v>
      </c>
      <c r="DL42" s="26">
        <v>0</v>
      </c>
      <c r="DM42" s="26">
        <v>0</v>
      </c>
      <c r="DN42" s="26">
        <v>0</v>
      </c>
      <c r="DO42" s="26">
        <v>0</v>
      </c>
      <c r="DP42" s="26">
        <v>0</v>
      </c>
      <c r="DQ42" s="26">
        <v>0</v>
      </c>
      <c r="DR42" s="26">
        <v>0</v>
      </c>
      <c r="DS42" s="26">
        <v>0</v>
      </c>
      <c r="DT42" s="26">
        <v>0</v>
      </c>
      <c r="DU42" s="26">
        <v>0</v>
      </c>
      <c r="DV42" s="26">
        <v>8998.99</v>
      </c>
      <c r="DW42" s="26">
        <v>0</v>
      </c>
      <c r="DX42" s="26">
        <v>0</v>
      </c>
      <c r="DY42" s="26">
        <v>8998.99</v>
      </c>
      <c r="DZ42" s="26">
        <v>0</v>
      </c>
      <c r="EA42" s="26">
        <v>0</v>
      </c>
      <c r="EB42" s="26">
        <v>0</v>
      </c>
      <c r="EC42" s="26">
        <v>0</v>
      </c>
      <c r="ED42" s="26">
        <v>0</v>
      </c>
      <c r="EE42" s="26">
        <v>0</v>
      </c>
      <c r="EF42" s="26">
        <v>0</v>
      </c>
      <c r="EG42" s="26">
        <v>0</v>
      </c>
      <c r="EH42" s="26">
        <v>0</v>
      </c>
      <c r="EI42" s="26">
        <v>0</v>
      </c>
      <c r="EJ42" s="26">
        <v>0</v>
      </c>
      <c r="EK42" s="27" t="s">
        <v>74</v>
      </c>
      <c r="EL42" s="28" t="s">
        <v>85</v>
      </c>
      <c r="EM42" s="2"/>
    </row>
    <row r="43" spans="1:143" ht="51">
      <c r="A43" s="145"/>
      <c r="B43" s="44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4"/>
      <c r="AD43" s="23"/>
      <c r="AE43" s="23"/>
      <c r="AF43" s="24"/>
      <c r="AG43" s="21"/>
      <c r="AH43" s="21"/>
      <c r="AI43" s="22"/>
      <c r="AJ43" s="25" t="s">
        <v>101</v>
      </c>
      <c r="AK43" s="25"/>
      <c r="AL43" s="24"/>
      <c r="AM43" s="25" t="s">
        <v>102</v>
      </c>
      <c r="AN43" s="24" t="s">
        <v>103</v>
      </c>
      <c r="AO43" s="25" t="s">
        <v>135</v>
      </c>
      <c r="AP43" s="24" t="s">
        <v>136</v>
      </c>
      <c r="AQ43" s="25" t="s">
        <v>70</v>
      </c>
      <c r="AR43" s="24" t="s">
        <v>71</v>
      </c>
      <c r="AS43" s="25"/>
      <c r="AT43" s="24"/>
      <c r="AU43" s="25"/>
      <c r="AV43" s="24"/>
      <c r="AW43" s="25" t="s">
        <v>72</v>
      </c>
      <c r="AX43" s="24" t="s">
        <v>73</v>
      </c>
      <c r="AY43" s="26">
        <v>1300000</v>
      </c>
      <c r="AZ43" s="26">
        <v>1300000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1300000</v>
      </c>
      <c r="BH43" s="26">
        <v>1300000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500000</v>
      </c>
      <c r="CD43" s="26">
        <v>500000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500000</v>
      </c>
      <c r="CL43" s="26">
        <v>500000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  <c r="CR43" s="26">
        <v>0</v>
      </c>
      <c r="CS43" s="26">
        <v>0</v>
      </c>
      <c r="CT43" s="26">
        <v>0</v>
      </c>
      <c r="CU43" s="26">
        <v>0</v>
      </c>
      <c r="CV43" s="26">
        <v>0</v>
      </c>
      <c r="CW43" s="26">
        <v>0</v>
      </c>
      <c r="CX43" s="26">
        <v>0</v>
      </c>
      <c r="CY43" s="26">
        <v>0</v>
      </c>
      <c r="CZ43" s="26">
        <v>0</v>
      </c>
      <c r="DA43" s="26">
        <v>0</v>
      </c>
      <c r="DB43" s="26">
        <v>0</v>
      </c>
      <c r="DC43" s="26">
        <v>0</v>
      </c>
      <c r="DD43" s="26">
        <v>0</v>
      </c>
      <c r="DE43" s="26">
        <v>0</v>
      </c>
      <c r="DF43" s="26">
        <v>0</v>
      </c>
      <c r="DG43" s="26">
        <v>1300000</v>
      </c>
      <c r="DH43" s="26">
        <v>0</v>
      </c>
      <c r="DI43" s="26">
        <v>0</v>
      </c>
      <c r="DJ43" s="26">
        <v>0</v>
      </c>
      <c r="DK43" s="26">
        <v>1300000</v>
      </c>
      <c r="DL43" s="26">
        <v>0</v>
      </c>
      <c r="DM43" s="26">
        <v>0</v>
      </c>
      <c r="DN43" s="26">
        <v>0</v>
      </c>
      <c r="DO43" s="26">
        <v>0</v>
      </c>
      <c r="DP43" s="26">
        <v>0</v>
      </c>
      <c r="DQ43" s="26">
        <v>0</v>
      </c>
      <c r="DR43" s="26">
        <v>0</v>
      </c>
      <c r="DS43" s="26">
        <v>0</v>
      </c>
      <c r="DT43" s="26">
        <v>0</v>
      </c>
      <c r="DU43" s="26">
        <v>0</v>
      </c>
      <c r="DV43" s="26">
        <v>500000</v>
      </c>
      <c r="DW43" s="26">
        <v>0</v>
      </c>
      <c r="DX43" s="26">
        <v>0</v>
      </c>
      <c r="DY43" s="26">
        <v>0</v>
      </c>
      <c r="DZ43" s="26">
        <v>500000</v>
      </c>
      <c r="EA43" s="26">
        <v>0</v>
      </c>
      <c r="EB43" s="26">
        <v>0</v>
      </c>
      <c r="EC43" s="26">
        <v>0</v>
      </c>
      <c r="ED43" s="26">
        <v>0</v>
      </c>
      <c r="EE43" s="26">
        <v>0</v>
      </c>
      <c r="EF43" s="26">
        <v>0</v>
      </c>
      <c r="EG43" s="26">
        <v>0</v>
      </c>
      <c r="EH43" s="26">
        <v>0</v>
      </c>
      <c r="EI43" s="26">
        <v>0</v>
      </c>
      <c r="EJ43" s="26">
        <v>0</v>
      </c>
      <c r="EK43" s="27" t="s">
        <v>74</v>
      </c>
      <c r="EL43" s="28" t="s">
        <v>137</v>
      </c>
      <c r="EM43" s="2"/>
    </row>
    <row r="44" spans="1:143" ht="51">
      <c r="A44" s="146"/>
      <c r="B44" s="44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4"/>
      <c r="AD44" s="23"/>
      <c r="AE44" s="23"/>
      <c r="AF44" s="24"/>
      <c r="AG44" s="21"/>
      <c r="AH44" s="21"/>
      <c r="AI44" s="22"/>
      <c r="AJ44" s="25" t="s">
        <v>101</v>
      </c>
      <c r="AK44" s="25"/>
      <c r="AL44" s="24"/>
      <c r="AM44" s="25" t="s">
        <v>102</v>
      </c>
      <c r="AN44" s="24" t="s">
        <v>103</v>
      </c>
      <c r="AO44" s="25" t="s">
        <v>138</v>
      </c>
      <c r="AP44" s="24" t="s">
        <v>139</v>
      </c>
      <c r="AQ44" s="25" t="s">
        <v>70</v>
      </c>
      <c r="AR44" s="24" t="s">
        <v>71</v>
      </c>
      <c r="AS44" s="25"/>
      <c r="AT44" s="24"/>
      <c r="AU44" s="25"/>
      <c r="AV44" s="24"/>
      <c r="AW44" s="25" t="s">
        <v>72</v>
      </c>
      <c r="AX44" s="24" t="s">
        <v>73</v>
      </c>
      <c r="AY44" s="26">
        <v>300000</v>
      </c>
      <c r="AZ44" s="26">
        <v>300000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300000</v>
      </c>
      <c r="BH44" s="26">
        <v>300000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0</v>
      </c>
      <c r="CD44" s="26">
        <v>0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300000</v>
      </c>
      <c r="DH44" s="26">
        <v>0</v>
      </c>
      <c r="DI44" s="26">
        <v>0</v>
      </c>
      <c r="DJ44" s="26">
        <v>0</v>
      </c>
      <c r="DK44" s="26">
        <v>300000</v>
      </c>
      <c r="DL44" s="26">
        <v>0</v>
      </c>
      <c r="DM44" s="26">
        <v>0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0</v>
      </c>
      <c r="DY44" s="26">
        <v>0</v>
      </c>
      <c r="DZ44" s="26">
        <v>0</v>
      </c>
      <c r="EA44" s="26">
        <v>0</v>
      </c>
      <c r="EB44" s="26">
        <v>0</v>
      </c>
      <c r="EC44" s="26">
        <v>0</v>
      </c>
      <c r="ED44" s="26">
        <v>0</v>
      </c>
      <c r="EE44" s="26">
        <v>0</v>
      </c>
      <c r="EF44" s="26">
        <v>0</v>
      </c>
      <c r="EG44" s="26">
        <v>0</v>
      </c>
      <c r="EH44" s="26">
        <v>0</v>
      </c>
      <c r="EI44" s="26">
        <v>0</v>
      </c>
      <c r="EJ44" s="26">
        <v>0</v>
      </c>
      <c r="EK44" s="27" t="s">
        <v>74</v>
      </c>
      <c r="EL44" s="28" t="s">
        <v>140</v>
      </c>
      <c r="EM44" s="2"/>
    </row>
    <row r="45" spans="1:143" ht="15.15" customHeight="1">
      <c r="A45" s="144" t="s">
        <v>141</v>
      </c>
      <c r="B45" s="43" t="s">
        <v>142</v>
      </c>
      <c r="C45" s="18" t="s">
        <v>55</v>
      </c>
      <c r="D45" s="18" t="s">
        <v>55</v>
      </c>
      <c r="E45" s="18" t="s">
        <v>55</v>
      </c>
      <c r="F45" s="18" t="s">
        <v>55</v>
      </c>
      <c r="G45" s="18" t="s">
        <v>55</v>
      </c>
      <c r="H45" s="18" t="s">
        <v>55</v>
      </c>
      <c r="I45" s="18" t="s">
        <v>55</v>
      </c>
      <c r="J45" s="18" t="s">
        <v>55</v>
      </c>
      <c r="K45" s="18" t="s">
        <v>55</v>
      </c>
      <c r="L45" s="18" t="s">
        <v>55</v>
      </c>
      <c r="M45" s="18" t="s">
        <v>55</v>
      </c>
      <c r="N45" s="18" t="s">
        <v>55</v>
      </c>
      <c r="O45" s="18" t="s">
        <v>55</v>
      </c>
      <c r="P45" s="18" t="s">
        <v>55</v>
      </c>
      <c r="Q45" s="18" t="s">
        <v>55</v>
      </c>
      <c r="R45" s="18" t="s">
        <v>55</v>
      </c>
      <c r="S45" s="18" t="s">
        <v>55</v>
      </c>
      <c r="T45" s="18" t="s">
        <v>55</v>
      </c>
      <c r="U45" s="18" t="s">
        <v>55</v>
      </c>
      <c r="V45" s="18" t="s">
        <v>55</v>
      </c>
      <c r="W45" s="18" t="s">
        <v>55</v>
      </c>
      <c r="X45" s="18" t="s">
        <v>55</v>
      </c>
      <c r="Y45" s="18" t="s">
        <v>55</v>
      </c>
      <c r="Z45" s="18" t="s">
        <v>55</v>
      </c>
      <c r="AA45" s="18" t="s">
        <v>55</v>
      </c>
      <c r="AB45" s="18" t="s">
        <v>55</v>
      </c>
      <c r="AC45" s="18" t="s">
        <v>55</v>
      </c>
      <c r="AD45" s="18" t="s">
        <v>55</v>
      </c>
      <c r="AE45" s="18" t="s">
        <v>55</v>
      </c>
      <c r="AF45" s="18" t="s">
        <v>55</v>
      </c>
      <c r="AG45" s="21"/>
      <c r="AH45" s="21"/>
      <c r="AI45" s="22"/>
      <c r="AJ45" s="18" t="s">
        <v>55</v>
      </c>
      <c r="AK45" s="18" t="s">
        <v>55</v>
      </c>
      <c r="AL45" s="18" t="s">
        <v>55</v>
      </c>
      <c r="AM45" s="18" t="s">
        <v>55</v>
      </c>
      <c r="AN45" s="18" t="s">
        <v>55</v>
      </c>
      <c r="AO45" s="18" t="s">
        <v>55</v>
      </c>
      <c r="AP45" s="18" t="s">
        <v>55</v>
      </c>
      <c r="AQ45" s="18" t="s">
        <v>55</v>
      </c>
      <c r="AR45" s="18" t="s">
        <v>55</v>
      </c>
      <c r="AS45" s="18" t="s">
        <v>55</v>
      </c>
      <c r="AT45" s="18" t="s">
        <v>55</v>
      </c>
      <c r="AU45" s="18" t="s">
        <v>55</v>
      </c>
      <c r="AV45" s="18" t="s">
        <v>55</v>
      </c>
      <c r="AW45" s="18" t="s">
        <v>55</v>
      </c>
      <c r="AX45" s="18" t="s">
        <v>55</v>
      </c>
      <c r="AY45" s="20">
        <v>14000</v>
      </c>
      <c r="AZ45" s="20">
        <v>14000</v>
      </c>
      <c r="BA45" s="20">
        <v>0</v>
      </c>
      <c r="BB45" s="20">
        <v>0</v>
      </c>
      <c r="BC45" s="20">
        <v>12000</v>
      </c>
      <c r="BD45" s="20">
        <v>12000</v>
      </c>
      <c r="BE45" s="20">
        <v>0</v>
      </c>
      <c r="BF45" s="20">
        <v>0</v>
      </c>
      <c r="BG45" s="20">
        <v>2000</v>
      </c>
      <c r="BH45" s="20">
        <v>2000</v>
      </c>
      <c r="BI45" s="20">
        <v>0</v>
      </c>
      <c r="BJ45" s="20">
        <v>0</v>
      </c>
      <c r="BK45" s="20">
        <v>0</v>
      </c>
      <c r="BL45" s="20">
        <v>0</v>
      </c>
      <c r="BM45" s="20">
        <v>0</v>
      </c>
      <c r="BN45" s="20">
        <v>0</v>
      </c>
      <c r="BO45" s="20">
        <v>0</v>
      </c>
      <c r="BP45" s="20">
        <v>0</v>
      </c>
      <c r="BQ45" s="20">
        <v>0</v>
      </c>
      <c r="BR45" s="20">
        <v>0</v>
      </c>
      <c r="BS45" s="20">
        <v>0</v>
      </c>
      <c r="BT45" s="20">
        <v>0</v>
      </c>
      <c r="BU45" s="20">
        <v>0</v>
      </c>
      <c r="BV45" s="20">
        <v>0</v>
      </c>
      <c r="BW45" s="20">
        <v>0</v>
      </c>
      <c r="BX45" s="20">
        <v>0</v>
      </c>
      <c r="BY45" s="20">
        <v>0</v>
      </c>
      <c r="BZ45" s="20">
        <v>0</v>
      </c>
      <c r="CA45" s="20">
        <v>0</v>
      </c>
      <c r="CB45" s="20">
        <v>0</v>
      </c>
      <c r="CC45" s="20">
        <v>14000</v>
      </c>
      <c r="CD45" s="20">
        <v>14000</v>
      </c>
      <c r="CE45" s="20">
        <v>0</v>
      </c>
      <c r="CF45" s="20">
        <v>0</v>
      </c>
      <c r="CG45" s="20">
        <v>12000</v>
      </c>
      <c r="CH45" s="20">
        <v>12000</v>
      </c>
      <c r="CI45" s="20">
        <v>0</v>
      </c>
      <c r="CJ45" s="20">
        <v>0</v>
      </c>
      <c r="CK45" s="20">
        <v>2000</v>
      </c>
      <c r="CL45" s="20">
        <v>2000</v>
      </c>
      <c r="CM45" s="20">
        <v>0</v>
      </c>
      <c r="CN45" s="20">
        <v>0</v>
      </c>
      <c r="CO45" s="20">
        <v>0</v>
      </c>
      <c r="CP45" s="20">
        <v>0</v>
      </c>
      <c r="CQ45" s="20">
        <v>0</v>
      </c>
      <c r="CR45" s="20">
        <v>0</v>
      </c>
      <c r="CS45" s="20">
        <v>0</v>
      </c>
      <c r="CT45" s="20">
        <v>0</v>
      </c>
      <c r="CU45" s="20">
        <v>0</v>
      </c>
      <c r="CV45" s="20">
        <v>0</v>
      </c>
      <c r="CW45" s="20">
        <v>0</v>
      </c>
      <c r="CX45" s="20">
        <v>0</v>
      </c>
      <c r="CY45" s="20">
        <v>0</v>
      </c>
      <c r="CZ45" s="20">
        <v>0</v>
      </c>
      <c r="DA45" s="20">
        <v>0</v>
      </c>
      <c r="DB45" s="20">
        <v>0</v>
      </c>
      <c r="DC45" s="20">
        <v>0</v>
      </c>
      <c r="DD45" s="20">
        <v>0</v>
      </c>
      <c r="DE45" s="20">
        <v>0</v>
      </c>
      <c r="DF45" s="20">
        <v>0</v>
      </c>
      <c r="DG45" s="20">
        <v>14000</v>
      </c>
      <c r="DH45" s="20">
        <v>0</v>
      </c>
      <c r="DI45" s="20">
        <v>12000</v>
      </c>
      <c r="DJ45" s="20">
        <v>0</v>
      </c>
      <c r="DK45" s="20">
        <v>2000</v>
      </c>
      <c r="DL45" s="20">
        <v>0</v>
      </c>
      <c r="DM45" s="20">
        <v>0</v>
      </c>
      <c r="DN45" s="20">
        <v>0</v>
      </c>
      <c r="DO45" s="20">
        <v>0</v>
      </c>
      <c r="DP45" s="20">
        <v>0</v>
      </c>
      <c r="DQ45" s="20">
        <v>0</v>
      </c>
      <c r="DR45" s="20">
        <v>0</v>
      </c>
      <c r="DS45" s="20">
        <v>0</v>
      </c>
      <c r="DT45" s="20">
        <v>0</v>
      </c>
      <c r="DU45" s="20">
        <v>0</v>
      </c>
      <c r="DV45" s="20">
        <v>14000</v>
      </c>
      <c r="DW45" s="20">
        <v>0</v>
      </c>
      <c r="DX45" s="20">
        <v>12000</v>
      </c>
      <c r="DY45" s="20">
        <v>0</v>
      </c>
      <c r="DZ45" s="20">
        <v>2000</v>
      </c>
      <c r="EA45" s="20">
        <v>0</v>
      </c>
      <c r="EB45" s="20">
        <v>0</v>
      </c>
      <c r="EC45" s="20">
        <v>0</v>
      </c>
      <c r="ED45" s="20">
        <v>0</v>
      </c>
      <c r="EE45" s="20">
        <v>0</v>
      </c>
      <c r="EF45" s="20">
        <v>0</v>
      </c>
      <c r="EG45" s="20">
        <v>0</v>
      </c>
      <c r="EH45" s="20">
        <v>0</v>
      </c>
      <c r="EI45" s="20">
        <v>0</v>
      </c>
      <c r="EJ45" s="20">
        <v>0</v>
      </c>
      <c r="EK45" s="18"/>
      <c r="EL45" s="2"/>
      <c r="EM45" s="2"/>
    </row>
    <row r="46" spans="1:143" ht="409.6">
      <c r="A46" s="145"/>
      <c r="B46" s="44"/>
      <c r="C46" s="23" t="s">
        <v>78</v>
      </c>
      <c r="D46" s="23" t="s">
        <v>63</v>
      </c>
      <c r="E46" s="23" t="s">
        <v>79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 t="s">
        <v>143</v>
      </c>
      <c r="AB46" s="23" t="s">
        <v>63</v>
      </c>
      <c r="AC46" s="24" t="s">
        <v>144</v>
      </c>
      <c r="AD46" s="23" t="s">
        <v>145</v>
      </c>
      <c r="AE46" s="23" t="s">
        <v>63</v>
      </c>
      <c r="AF46" s="24" t="s">
        <v>146</v>
      </c>
      <c r="AG46" s="21"/>
      <c r="AH46" s="21"/>
      <c r="AI46" s="22"/>
      <c r="AJ46" s="25" t="s">
        <v>147</v>
      </c>
      <c r="AK46" s="25"/>
      <c r="AL46" s="24"/>
      <c r="AM46" s="25" t="s">
        <v>148</v>
      </c>
      <c r="AN46" s="24" t="s">
        <v>149</v>
      </c>
      <c r="AO46" s="25" t="s">
        <v>150</v>
      </c>
      <c r="AP46" s="24" t="s">
        <v>151</v>
      </c>
      <c r="AQ46" s="25" t="s">
        <v>70</v>
      </c>
      <c r="AR46" s="24" t="s">
        <v>71</v>
      </c>
      <c r="AS46" s="25"/>
      <c r="AT46" s="24"/>
      <c r="AU46" s="25"/>
      <c r="AV46" s="24"/>
      <c r="AW46" s="25" t="s">
        <v>72</v>
      </c>
      <c r="AX46" s="24" t="s">
        <v>73</v>
      </c>
      <c r="AY46" s="26">
        <v>12000</v>
      </c>
      <c r="AZ46" s="26">
        <v>12000</v>
      </c>
      <c r="BA46" s="26">
        <v>0</v>
      </c>
      <c r="BB46" s="26">
        <v>0</v>
      </c>
      <c r="BC46" s="26">
        <v>12000</v>
      </c>
      <c r="BD46" s="26">
        <v>12000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12000</v>
      </c>
      <c r="CD46" s="26">
        <v>12000</v>
      </c>
      <c r="CE46" s="26">
        <v>0</v>
      </c>
      <c r="CF46" s="26">
        <v>0</v>
      </c>
      <c r="CG46" s="26">
        <v>12000</v>
      </c>
      <c r="CH46" s="26">
        <v>12000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12000</v>
      </c>
      <c r="DH46" s="26">
        <v>0</v>
      </c>
      <c r="DI46" s="26">
        <v>12000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12000</v>
      </c>
      <c r="DW46" s="26">
        <v>0</v>
      </c>
      <c r="DX46" s="26">
        <v>12000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7" t="s">
        <v>74</v>
      </c>
      <c r="EL46" s="28" t="s">
        <v>65</v>
      </c>
      <c r="EM46" s="2"/>
    </row>
    <row r="47" spans="1:143" ht="409.6">
      <c r="A47" s="146"/>
      <c r="B47" s="44"/>
      <c r="C47" s="23" t="s">
        <v>152</v>
      </c>
      <c r="D47" s="23" t="s">
        <v>63</v>
      </c>
      <c r="E47" s="23" t="s">
        <v>153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4"/>
      <c r="AD47" s="23"/>
      <c r="AE47" s="23"/>
      <c r="AF47" s="24"/>
      <c r="AG47" s="21"/>
      <c r="AH47" s="21"/>
      <c r="AI47" s="22"/>
      <c r="AJ47" s="25" t="s">
        <v>147</v>
      </c>
      <c r="AK47" s="25"/>
      <c r="AL47" s="24"/>
      <c r="AM47" s="25" t="s">
        <v>148</v>
      </c>
      <c r="AN47" s="24" t="s">
        <v>149</v>
      </c>
      <c r="AO47" s="25" t="s">
        <v>154</v>
      </c>
      <c r="AP47" s="24" t="s">
        <v>155</v>
      </c>
      <c r="AQ47" s="25" t="s">
        <v>70</v>
      </c>
      <c r="AR47" s="24" t="s">
        <v>71</v>
      </c>
      <c r="AS47" s="25"/>
      <c r="AT47" s="24"/>
      <c r="AU47" s="25"/>
      <c r="AV47" s="24"/>
      <c r="AW47" s="25" t="s">
        <v>72</v>
      </c>
      <c r="AX47" s="24" t="s">
        <v>73</v>
      </c>
      <c r="AY47" s="26">
        <v>2000</v>
      </c>
      <c r="AZ47" s="26">
        <v>2000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2000</v>
      </c>
      <c r="BH47" s="26">
        <v>2000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2000</v>
      </c>
      <c r="CD47" s="26">
        <v>2000</v>
      </c>
      <c r="CE47" s="26">
        <v>0</v>
      </c>
      <c r="CF47" s="26">
        <v>0</v>
      </c>
      <c r="CG47" s="26">
        <v>0</v>
      </c>
      <c r="CH47" s="26">
        <v>0</v>
      </c>
      <c r="CI47" s="26">
        <v>0</v>
      </c>
      <c r="CJ47" s="26">
        <v>0</v>
      </c>
      <c r="CK47" s="26">
        <v>2000</v>
      </c>
      <c r="CL47" s="26">
        <v>2000</v>
      </c>
      <c r="CM47" s="26">
        <v>0</v>
      </c>
      <c r="CN47" s="26">
        <v>0</v>
      </c>
      <c r="CO47" s="26">
        <v>0</v>
      </c>
      <c r="CP47" s="26">
        <v>0</v>
      </c>
      <c r="CQ47" s="26">
        <v>0</v>
      </c>
      <c r="CR47" s="26">
        <v>0</v>
      </c>
      <c r="CS47" s="26">
        <v>0</v>
      </c>
      <c r="CT47" s="26">
        <v>0</v>
      </c>
      <c r="CU47" s="26">
        <v>0</v>
      </c>
      <c r="CV47" s="26">
        <v>0</v>
      </c>
      <c r="CW47" s="26">
        <v>0</v>
      </c>
      <c r="CX47" s="26">
        <v>0</v>
      </c>
      <c r="CY47" s="26">
        <v>0</v>
      </c>
      <c r="CZ47" s="26">
        <v>0</v>
      </c>
      <c r="DA47" s="26">
        <v>0</v>
      </c>
      <c r="DB47" s="26">
        <v>0</v>
      </c>
      <c r="DC47" s="26">
        <v>0</v>
      </c>
      <c r="DD47" s="26">
        <v>0</v>
      </c>
      <c r="DE47" s="26">
        <v>0</v>
      </c>
      <c r="DF47" s="26">
        <v>0</v>
      </c>
      <c r="DG47" s="26">
        <v>2000</v>
      </c>
      <c r="DH47" s="26">
        <v>0</v>
      </c>
      <c r="DI47" s="26">
        <v>0</v>
      </c>
      <c r="DJ47" s="26">
        <v>0</v>
      </c>
      <c r="DK47" s="26">
        <v>2000</v>
      </c>
      <c r="DL47" s="26">
        <v>0</v>
      </c>
      <c r="DM47" s="26">
        <v>0</v>
      </c>
      <c r="DN47" s="26">
        <v>0</v>
      </c>
      <c r="DO47" s="26">
        <v>0</v>
      </c>
      <c r="DP47" s="26">
        <v>0</v>
      </c>
      <c r="DQ47" s="26">
        <v>0</v>
      </c>
      <c r="DR47" s="26">
        <v>0</v>
      </c>
      <c r="DS47" s="26">
        <v>0</v>
      </c>
      <c r="DT47" s="26">
        <v>0</v>
      </c>
      <c r="DU47" s="26">
        <v>0</v>
      </c>
      <c r="DV47" s="26">
        <v>2000</v>
      </c>
      <c r="DW47" s="26">
        <v>0</v>
      </c>
      <c r="DX47" s="26">
        <v>0</v>
      </c>
      <c r="DY47" s="26">
        <v>0</v>
      </c>
      <c r="DZ47" s="26">
        <v>2000</v>
      </c>
      <c r="EA47" s="26">
        <v>0</v>
      </c>
      <c r="EB47" s="26">
        <v>0</v>
      </c>
      <c r="EC47" s="26">
        <v>0</v>
      </c>
      <c r="ED47" s="26">
        <v>0</v>
      </c>
      <c r="EE47" s="26">
        <v>0</v>
      </c>
      <c r="EF47" s="26">
        <v>0</v>
      </c>
      <c r="EG47" s="26">
        <v>0</v>
      </c>
      <c r="EH47" s="26">
        <v>0</v>
      </c>
      <c r="EI47" s="26">
        <v>0</v>
      </c>
      <c r="EJ47" s="26">
        <v>0</v>
      </c>
      <c r="EK47" s="27" t="s">
        <v>74</v>
      </c>
      <c r="EL47" s="28" t="s">
        <v>77</v>
      </c>
      <c r="EM47" s="2"/>
    </row>
    <row r="48" spans="1:143" ht="81.599999999999994">
      <c r="A48" s="143" t="s">
        <v>156</v>
      </c>
      <c r="B48" s="17" t="s">
        <v>157</v>
      </c>
      <c r="C48" s="18" t="s">
        <v>55</v>
      </c>
      <c r="D48" s="18" t="s">
        <v>55</v>
      </c>
      <c r="E48" s="18" t="s">
        <v>55</v>
      </c>
      <c r="F48" s="18" t="s">
        <v>55</v>
      </c>
      <c r="G48" s="18" t="s">
        <v>55</v>
      </c>
      <c r="H48" s="18" t="s">
        <v>55</v>
      </c>
      <c r="I48" s="18" t="s">
        <v>55</v>
      </c>
      <c r="J48" s="18" t="s">
        <v>55</v>
      </c>
      <c r="K48" s="18" t="s">
        <v>55</v>
      </c>
      <c r="L48" s="18" t="s">
        <v>55</v>
      </c>
      <c r="M48" s="18" t="s">
        <v>55</v>
      </c>
      <c r="N48" s="18" t="s">
        <v>55</v>
      </c>
      <c r="O48" s="18" t="s">
        <v>55</v>
      </c>
      <c r="P48" s="18" t="s">
        <v>55</v>
      </c>
      <c r="Q48" s="18" t="s">
        <v>55</v>
      </c>
      <c r="R48" s="18" t="s">
        <v>55</v>
      </c>
      <c r="S48" s="18" t="s">
        <v>55</v>
      </c>
      <c r="T48" s="18" t="s">
        <v>55</v>
      </c>
      <c r="U48" s="18" t="s">
        <v>55</v>
      </c>
      <c r="V48" s="18" t="s">
        <v>55</v>
      </c>
      <c r="W48" s="18" t="s">
        <v>55</v>
      </c>
      <c r="X48" s="18" t="s">
        <v>55</v>
      </c>
      <c r="Y48" s="18" t="s">
        <v>55</v>
      </c>
      <c r="Z48" s="18" t="s">
        <v>55</v>
      </c>
      <c r="AA48" s="18" t="s">
        <v>55</v>
      </c>
      <c r="AB48" s="18" t="s">
        <v>55</v>
      </c>
      <c r="AC48" s="18" t="s">
        <v>55</v>
      </c>
      <c r="AD48" s="18" t="s">
        <v>55</v>
      </c>
      <c r="AE48" s="18" t="s">
        <v>55</v>
      </c>
      <c r="AF48" s="18" t="s">
        <v>55</v>
      </c>
      <c r="AG48" s="19"/>
      <c r="AH48" s="19"/>
      <c r="AI48" s="19"/>
      <c r="AJ48" s="18" t="s">
        <v>55</v>
      </c>
      <c r="AK48" s="18" t="s">
        <v>55</v>
      </c>
      <c r="AL48" s="18" t="s">
        <v>55</v>
      </c>
      <c r="AM48" s="18" t="s">
        <v>55</v>
      </c>
      <c r="AN48" s="18" t="s">
        <v>55</v>
      </c>
      <c r="AO48" s="18" t="s">
        <v>55</v>
      </c>
      <c r="AP48" s="18" t="s">
        <v>55</v>
      </c>
      <c r="AQ48" s="18" t="s">
        <v>55</v>
      </c>
      <c r="AR48" s="18" t="s">
        <v>55</v>
      </c>
      <c r="AS48" s="18" t="s">
        <v>55</v>
      </c>
      <c r="AT48" s="18" t="s">
        <v>55</v>
      </c>
      <c r="AU48" s="18" t="s">
        <v>55</v>
      </c>
      <c r="AV48" s="18" t="s">
        <v>55</v>
      </c>
      <c r="AW48" s="18" t="s">
        <v>55</v>
      </c>
      <c r="AX48" s="18" t="s">
        <v>55</v>
      </c>
      <c r="AY48" s="20">
        <v>5494825.6900000004</v>
      </c>
      <c r="AZ48" s="20">
        <v>5151633.01</v>
      </c>
      <c r="BA48" s="20">
        <v>1697879.99</v>
      </c>
      <c r="BB48" s="20">
        <v>1697879.99</v>
      </c>
      <c r="BC48" s="20">
        <v>1352432.15</v>
      </c>
      <c r="BD48" s="20">
        <v>1276632.23</v>
      </c>
      <c r="BE48" s="20">
        <v>427771.08</v>
      </c>
      <c r="BF48" s="20">
        <v>403731.08</v>
      </c>
      <c r="BG48" s="20">
        <v>2016742.47</v>
      </c>
      <c r="BH48" s="20">
        <v>1773389.71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4139706.5</v>
      </c>
      <c r="CD48" s="20">
        <v>3916713.82</v>
      </c>
      <c r="CE48" s="20">
        <v>1440450</v>
      </c>
      <c r="CF48" s="20">
        <v>1440450</v>
      </c>
      <c r="CG48" s="20">
        <v>884470.4</v>
      </c>
      <c r="CH48" s="20">
        <v>884470.4</v>
      </c>
      <c r="CI48" s="20">
        <v>186663.75</v>
      </c>
      <c r="CJ48" s="20">
        <v>185663.75</v>
      </c>
      <c r="CK48" s="20">
        <v>1628122.35</v>
      </c>
      <c r="CL48" s="20">
        <v>1406129.67</v>
      </c>
      <c r="CM48" s="20">
        <v>0</v>
      </c>
      <c r="CN48" s="20">
        <v>0</v>
      </c>
      <c r="CO48" s="20">
        <v>0</v>
      </c>
      <c r="CP48" s="20">
        <v>0</v>
      </c>
      <c r="CQ48" s="20">
        <v>0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0</v>
      </c>
      <c r="DC48" s="20">
        <v>0</v>
      </c>
      <c r="DD48" s="20">
        <v>0</v>
      </c>
      <c r="DE48" s="20">
        <v>0</v>
      </c>
      <c r="DF48" s="20">
        <v>0</v>
      </c>
      <c r="DG48" s="20">
        <v>5241356.67</v>
      </c>
      <c r="DH48" s="20">
        <v>1697879.99</v>
      </c>
      <c r="DI48" s="20">
        <v>1276631.98</v>
      </c>
      <c r="DJ48" s="20">
        <v>493454.99</v>
      </c>
      <c r="DK48" s="20">
        <v>1773389.71</v>
      </c>
      <c r="DL48" s="20">
        <v>0</v>
      </c>
      <c r="DM48" s="20">
        <v>0</v>
      </c>
      <c r="DN48" s="20">
        <v>0</v>
      </c>
      <c r="DO48" s="20">
        <v>0</v>
      </c>
      <c r="DP48" s="20">
        <v>0</v>
      </c>
      <c r="DQ48" s="20">
        <v>0</v>
      </c>
      <c r="DR48" s="20">
        <v>0</v>
      </c>
      <c r="DS48" s="20">
        <v>0</v>
      </c>
      <c r="DT48" s="20">
        <v>0</v>
      </c>
      <c r="DU48" s="20">
        <v>0</v>
      </c>
      <c r="DV48" s="20">
        <v>3913437.73</v>
      </c>
      <c r="DW48" s="20">
        <v>1440450</v>
      </c>
      <c r="DX48" s="20">
        <v>884470.4</v>
      </c>
      <c r="DY48" s="20">
        <v>182387.66</v>
      </c>
      <c r="DZ48" s="20">
        <v>1406129.67</v>
      </c>
      <c r="EA48" s="20">
        <v>0</v>
      </c>
      <c r="EB48" s="20">
        <v>0</v>
      </c>
      <c r="EC48" s="20">
        <v>0</v>
      </c>
      <c r="ED48" s="20">
        <v>0</v>
      </c>
      <c r="EE48" s="20">
        <v>0</v>
      </c>
      <c r="EF48" s="20">
        <v>0</v>
      </c>
      <c r="EG48" s="20">
        <v>0</v>
      </c>
      <c r="EH48" s="20">
        <v>0</v>
      </c>
      <c r="EI48" s="20">
        <v>0</v>
      </c>
      <c r="EJ48" s="20">
        <v>0</v>
      </c>
      <c r="EK48" s="18"/>
      <c r="EL48" s="2"/>
      <c r="EM48" s="2"/>
    </row>
    <row r="49" spans="1:143" ht="54.15" customHeight="1">
      <c r="A49" s="144" t="s">
        <v>158</v>
      </c>
      <c r="B49" s="43" t="s">
        <v>159</v>
      </c>
      <c r="C49" s="18" t="s">
        <v>55</v>
      </c>
      <c r="D49" s="18" t="s">
        <v>55</v>
      </c>
      <c r="E49" s="18" t="s">
        <v>55</v>
      </c>
      <c r="F49" s="18" t="s">
        <v>55</v>
      </c>
      <c r="G49" s="18" t="s">
        <v>55</v>
      </c>
      <c r="H49" s="18" t="s">
        <v>55</v>
      </c>
      <c r="I49" s="18" t="s">
        <v>55</v>
      </c>
      <c r="J49" s="18" t="s">
        <v>55</v>
      </c>
      <c r="K49" s="18" t="s">
        <v>55</v>
      </c>
      <c r="L49" s="18" t="s">
        <v>55</v>
      </c>
      <c r="M49" s="18" t="s">
        <v>55</v>
      </c>
      <c r="N49" s="18" t="s">
        <v>55</v>
      </c>
      <c r="O49" s="18" t="s">
        <v>55</v>
      </c>
      <c r="P49" s="18" t="s">
        <v>55</v>
      </c>
      <c r="Q49" s="18" t="s">
        <v>55</v>
      </c>
      <c r="R49" s="18" t="s">
        <v>55</v>
      </c>
      <c r="S49" s="18" t="s">
        <v>55</v>
      </c>
      <c r="T49" s="18" t="s">
        <v>55</v>
      </c>
      <c r="U49" s="18" t="s">
        <v>55</v>
      </c>
      <c r="V49" s="18" t="s">
        <v>55</v>
      </c>
      <c r="W49" s="18" t="s">
        <v>55</v>
      </c>
      <c r="X49" s="18" t="s">
        <v>55</v>
      </c>
      <c r="Y49" s="18" t="s">
        <v>55</v>
      </c>
      <c r="Z49" s="18" t="s">
        <v>55</v>
      </c>
      <c r="AA49" s="18" t="s">
        <v>55</v>
      </c>
      <c r="AB49" s="18" t="s">
        <v>55</v>
      </c>
      <c r="AC49" s="18" t="s">
        <v>55</v>
      </c>
      <c r="AD49" s="18" t="s">
        <v>55</v>
      </c>
      <c r="AE49" s="18" t="s">
        <v>55</v>
      </c>
      <c r="AF49" s="18" t="s">
        <v>55</v>
      </c>
      <c r="AG49" s="21"/>
      <c r="AH49" s="21"/>
      <c r="AI49" s="22"/>
      <c r="AJ49" s="18" t="s">
        <v>55</v>
      </c>
      <c r="AK49" s="18" t="s">
        <v>55</v>
      </c>
      <c r="AL49" s="18" t="s">
        <v>55</v>
      </c>
      <c r="AM49" s="18" t="s">
        <v>55</v>
      </c>
      <c r="AN49" s="18" t="s">
        <v>55</v>
      </c>
      <c r="AO49" s="18" t="s">
        <v>55</v>
      </c>
      <c r="AP49" s="18" t="s">
        <v>55</v>
      </c>
      <c r="AQ49" s="18" t="s">
        <v>55</v>
      </c>
      <c r="AR49" s="18" t="s">
        <v>55</v>
      </c>
      <c r="AS49" s="18" t="s">
        <v>55</v>
      </c>
      <c r="AT49" s="18" t="s">
        <v>55</v>
      </c>
      <c r="AU49" s="18" t="s">
        <v>55</v>
      </c>
      <c r="AV49" s="18" t="s">
        <v>55</v>
      </c>
      <c r="AW49" s="18" t="s">
        <v>55</v>
      </c>
      <c r="AX49" s="18" t="s">
        <v>55</v>
      </c>
      <c r="AY49" s="20">
        <v>38302</v>
      </c>
      <c r="AZ49" s="20">
        <v>38302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38302</v>
      </c>
      <c r="BH49" s="20">
        <v>38302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38302</v>
      </c>
      <c r="CD49" s="20">
        <v>38302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38302</v>
      </c>
      <c r="CL49" s="20">
        <v>38302</v>
      </c>
      <c r="CM49" s="20">
        <v>0</v>
      </c>
      <c r="CN49" s="20">
        <v>0</v>
      </c>
      <c r="CO49" s="20">
        <v>0</v>
      </c>
      <c r="CP49" s="20">
        <v>0</v>
      </c>
      <c r="CQ49" s="20">
        <v>0</v>
      </c>
      <c r="CR49" s="20">
        <v>0</v>
      </c>
      <c r="CS49" s="20">
        <v>0</v>
      </c>
      <c r="CT49" s="20">
        <v>0</v>
      </c>
      <c r="CU49" s="20">
        <v>0</v>
      </c>
      <c r="CV49" s="20">
        <v>0</v>
      </c>
      <c r="CW49" s="20">
        <v>0</v>
      </c>
      <c r="CX49" s="20">
        <v>0</v>
      </c>
      <c r="CY49" s="20">
        <v>0</v>
      </c>
      <c r="CZ49" s="20">
        <v>0</v>
      </c>
      <c r="DA49" s="20">
        <v>0</v>
      </c>
      <c r="DB49" s="20">
        <v>0</v>
      </c>
      <c r="DC49" s="20">
        <v>0</v>
      </c>
      <c r="DD49" s="20">
        <v>0</v>
      </c>
      <c r="DE49" s="20">
        <v>0</v>
      </c>
      <c r="DF49" s="20">
        <v>0</v>
      </c>
      <c r="DG49" s="20">
        <v>38302</v>
      </c>
      <c r="DH49" s="20">
        <v>0</v>
      </c>
      <c r="DI49" s="20">
        <v>0</v>
      </c>
      <c r="DJ49" s="20">
        <v>0</v>
      </c>
      <c r="DK49" s="20">
        <v>38302</v>
      </c>
      <c r="DL49" s="20">
        <v>0</v>
      </c>
      <c r="DM49" s="20">
        <v>0</v>
      </c>
      <c r="DN49" s="20">
        <v>0</v>
      </c>
      <c r="DO49" s="20">
        <v>0</v>
      </c>
      <c r="DP49" s="20">
        <v>0</v>
      </c>
      <c r="DQ49" s="20">
        <v>0</v>
      </c>
      <c r="DR49" s="20">
        <v>0</v>
      </c>
      <c r="DS49" s="20">
        <v>0</v>
      </c>
      <c r="DT49" s="20">
        <v>0</v>
      </c>
      <c r="DU49" s="20">
        <v>0</v>
      </c>
      <c r="DV49" s="20">
        <v>38302</v>
      </c>
      <c r="DW49" s="20">
        <v>0</v>
      </c>
      <c r="DX49" s="20">
        <v>0</v>
      </c>
      <c r="DY49" s="20">
        <v>0</v>
      </c>
      <c r="DZ49" s="20">
        <v>38302</v>
      </c>
      <c r="EA49" s="20">
        <v>0</v>
      </c>
      <c r="EB49" s="20">
        <v>0</v>
      </c>
      <c r="EC49" s="20">
        <v>0</v>
      </c>
      <c r="ED49" s="20">
        <v>0</v>
      </c>
      <c r="EE49" s="20">
        <v>0</v>
      </c>
      <c r="EF49" s="20">
        <v>0</v>
      </c>
      <c r="EG49" s="20">
        <v>0</v>
      </c>
      <c r="EH49" s="20">
        <v>0</v>
      </c>
      <c r="EI49" s="20">
        <v>0</v>
      </c>
      <c r="EJ49" s="20">
        <v>0</v>
      </c>
      <c r="EK49" s="18"/>
      <c r="EL49" s="2"/>
      <c r="EM49" s="2"/>
    </row>
    <row r="50" spans="1:143" ht="409.6">
      <c r="A50" s="145"/>
      <c r="B50" s="44"/>
      <c r="C50" s="23" t="s">
        <v>160</v>
      </c>
      <c r="D50" s="23" t="s">
        <v>63</v>
      </c>
      <c r="E50" s="23" t="s">
        <v>161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 t="s">
        <v>162</v>
      </c>
      <c r="AB50" s="23" t="s">
        <v>63</v>
      </c>
      <c r="AC50" s="24" t="s">
        <v>163</v>
      </c>
      <c r="AD50" s="23"/>
      <c r="AE50" s="23"/>
      <c r="AF50" s="24"/>
      <c r="AG50" s="21"/>
      <c r="AH50" s="21"/>
      <c r="AI50" s="22"/>
      <c r="AJ50" s="25" t="s">
        <v>120</v>
      </c>
      <c r="AK50" s="25"/>
      <c r="AL50" s="24"/>
      <c r="AM50" s="25" t="s">
        <v>102</v>
      </c>
      <c r="AN50" s="24" t="s">
        <v>103</v>
      </c>
      <c r="AO50" s="25" t="s">
        <v>164</v>
      </c>
      <c r="AP50" s="24" t="s">
        <v>165</v>
      </c>
      <c r="AQ50" s="25" t="s">
        <v>70</v>
      </c>
      <c r="AR50" s="24" t="s">
        <v>71</v>
      </c>
      <c r="AS50" s="25"/>
      <c r="AT50" s="24"/>
      <c r="AU50" s="25"/>
      <c r="AV50" s="24"/>
      <c r="AW50" s="25" t="s">
        <v>72</v>
      </c>
      <c r="AX50" s="24" t="s">
        <v>73</v>
      </c>
      <c r="AY50" s="26">
        <v>38302</v>
      </c>
      <c r="AZ50" s="26">
        <v>38302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38302</v>
      </c>
      <c r="BH50" s="26">
        <v>38302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0</v>
      </c>
      <c r="BO50" s="26">
        <v>0</v>
      </c>
      <c r="BP50" s="26">
        <v>0</v>
      </c>
      <c r="BQ50" s="26">
        <v>0</v>
      </c>
      <c r="BR50" s="26">
        <v>0</v>
      </c>
      <c r="BS50" s="26">
        <v>0</v>
      </c>
      <c r="BT50" s="26">
        <v>0</v>
      </c>
      <c r="BU50" s="26">
        <v>0</v>
      </c>
      <c r="BV50" s="26">
        <v>0</v>
      </c>
      <c r="BW50" s="26">
        <v>0</v>
      </c>
      <c r="BX50" s="26">
        <v>0</v>
      </c>
      <c r="BY50" s="26">
        <v>0</v>
      </c>
      <c r="BZ50" s="26">
        <v>0</v>
      </c>
      <c r="CA50" s="26">
        <v>0</v>
      </c>
      <c r="CB50" s="26">
        <v>0</v>
      </c>
      <c r="CC50" s="26">
        <v>38302</v>
      </c>
      <c r="CD50" s="26">
        <v>38302</v>
      </c>
      <c r="CE50" s="26">
        <v>0</v>
      </c>
      <c r="CF50" s="26">
        <v>0</v>
      </c>
      <c r="CG50" s="26">
        <v>0</v>
      </c>
      <c r="CH50" s="26">
        <v>0</v>
      </c>
      <c r="CI50" s="26">
        <v>0</v>
      </c>
      <c r="CJ50" s="26">
        <v>0</v>
      </c>
      <c r="CK50" s="26">
        <v>38302</v>
      </c>
      <c r="CL50" s="26">
        <v>38302</v>
      </c>
      <c r="CM50" s="26">
        <v>0</v>
      </c>
      <c r="CN50" s="26">
        <v>0</v>
      </c>
      <c r="CO50" s="26">
        <v>0</v>
      </c>
      <c r="CP50" s="26">
        <v>0</v>
      </c>
      <c r="CQ50" s="26">
        <v>0</v>
      </c>
      <c r="CR50" s="26">
        <v>0</v>
      </c>
      <c r="CS50" s="26">
        <v>0</v>
      </c>
      <c r="CT50" s="26">
        <v>0</v>
      </c>
      <c r="CU50" s="26">
        <v>0</v>
      </c>
      <c r="CV50" s="26">
        <v>0</v>
      </c>
      <c r="CW50" s="26">
        <v>0</v>
      </c>
      <c r="CX50" s="26">
        <v>0</v>
      </c>
      <c r="CY50" s="26">
        <v>0</v>
      </c>
      <c r="CZ50" s="26">
        <v>0</v>
      </c>
      <c r="DA50" s="26">
        <v>0</v>
      </c>
      <c r="DB50" s="26">
        <v>0</v>
      </c>
      <c r="DC50" s="26">
        <v>0</v>
      </c>
      <c r="DD50" s="26">
        <v>0</v>
      </c>
      <c r="DE50" s="26">
        <v>0</v>
      </c>
      <c r="DF50" s="26">
        <v>0</v>
      </c>
      <c r="DG50" s="26">
        <v>38302</v>
      </c>
      <c r="DH50" s="26">
        <v>0</v>
      </c>
      <c r="DI50" s="26">
        <v>0</v>
      </c>
      <c r="DJ50" s="26">
        <v>0</v>
      </c>
      <c r="DK50" s="26">
        <v>38302</v>
      </c>
      <c r="DL50" s="26">
        <v>0</v>
      </c>
      <c r="DM50" s="26">
        <v>0</v>
      </c>
      <c r="DN50" s="26">
        <v>0</v>
      </c>
      <c r="DO50" s="26">
        <v>0</v>
      </c>
      <c r="DP50" s="26">
        <v>0</v>
      </c>
      <c r="DQ50" s="26">
        <v>0</v>
      </c>
      <c r="DR50" s="26">
        <v>0</v>
      </c>
      <c r="DS50" s="26">
        <v>0</v>
      </c>
      <c r="DT50" s="26">
        <v>0</v>
      </c>
      <c r="DU50" s="26">
        <v>0</v>
      </c>
      <c r="DV50" s="26">
        <v>38302</v>
      </c>
      <c r="DW50" s="26">
        <v>0</v>
      </c>
      <c r="DX50" s="26">
        <v>0</v>
      </c>
      <c r="DY50" s="26">
        <v>0</v>
      </c>
      <c r="DZ50" s="26">
        <v>38302</v>
      </c>
      <c r="EA50" s="26">
        <v>0</v>
      </c>
      <c r="EB50" s="26">
        <v>0</v>
      </c>
      <c r="EC50" s="26">
        <v>0</v>
      </c>
      <c r="ED50" s="26">
        <v>0</v>
      </c>
      <c r="EE50" s="26">
        <v>0</v>
      </c>
      <c r="EF50" s="26">
        <v>0</v>
      </c>
      <c r="EG50" s="26">
        <v>0</v>
      </c>
      <c r="EH50" s="26">
        <v>0</v>
      </c>
      <c r="EI50" s="26">
        <v>0</v>
      </c>
      <c r="EJ50" s="26">
        <v>0</v>
      </c>
      <c r="EK50" s="27" t="s">
        <v>74</v>
      </c>
      <c r="EL50" s="28" t="s">
        <v>65</v>
      </c>
      <c r="EM50" s="2"/>
    </row>
    <row r="51" spans="1:143" ht="409.6">
      <c r="A51" s="146"/>
      <c r="B51" s="44"/>
      <c r="C51" s="23" t="s">
        <v>78</v>
      </c>
      <c r="D51" s="23" t="s">
        <v>63</v>
      </c>
      <c r="E51" s="23" t="s">
        <v>79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4"/>
      <c r="AD51" s="23"/>
      <c r="AE51" s="23"/>
      <c r="AF51" s="24"/>
      <c r="AG51" s="21"/>
      <c r="AH51" s="21"/>
      <c r="AI51" s="22"/>
      <c r="AJ51" s="25"/>
      <c r="AK51" s="25"/>
      <c r="AL51" s="24"/>
      <c r="AM51" s="25"/>
      <c r="AN51" s="24"/>
      <c r="AO51" s="25"/>
      <c r="AP51" s="24"/>
      <c r="AQ51" s="25"/>
      <c r="AR51" s="24"/>
      <c r="AS51" s="25"/>
      <c r="AT51" s="24"/>
      <c r="AU51" s="25"/>
      <c r="AV51" s="24"/>
      <c r="AW51" s="25"/>
      <c r="AX51" s="24"/>
      <c r="AY51" s="26">
        <v>0</v>
      </c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0</v>
      </c>
      <c r="CE51" s="26">
        <v>0</v>
      </c>
      <c r="CF51" s="26">
        <v>0</v>
      </c>
      <c r="CG51" s="26">
        <v>0</v>
      </c>
      <c r="CH51" s="26">
        <v>0</v>
      </c>
      <c r="CI51" s="26">
        <v>0</v>
      </c>
      <c r="CJ51" s="26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0</v>
      </c>
      <c r="CP51" s="26">
        <v>0</v>
      </c>
      <c r="CQ51" s="26">
        <v>0</v>
      </c>
      <c r="CR51" s="26">
        <v>0</v>
      </c>
      <c r="CS51" s="26">
        <v>0</v>
      </c>
      <c r="CT51" s="26">
        <v>0</v>
      </c>
      <c r="CU51" s="26">
        <v>0</v>
      </c>
      <c r="CV51" s="26">
        <v>0</v>
      </c>
      <c r="CW51" s="26">
        <v>0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6">
        <v>0</v>
      </c>
      <c r="DG51" s="26">
        <v>0</v>
      </c>
      <c r="DH51" s="26">
        <v>0</v>
      </c>
      <c r="DI51" s="26">
        <v>0</v>
      </c>
      <c r="DJ51" s="26">
        <v>0</v>
      </c>
      <c r="DK51" s="26">
        <v>0</v>
      </c>
      <c r="DL51" s="26">
        <v>0</v>
      </c>
      <c r="DM51" s="26">
        <v>0</v>
      </c>
      <c r="DN51" s="26">
        <v>0</v>
      </c>
      <c r="DO51" s="26">
        <v>0</v>
      </c>
      <c r="DP51" s="26">
        <v>0</v>
      </c>
      <c r="DQ51" s="26">
        <v>0</v>
      </c>
      <c r="DR51" s="26">
        <v>0</v>
      </c>
      <c r="DS51" s="26">
        <v>0</v>
      </c>
      <c r="DT51" s="26">
        <v>0</v>
      </c>
      <c r="DU51" s="26">
        <v>0</v>
      </c>
      <c r="DV51" s="26">
        <v>0</v>
      </c>
      <c r="DW51" s="26">
        <v>0</v>
      </c>
      <c r="DX51" s="26">
        <v>0</v>
      </c>
      <c r="DY51" s="26">
        <v>0</v>
      </c>
      <c r="DZ51" s="26">
        <v>0</v>
      </c>
      <c r="EA51" s="26">
        <v>0</v>
      </c>
      <c r="EB51" s="26">
        <v>0</v>
      </c>
      <c r="EC51" s="26">
        <v>0</v>
      </c>
      <c r="ED51" s="26">
        <v>0</v>
      </c>
      <c r="EE51" s="26">
        <v>0</v>
      </c>
      <c r="EF51" s="26">
        <v>0</v>
      </c>
      <c r="EG51" s="26">
        <v>0</v>
      </c>
      <c r="EH51" s="26">
        <v>0</v>
      </c>
      <c r="EI51" s="26">
        <v>0</v>
      </c>
      <c r="EJ51" s="26">
        <v>0</v>
      </c>
      <c r="EK51" s="27"/>
      <c r="EL51" s="28" t="s">
        <v>77</v>
      </c>
      <c r="EM51" s="2"/>
    </row>
    <row r="52" spans="1:143" ht="15.15" customHeight="1">
      <c r="A52" s="144" t="s">
        <v>166</v>
      </c>
      <c r="B52" s="43" t="s">
        <v>167</v>
      </c>
      <c r="C52" s="18" t="s">
        <v>55</v>
      </c>
      <c r="D52" s="18" t="s">
        <v>55</v>
      </c>
      <c r="E52" s="18" t="s">
        <v>55</v>
      </c>
      <c r="F52" s="18" t="s">
        <v>55</v>
      </c>
      <c r="G52" s="18" t="s">
        <v>55</v>
      </c>
      <c r="H52" s="18" t="s">
        <v>55</v>
      </c>
      <c r="I52" s="18" t="s">
        <v>55</v>
      </c>
      <c r="J52" s="18" t="s">
        <v>55</v>
      </c>
      <c r="K52" s="18" t="s">
        <v>55</v>
      </c>
      <c r="L52" s="18" t="s">
        <v>55</v>
      </c>
      <c r="M52" s="18" t="s">
        <v>55</v>
      </c>
      <c r="N52" s="18" t="s">
        <v>55</v>
      </c>
      <c r="O52" s="18" t="s">
        <v>55</v>
      </c>
      <c r="P52" s="18" t="s">
        <v>55</v>
      </c>
      <c r="Q52" s="18" t="s">
        <v>55</v>
      </c>
      <c r="R52" s="18" t="s">
        <v>55</v>
      </c>
      <c r="S52" s="18" t="s">
        <v>55</v>
      </c>
      <c r="T52" s="18" t="s">
        <v>55</v>
      </c>
      <c r="U52" s="18" t="s">
        <v>55</v>
      </c>
      <c r="V52" s="18" t="s">
        <v>55</v>
      </c>
      <c r="W52" s="18" t="s">
        <v>55</v>
      </c>
      <c r="X52" s="18" t="s">
        <v>55</v>
      </c>
      <c r="Y52" s="18" t="s">
        <v>55</v>
      </c>
      <c r="Z52" s="18" t="s">
        <v>55</v>
      </c>
      <c r="AA52" s="18" t="s">
        <v>55</v>
      </c>
      <c r="AB52" s="18" t="s">
        <v>55</v>
      </c>
      <c r="AC52" s="18" t="s">
        <v>55</v>
      </c>
      <c r="AD52" s="18" t="s">
        <v>55</v>
      </c>
      <c r="AE52" s="18" t="s">
        <v>55</v>
      </c>
      <c r="AF52" s="18" t="s">
        <v>55</v>
      </c>
      <c r="AG52" s="21"/>
      <c r="AH52" s="21"/>
      <c r="AI52" s="22"/>
      <c r="AJ52" s="18" t="s">
        <v>55</v>
      </c>
      <c r="AK52" s="18" t="s">
        <v>55</v>
      </c>
      <c r="AL52" s="18" t="s">
        <v>55</v>
      </c>
      <c r="AM52" s="18" t="s">
        <v>55</v>
      </c>
      <c r="AN52" s="18" t="s">
        <v>55</v>
      </c>
      <c r="AO52" s="18" t="s">
        <v>55</v>
      </c>
      <c r="AP52" s="18" t="s">
        <v>55</v>
      </c>
      <c r="AQ52" s="18" t="s">
        <v>55</v>
      </c>
      <c r="AR52" s="18" t="s">
        <v>55</v>
      </c>
      <c r="AS52" s="18" t="s">
        <v>55</v>
      </c>
      <c r="AT52" s="18" t="s">
        <v>55</v>
      </c>
      <c r="AU52" s="18" t="s">
        <v>55</v>
      </c>
      <c r="AV52" s="18" t="s">
        <v>55</v>
      </c>
      <c r="AW52" s="18" t="s">
        <v>55</v>
      </c>
      <c r="AX52" s="18" t="s">
        <v>55</v>
      </c>
      <c r="AY52" s="20">
        <v>2666008.2799999998</v>
      </c>
      <c r="AZ52" s="20">
        <v>2545808.2799999998</v>
      </c>
      <c r="BA52" s="20">
        <v>1697879.99</v>
      </c>
      <c r="BB52" s="20">
        <v>1697879.99</v>
      </c>
      <c r="BC52" s="20">
        <v>512511.75</v>
      </c>
      <c r="BD52" s="20">
        <v>436711.83</v>
      </c>
      <c r="BE52" s="20">
        <v>255171.08</v>
      </c>
      <c r="BF52" s="20">
        <v>232131.08</v>
      </c>
      <c r="BG52" s="20">
        <v>200445.46</v>
      </c>
      <c r="BH52" s="20">
        <v>179085.38</v>
      </c>
      <c r="BI52" s="20">
        <v>0</v>
      </c>
      <c r="BJ52" s="20">
        <v>0</v>
      </c>
      <c r="BK52" s="20">
        <v>0</v>
      </c>
      <c r="BL52" s="20">
        <v>0</v>
      </c>
      <c r="BM52" s="20">
        <v>0</v>
      </c>
      <c r="BN52" s="20">
        <v>0</v>
      </c>
      <c r="BO52" s="20">
        <v>0</v>
      </c>
      <c r="BP52" s="20">
        <v>0</v>
      </c>
      <c r="BQ52" s="20">
        <v>0</v>
      </c>
      <c r="BR52" s="20">
        <v>0</v>
      </c>
      <c r="BS52" s="20">
        <v>0</v>
      </c>
      <c r="BT52" s="20">
        <v>0</v>
      </c>
      <c r="BU52" s="20">
        <v>0</v>
      </c>
      <c r="BV52" s="20">
        <v>0</v>
      </c>
      <c r="BW52" s="20">
        <v>0</v>
      </c>
      <c r="BX52" s="20">
        <v>0</v>
      </c>
      <c r="BY52" s="20">
        <v>0</v>
      </c>
      <c r="BZ52" s="20">
        <v>0</v>
      </c>
      <c r="CA52" s="20">
        <v>0</v>
      </c>
      <c r="CB52" s="20">
        <v>0</v>
      </c>
      <c r="CC52" s="20">
        <v>1590889.09</v>
      </c>
      <c r="CD52" s="20">
        <v>1590889.09</v>
      </c>
      <c r="CE52" s="20">
        <v>1440450</v>
      </c>
      <c r="CF52" s="20">
        <v>1440450</v>
      </c>
      <c r="CG52" s="20">
        <v>44550</v>
      </c>
      <c r="CH52" s="20">
        <v>44550</v>
      </c>
      <c r="CI52" s="20">
        <v>14063.75</v>
      </c>
      <c r="CJ52" s="20">
        <v>14063.75</v>
      </c>
      <c r="CK52" s="20">
        <v>91825.34</v>
      </c>
      <c r="CL52" s="20">
        <v>91825.34</v>
      </c>
      <c r="CM52" s="20">
        <v>0</v>
      </c>
      <c r="CN52" s="20">
        <v>0</v>
      </c>
      <c r="CO52" s="20">
        <v>0</v>
      </c>
      <c r="CP52" s="20">
        <v>0</v>
      </c>
      <c r="CQ52" s="20">
        <v>0</v>
      </c>
      <c r="CR52" s="20">
        <v>0</v>
      </c>
      <c r="CS52" s="20">
        <v>0</v>
      </c>
      <c r="CT52" s="20">
        <v>0</v>
      </c>
      <c r="CU52" s="20">
        <v>0</v>
      </c>
      <c r="CV52" s="20">
        <v>0</v>
      </c>
      <c r="CW52" s="20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0</v>
      </c>
      <c r="DC52" s="20">
        <v>0</v>
      </c>
      <c r="DD52" s="20">
        <v>0</v>
      </c>
      <c r="DE52" s="20">
        <v>0</v>
      </c>
      <c r="DF52" s="20">
        <v>0</v>
      </c>
      <c r="DG52" s="20">
        <v>2635531.94</v>
      </c>
      <c r="DH52" s="20">
        <v>1697879.99</v>
      </c>
      <c r="DI52" s="20">
        <v>436711.58</v>
      </c>
      <c r="DJ52" s="20">
        <v>321854.99</v>
      </c>
      <c r="DK52" s="20">
        <v>179085.38</v>
      </c>
      <c r="DL52" s="20">
        <v>0</v>
      </c>
      <c r="DM52" s="20">
        <v>0</v>
      </c>
      <c r="DN52" s="20">
        <v>0</v>
      </c>
      <c r="DO52" s="20">
        <v>0</v>
      </c>
      <c r="DP52" s="20">
        <v>0</v>
      </c>
      <c r="DQ52" s="20">
        <v>0</v>
      </c>
      <c r="DR52" s="20">
        <v>0</v>
      </c>
      <c r="DS52" s="20">
        <v>0</v>
      </c>
      <c r="DT52" s="20">
        <v>0</v>
      </c>
      <c r="DU52" s="20">
        <v>0</v>
      </c>
      <c r="DV52" s="20">
        <v>1587613</v>
      </c>
      <c r="DW52" s="20">
        <v>1440450</v>
      </c>
      <c r="DX52" s="20">
        <v>44550</v>
      </c>
      <c r="DY52" s="20">
        <v>10787.66</v>
      </c>
      <c r="DZ52" s="20">
        <v>91825.34</v>
      </c>
      <c r="EA52" s="20">
        <v>0</v>
      </c>
      <c r="EB52" s="20">
        <v>0</v>
      </c>
      <c r="EC52" s="20">
        <v>0</v>
      </c>
      <c r="ED52" s="20">
        <v>0</v>
      </c>
      <c r="EE52" s="20">
        <v>0</v>
      </c>
      <c r="EF52" s="20">
        <v>0</v>
      </c>
      <c r="EG52" s="20">
        <v>0</v>
      </c>
      <c r="EH52" s="20">
        <v>0</v>
      </c>
      <c r="EI52" s="20">
        <v>0</v>
      </c>
      <c r="EJ52" s="20">
        <v>0</v>
      </c>
      <c r="EK52" s="18"/>
      <c r="EL52" s="2"/>
      <c r="EM52" s="2"/>
    </row>
    <row r="53" spans="1:143" ht="409.6">
      <c r="A53" s="145"/>
      <c r="B53" s="44"/>
      <c r="C53" s="23" t="s">
        <v>78</v>
      </c>
      <c r="D53" s="23" t="s">
        <v>63</v>
      </c>
      <c r="E53" s="23" t="s">
        <v>79</v>
      </c>
      <c r="F53" s="23"/>
      <c r="G53" s="23"/>
      <c r="H53" s="23"/>
      <c r="I53" s="23"/>
      <c r="J53" s="23"/>
      <c r="K53" s="23" t="s">
        <v>94</v>
      </c>
      <c r="L53" s="23" t="s">
        <v>63</v>
      </c>
      <c r="M53" s="23" t="s">
        <v>95</v>
      </c>
      <c r="N53" s="23" t="s">
        <v>96</v>
      </c>
      <c r="O53" s="23" t="s">
        <v>94</v>
      </c>
      <c r="P53" s="23" t="s">
        <v>63</v>
      </c>
      <c r="Q53" s="23" t="s">
        <v>95</v>
      </c>
      <c r="R53" s="23" t="s">
        <v>96</v>
      </c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4"/>
      <c r="AD53" s="23" t="s">
        <v>99</v>
      </c>
      <c r="AE53" s="23" t="s">
        <v>63</v>
      </c>
      <c r="AF53" s="24" t="s">
        <v>100</v>
      </c>
      <c r="AG53" s="21"/>
      <c r="AH53" s="21"/>
      <c r="AI53" s="22"/>
      <c r="AJ53" s="25" t="s">
        <v>101</v>
      </c>
      <c r="AK53" s="25"/>
      <c r="AL53" s="24"/>
      <c r="AM53" s="25" t="s">
        <v>102</v>
      </c>
      <c r="AN53" s="24" t="s">
        <v>103</v>
      </c>
      <c r="AO53" s="25" t="s">
        <v>104</v>
      </c>
      <c r="AP53" s="24" t="s">
        <v>105</v>
      </c>
      <c r="AQ53" s="25" t="s">
        <v>70</v>
      </c>
      <c r="AR53" s="24" t="s">
        <v>71</v>
      </c>
      <c r="AS53" s="25"/>
      <c r="AT53" s="24"/>
      <c r="AU53" s="25"/>
      <c r="AV53" s="24"/>
      <c r="AW53" s="25" t="s">
        <v>72</v>
      </c>
      <c r="AX53" s="24" t="s">
        <v>73</v>
      </c>
      <c r="AY53" s="26">
        <v>1562011.86</v>
      </c>
      <c r="AZ53" s="26">
        <v>1562011.86</v>
      </c>
      <c r="BA53" s="26">
        <v>1499999.99</v>
      </c>
      <c r="BB53" s="26">
        <v>1499999.99</v>
      </c>
      <c r="BC53" s="26">
        <v>46391.75</v>
      </c>
      <c r="BD53" s="26">
        <v>46391.75</v>
      </c>
      <c r="BE53" s="26">
        <v>0</v>
      </c>
      <c r="BF53" s="26">
        <v>0</v>
      </c>
      <c r="BG53" s="26">
        <v>15620.12</v>
      </c>
      <c r="BH53" s="26">
        <v>15620.12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1500000</v>
      </c>
      <c r="CD53" s="26">
        <v>1500000</v>
      </c>
      <c r="CE53" s="26">
        <v>1440450</v>
      </c>
      <c r="CF53" s="26">
        <v>1440450</v>
      </c>
      <c r="CG53" s="26">
        <v>44550</v>
      </c>
      <c r="CH53" s="26">
        <v>44550</v>
      </c>
      <c r="CI53" s="26">
        <v>0</v>
      </c>
      <c r="CJ53" s="26">
        <v>0</v>
      </c>
      <c r="CK53" s="26">
        <v>15000</v>
      </c>
      <c r="CL53" s="26">
        <v>15000</v>
      </c>
      <c r="CM53" s="26">
        <v>0</v>
      </c>
      <c r="CN53" s="26">
        <v>0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0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>
        <v>0</v>
      </c>
      <c r="DE53" s="26">
        <v>0</v>
      </c>
      <c r="DF53" s="26">
        <v>0</v>
      </c>
      <c r="DG53" s="26">
        <v>1562011.61</v>
      </c>
      <c r="DH53" s="26">
        <v>1499999.99</v>
      </c>
      <c r="DI53" s="26">
        <v>46391.5</v>
      </c>
      <c r="DJ53" s="26">
        <v>0</v>
      </c>
      <c r="DK53" s="26">
        <v>15620.12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6">
        <v>0</v>
      </c>
      <c r="DT53" s="26">
        <v>0</v>
      </c>
      <c r="DU53" s="26">
        <v>0</v>
      </c>
      <c r="DV53" s="26">
        <v>1500000</v>
      </c>
      <c r="DW53" s="26">
        <v>1440450</v>
      </c>
      <c r="DX53" s="26">
        <v>44550</v>
      </c>
      <c r="DY53" s="26">
        <v>0</v>
      </c>
      <c r="DZ53" s="26">
        <v>15000</v>
      </c>
      <c r="EA53" s="26">
        <v>0</v>
      </c>
      <c r="EB53" s="26">
        <v>0</v>
      </c>
      <c r="EC53" s="26">
        <v>0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7" t="s">
        <v>74</v>
      </c>
      <c r="EL53" s="28" t="s">
        <v>65</v>
      </c>
      <c r="EM53" s="2"/>
    </row>
    <row r="54" spans="1:143" ht="71.400000000000006">
      <c r="A54" s="145"/>
      <c r="B54" s="44"/>
      <c r="C54" s="23"/>
      <c r="D54" s="23"/>
      <c r="E54" s="23"/>
      <c r="F54" s="23"/>
      <c r="G54" s="23"/>
      <c r="H54" s="23"/>
      <c r="I54" s="23"/>
      <c r="J54" s="23"/>
      <c r="K54" s="23" t="s">
        <v>168</v>
      </c>
      <c r="L54" s="23" t="s">
        <v>63</v>
      </c>
      <c r="M54" s="23" t="s">
        <v>169</v>
      </c>
      <c r="N54" s="23" t="s">
        <v>170</v>
      </c>
      <c r="O54" s="23" t="s">
        <v>168</v>
      </c>
      <c r="P54" s="23" t="s">
        <v>63</v>
      </c>
      <c r="Q54" s="23" t="s">
        <v>169</v>
      </c>
      <c r="R54" s="23" t="s">
        <v>170</v>
      </c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4"/>
      <c r="AD54" s="23"/>
      <c r="AE54" s="23"/>
      <c r="AF54" s="24"/>
      <c r="AG54" s="21"/>
      <c r="AH54" s="21"/>
      <c r="AI54" s="22"/>
      <c r="AJ54" s="25" t="s">
        <v>101</v>
      </c>
      <c r="AK54" s="25"/>
      <c r="AL54" s="24"/>
      <c r="AM54" s="25" t="s">
        <v>102</v>
      </c>
      <c r="AN54" s="24" t="s">
        <v>103</v>
      </c>
      <c r="AO54" s="25" t="s">
        <v>106</v>
      </c>
      <c r="AP54" s="24" t="s">
        <v>107</v>
      </c>
      <c r="AQ54" s="25" t="s">
        <v>70</v>
      </c>
      <c r="AR54" s="24" t="s">
        <v>71</v>
      </c>
      <c r="AS54" s="25"/>
      <c r="AT54" s="24"/>
      <c r="AU54" s="25"/>
      <c r="AV54" s="24"/>
      <c r="AW54" s="25" t="s">
        <v>72</v>
      </c>
      <c r="AX54" s="24" t="s">
        <v>73</v>
      </c>
      <c r="AY54" s="26">
        <v>460000</v>
      </c>
      <c r="AZ54" s="26">
        <v>384200.08</v>
      </c>
      <c r="BA54" s="26">
        <v>0</v>
      </c>
      <c r="BB54" s="26">
        <v>0</v>
      </c>
      <c r="BC54" s="26">
        <v>460000</v>
      </c>
      <c r="BD54" s="26">
        <v>384200.08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0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0</v>
      </c>
      <c r="DA54" s="26">
        <v>0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384200.08</v>
      </c>
      <c r="DH54" s="26">
        <v>0</v>
      </c>
      <c r="DI54" s="26">
        <v>384200.08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7" t="s">
        <v>74</v>
      </c>
      <c r="EL54" s="28" t="s">
        <v>77</v>
      </c>
      <c r="EM54" s="2"/>
    </row>
    <row r="55" spans="1:143" ht="51">
      <c r="A55" s="145"/>
      <c r="B55" s="44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4"/>
      <c r="AD55" s="23"/>
      <c r="AE55" s="23"/>
      <c r="AF55" s="24"/>
      <c r="AG55" s="21"/>
      <c r="AH55" s="21"/>
      <c r="AI55" s="22"/>
      <c r="AJ55" s="25" t="s">
        <v>101</v>
      </c>
      <c r="AK55" s="25"/>
      <c r="AL55" s="24"/>
      <c r="AM55" s="25" t="s">
        <v>102</v>
      </c>
      <c r="AN55" s="24" t="s">
        <v>103</v>
      </c>
      <c r="AO55" s="25" t="s">
        <v>110</v>
      </c>
      <c r="AP55" s="24" t="s">
        <v>111</v>
      </c>
      <c r="AQ55" s="25" t="s">
        <v>70</v>
      </c>
      <c r="AR55" s="24" t="s">
        <v>71</v>
      </c>
      <c r="AS55" s="25"/>
      <c r="AT55" s="24"/>
      <c r="AU55" s="25"/>
      <c r="AV55" s="24"/>
      <c r="AW55" s="25" t="s">
        <v>72</v>
      </c>
      <c r="AX55" s="24" t="s">
        <v>73</v>
      </c>
      <c r="AY55" s="26">
        <v>76825.34</v>
      </c>
      <c r="AZ55" s="26">
        <v>76825.34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76825.34</v>
      </c>
      <c r="BH55" s="26">
        <v>76825.34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76825.34</v>
      </c>
      <c r="CD55" s="26">
        <v>76825.34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76825.34</v>
      </c>
      <c r="CL55" s="26">
        <v>76825.34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76825.34</v>
      </c>
      <c r="DH55" s="26">
        <v>0</v>
      </c>
      <c r="DI55" s="26">
        <v>0</v>
      </c>
      <c r="DJ55" s="26">
        <v>0</v>
      </c>
      <c r="DK55" s="26">
        <v>76825.34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76825.34</v>
      </c>
      <c r="DW55" s="26">
        <v>0</v>
      </c>
      <c r="DX55" s="26">
        <v>0</v>
      </c>
      <c r="DY55" s="26">
        <v>0</v>
      </c>
      <c r="DZ55" s="26">
        <v>76825.34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7" t="s">
        <v>74</v>
      </c>
      <c r="EL55" s="28" t="s">
        <v>80</v>
      </c>
      <c r="EM55" s="2"/>
    </row>
    <row r="56" spans="1:143" ht="51">
      <c r="A56" s="145"/>
      <c r="B56" s="44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4"/>
      <c r="AD56" s="23"/>
      <c r="AE56" s="23"/>
      <c r="AF56" s="24"/>
      <c r="AG56" s="21"/>
      <c r="AH56" s="21"/>
      <c r="AI56" s="22"/>
      <c r="AJ56" s="25" t="s">
        <v>101</v>
      </c>
      <c r="AK56" s="25"/>
      <c r="AL56" s="24"/>
      <c r="AM56" s="25" t="s">
        <v>102</v>
      </c>
      <c r="AN56" s="24" t="s">
        <v>103</v>
      </c>
      <c r="AO56" s="25" t="s">
        <v>171</v>
      </c>
      <c r="AP56" s="24" t="s">
        <v>172</v>
      </c>
      <c r="AQ56" s="25" t="s">
        <v>70</v>
      </c>
      <c r="AR56" s="24" t="s">
        <v>71</v>
      </c>
      <c r="AS56" s="25"/>
      <c r="AT56" s="24"/>
      <c r="AU56" s="25"/>
      <c r="AV56" s="24"/>
      <c r="AW56" s="25" t="s">
        <v>72</v>
      </c>
      <c r="AX56" s="24" t="s">
        <v>73</v>
      </c>
      <c r="AY56" s="26">
        <v>105000</v>
      </c>
      <c r="AZ56" s="26">
        <v>83639.92</v>
      </c>
      <c r="BA56" s="26">
        <v>0</v>
      </c>
      <c r="BB56" s="26">
        <v>0</v>
      </c>
      <c r="BC56" s="26">
        <v>0</v>
      </c>
      <c r="BD56" s="26">
        <v>0</v>
      </c>
      <c r="BE56" s="26">
        <v>0</v>
      </c>
      <c r="BF56" s="26">
        <v>0</v>
      </c>
      <c r="BG56" s="26">
        <v>105000</v>
      </c>
      <c r="BH56" s="26">
        <v>83639.92</v>
      </c>
      <c r="BI56" s="26">
        <v>0</v>
      </c>
      <c r="BJ56" s="26">
        <v>0</v>
      </c>
      <c r="BK56" s="26">
        <v>0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</v>
      </c>
      <c r="BT56" s="26">
        <v>0</v>
      </c>
      <c r="BU56" s="26">
        <v>0</v>
      </c>
      <c r="BV56" s="26">
        <v>0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26">
        <v>0</v>
      </c>
      <c r="CE56" s="26">
        <v>0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  <c r="CQ56" s="26">
        <v>0</v>
      </c>
      <c r="CR56" s="26">
        <v>0</v>
      </c>
      <c r="CS56" s="26">
        <v>0</v>
      </c>
      <c r="CT56" s="26">
        <v>0</v>
      </c>
      <c r="CU56" s="26">
        <v>0</v>
      </c>
      <c r="CV56" s="26">
        <v>0</v>
      </c>
      <c r="CW56" s="26">
        <v>0</v>
      </c>
      <c r="CX56" s="26">
        <v>0</v>
      </c>
      <c r="CY56" s="26">
        <v>0</v>
      </c>
      <c r="CZ56" s="26">
        <v>0</v>
      </c>
      <c r="DA56" s="26">
        <v>0</v>
      </c>
      <c r="DB56" s="26">
        <v>0</v>
      </c>
      <c r="DC56" s="26">
        <v>0</v>
      </c>
      <c r="DD56" s="26">
        <v>0</v>
      </c>
      <c r="DE56" s="26">
        <v>0</v>
      </c>
      <c r="DF56" s="26">
        <v>0</v>
      </c>
      <c r="DG56" s="26">
        <v>83639.92</v>
      </c>
      <c r="DH56" s="26">
        <v>0</v>
      </c>
      <c r="DI56" s="26">
        <v>0</v>
      </c>
      <c r="DJ56" s="26">
        <v>0</v>
      </c>
      <c r="DK56" s="26">
        <v>83639.92</v>
      </c>
      <c r="DL56" s="26">
        <v>0</v>
      </c>
      <c r="DM56" s="26">
        <v>0</v>
      </c>
      <c r="DN56" s="26">
        <v>0</v>
      </c>
      <c r="DO56" s="26">
        <v>0</v>
      </c>
      <c r="DP56" s="26">
        <v>0</v>
      </c>
      <c r="DQ56" s="26">
        <v>0</v>
      </c>
      <c r="DR56" s="26">
        <v>0</v>
      </c>
      <c r="DS56" s="26">
        <v>0</v>
      </c>
      <c r="DT56" s="26">
        <v>0</v>
      </c>
      <c r="DU56" s="26">
        <v>0</v>
      </c>
      <c r="DV56" s="26">
        <v>0</v>
      </c>
      <c r="DW56" s="26">
        <v>0</v>
      </c>
      <c r="DX56" s="26">
        <v>0</v>
      </c>
      <c r="DY56" s="26">
        <v>0</v>
      </c>
      <c r="DZ56" s="26">
        <v>0</v>
      </c>
      <c r="EA56" s="26">
        <v>0</v>
      </c>
      <c r="EB56" s="26">
        <v>0</v>
      </c>
      <c r="EC56" s="26">
        <v>0</v>
      </c>
      <c r="ED56" s="26">
        <v>0</v>
      </c>
      <c r="EE56" s="26">
        <v>0</v>
      </c>
      <c r="EF56" s="26">
        <v>0</v>
      </c>
      <c r="EG56" s="26">
        <v>0</v>
      </c>
      <c r="EH56" s="26">
        <v>0</v>
      </c>
      <c r="EI56" s="26">
        <v>0</v>
      </c>
      <c r="EJ56" s="26">
        <v>0</v>
      </c>
      <c r="EK56" s="27" t="s">
        <v>74</v>
      </c>
      <c r="EL56" s="28" t="s">
        <v>112</v>
      </c>
      <c r="EM56" s="2"/>
    </row>
    <row r="57" spans="1:143" ht="91.8">
      <c r="A57" s="145"/>
      <c r="B57" s="44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4"/>
      <c r="AD57" s="23"/>
      <c r="AE57" s="23"/>
      <c r="AF57" s="24"/>
      <c r="AG57" s="21"/>
      <c r="AH57" s="21"/>
      <c r="AI57" s="22"/>
      <c r="AJ57" s="25" t="s">
        <v>101</v>
      </c>
      <c r="AK57" s="25"/>
      <c r="AL57" s="24"/>
      <c r="AM57" s="25" t="s">
        <v>102</v>
      </c>
      <c r="AN57" s="24" t="s">
        <v>103</v>
      </c>
      <c r="AO57" s="25" t="s">
        <v>173</v>
      </c>
      <c r="AP57" s="24" t="s">
        <v>174</v>
      </c>
      <c r="AQ57" s="25" t="s">
        <v>70</v>
      </c>
      <c r="AR57" s="24" t="s">
        <v>71</v>
      </c>
      <c r="AS57" s="25"/>
      <c r="AT57" s="24"/>
      <c r="AU57" s="25"/>
      <c r="AV57" s="24"/>
      <c r="AW57" s="25" t="s">
        <v>72</v>
      </c>
      <c r="AX57" s="24" t="s">
        <v>73</v>
      </c>
      <c r="AY57" s="26">
        <v>80464.710000000006</v>
      </c>
      <c r="AZ57" s="26">
        <v>68944.710000000006</v>
      </c>
      <c r="BA57" s="26">
        <v>0</v>
      </c>
      <c r="BB57" s="26">
        <v>0</v>
      </c>
      <c r="BC57" s="26">
        <v>0</v>
      </c>
      <c r="BD57" s="26">
        <v>0</v>
      </c>
      <c r="BE57" s="26">
        <v>80464.710000000006</v>
      </c>
      <c r="BF57" s="26">
        <v>68944.710000000006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0</v>
      </c>
      <c r="CC57" s="26">
        <v>5091.8900000000003</v>
      </c>
      <c r="CD57" s="26">
        <v>5091.8900000000003</v>
      </c>
      <c r="CE57" s="26">
        <v>0</v>
      </c>
      <c r="CF57" s="26">
        <v>0</v>
      </c>
      <c r="CG57" s="26">
        <v>0</v>
      </c>
      <c r="CH57" s="26">
        <v>0</v>
      </c>
      <c r="CI57" s="26">
        <v>5091.8900000000003</v>
      </c>
      <c r="CJ57" s="26">
        <v>5091.8900000000003</v>
      </c>
      <c r="CK57" s="26">
        <v>0</v>
      </c>
      <c r="CL57" s="26">
        <v>0</v>
      </c>
      <c r="CM57" s="26">
        <v>0</v>
      </c>
      <c r="CN57" s="26">
        <v>0</v>
      </c>
      <c r="CO57" s="26">
        <v>0</v>
      </c>
      <c r="CP57" s="26">
        <v>0</v>
      </c>
      <c r="CQ57" s="26">
        <v>0</v>
      </c>
      <c r="CR57" s="26">
        <v>0</v>
      </c>
      <c r="CS57" s="26">
        <v>0</v>
      </c>
      <c r="CT57" s="26">
        <v>0</v>
      </c>
      <c r="CU57" s="26">
        <v>0</v>
      </c>
      <c r="CV57" s="26">
        <v>0</v>
      </c>
      <c r="CW57" s="26">
        <v>0</v>
      </c>
      <c r="CX57" s="26">
        <v>0</v>
      </c>
      <c r="CY57" s="26">
        <v>0</v>
      </c>
      <c r="CZ57" s="26">
        <v>0</v>
      </c>
      <c r="DA57" s="26">
        <v>0</v>
      </c>
      <c r="DB57" s="26">
        <v>0</v>
      </c>
      <c r="DC57" s="26">
        <v>0</v>
      </c>
      <c r="DD57" s="26">
        <v>0</v>
      </c>
      <c r="DE57" s="26">
        <v>0</v>
      </c>
      <c r="DF57" s="26">
        <v>0</v>
      </c>
      <c r="DG57" s="26">
        <v>68944.710000000006</v>
      </c>
      <c r="DH57" s="26">
        <v>0</v>
      </c>
      <c r="DI57" s="26">
        <v>0</v>
      </c>
      <c r="DJ57" s="26">
        <v>68944.710000000006</v>
      </c>
      <c r="DK57" s="26">
        <v>0</v>
      </c>
      <c r="DL57" s="26">
        <v>0</v>
      </c>
      <c r="DM57" s="26">
        <v>0</v>
      </c>
      <c r="DN57" s="26">
        <v>0</v>
      </c>
      <c r="DO57" s="26">
        <v>0</v>
      </c>
      <c r="DP57" s="26">
        <v>0</v>
      </c>
      <c r="DQ57" s="26">
        <v>0</v>
      </c>
      <c r="DR57" s="26">
        <v>0</v>
      </c>
      <c r="DS57" s="26">
        <v>0</v>
      </c>
      <c r="DT57" s="26">
        <v>0</v>
      </c>
      <c r="DU57" s="26">
        <v>0</v>
      </c>
      <c r="DV57" s="26">
        <v>5091.8900000000003</v>
      </c>
      <c r="DW57" s="26">
        <v>0</v>
      </c>
      <c r="DX57" s="26">
        <v>0</v>
      </c>
      <c r="DY57" s="26">
        <v>5091.8900000000003</v>
      </c>
      <c r="DZ57" s="26">
        <v>0</v>
      </c>
      <c r="EA57" s="26">
        <v>0</v>
      </c>
      <c r="EB57" s="26">
        <v>0</v>
      </c>
      <c r="EC57" s="26">
        <v>0</v>
      </c>
      <c r="ED57" s="26">
        <v>0</v>
      </c>
      <c r="EE57" s="26">
        <v>0</v>
      </c>
      <c r="EF57" s="26">
        <v>0</v>
      </c>
      <c r="EG57" s="26">
        <v>0</v>
      </c>
      <c r="EH57" s="26">
        <v>0</v>
      </c>
      <c r="EI57" s="26">
        <v>0</v>
      </c>
      <c r="EJ57" s="26">
        <v>0</v>
      </c>
      <c r="EK57" s="27" t="s">
        <v>74</v>
      </c>
      <c r="EL57" s="28" t="s">
        <v>96</v>
      </c>
      <c r="EM57" s="2"/>
    </row>
    <row r="58" spans="1:143" ht="51">
      <c r="A58" s="145"/>
      <c r="B58" s="44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4"/>
      <c r="AD58" s="23"/>
      <c r="AE58" s="23"/>
      <c r="AF58" s="24"/>
      <c r="AG58" s="21"/>
      <c r="AH58" s="21"/>
      <c r="AI58" s="22"/>
      <c r="AJ58" s="25" t="s">
        <v>101</v>
      </c>
      <c r="AK58" s="25"/>
      <c r="AL58" s="24"/>
      <c r="AM58" s="25" t="s">
        <v>102</v>
      </c>
      <c r="AN58" s="24" t="s">
        <v>103</v>
      </c>
      <c r="AO58" s="25" t="s">
        <v>175</v>
      </c>
      <c r="AP58" s="24" t="s">
        <v>176</v>
      </c>
      <c r="AQ58" s="25" t="s">
        <v>70</v>
      </c>
      <c r="AR58" s="24" t="s">
        <v>71</v>
      </c>
      <c r="AS58" s="25"/>
      <c r="AT58" s="24"/>
      <c r="AU58" s="25"/>
      <c r="AV58" s="24"/>
      <c r="AW58" s="25" t="s">
        <v>72</v>
      </c>
      <c r="AX58" s="24" t="s">
        <v>73</v>
      </c>
      <c r="AY58" s="26">
        <v>79982.36</v>
      </c>
      <c r="AZ58" s="26">
        <v>68462.36</v>
      </c>
      <c r="BA58" s="26">
        <v>0</v>
      </c>
      <c r="BB58" s="26">
        <v>0</v>
      </c>
      <c r="BC58" s="26">
        <v>0</v>
      </c>
      <c r="BD58" s="26">
        <v>0</v>
      </c>
      <c r="BE58" s="26">
        <v>79982.36</v>
      </c>
      <c r="BF58" s="26">
        <v>68462.36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7247.86</v>
      </c>
      <c r="CD58" s="26">
        <v>7247.86</v>
      </c>
      <c r="CE58" s="26">
        <v>0</v>
      </c>
      <c r="CF58" s="26">
        <v>0</v>
      </c>
      <c r="CG58" s="26">
        <v>0</v>
      </c>
      <c r="CH58" s="26">
        <v>0</v>
      </c>
      <c r="CI58" s="26">
        <v>7247.86</v>
      </c>
      <c r="CJ58" s="26">
        <v>7247.86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  <c r="CQ58" s="26">
        <v>0</v>
      </c>
      <c r="CR58" s="26">
        <v>0</v>
      </c>
      <c r="CS58" s="26">
        <v>0</v>
      </c>
      <c r="CT58" s="26">
        <v>0</v>
      </c>
      <c r="CU58" s="26">
        <v>0</v>
      </c>
      <c r="CV58" s="26">
        <v>0</v>
      </c>
      <c r="CW58" s="26">
        <v>0</v>
      </c>
      <c r="CX58" s="26">
        <v>0</v>
      </c>
      <c r="CY58" s="26">
        <v>0</v>
      </c>
      <c r="CZ58" s="26">
        <v>0</v>
      </c>
      <c r="DA58" s="26">
        <v>0</v>
      </c>
      <c r="DB58" s="26">
        <v>0</v>
      </c>
      <c r="DC58" s="26">
        <v>0</v>
      </c>
      <c r="DD58" s="26">
        <v>0</v>
      </c>
      <c r="DE58" s="26">
        <v>0</v>
      </c>
      <c r="DF58" s="26">
        <v>0</v>
      </c>
      <c r="DG58" s="26">
        <v>65186.27</v>
      </c>
      <c r="DH58" s="26">
        <v>0</v>
      </c>
      <c r="DI58" s="26">
        <v>0</v>
      </c>
      <c r="DJ58" s="26">
        <v>65186.27</v>
      </c>
      <c r="DK58" s="26">
        <v>0</v>
      </c>
      <c r="DL58" s="26">
        <v>0</v>
      </c>
      <c r="DM58" s="26">
        <v>0</v>
      </c>
      <c r="DN58" s="26">
        <v>0</v>
      </c>
      <c r="DO58" s="26">
        <v>0</v>
      </c>
      <c r="DP58" s="26">
        <v>0</v>
      </c>
      <c r="DQ58" s="26">
        <v>0</v>
      </c>
      <c r="DR58" s="26">
        <v>0</v>
      </c>
      <c r="DS58" s="26">
        <v>0</v>
      </c>
      <c r="DT58" s="26">
        <v>0</v>
      </c>
      <c r="DU58" s="26">
        <v>0</v>
      </c>
      <c r="DV58" s="26">
        <v>3971.77</v>
      </c>
      <c r="DW58" s="26">
        <v>0</v>
      </c>
      <c r="DX58" s="26">
        <v>0</v>
      </c>
      <c r="DY58" s="26">
        <v>3971.77</v>
      </c>
      <c r="DZ58" s="26">
        <v>0</v>
      </c>
      <c r="EA58" s="26">
        <v>0</v>
      </c>
      <c r="EB58" s="26">
        <v>0</v>
      </c>
      <c r="EC58" s="26">
        <v>0</v>
      </c>
      <c r="ED58" s="26">
        <v>0</v>
      </c>
      <c r="EE58" s="26">
        <v>0</v>
      </c>
      <c r="EF58" s="26">
        <v>0</v>
      </c>
      <c r="EG58" s="26">
        <v>0</v>
      </c>
      <c r="EH58" s="26">
        <v>0</v>
      </c>
      <c r="EI58" s="26">
        <v>0</v>
      </c>
      <c r="EJ58" s="26">
        <v>0</v>
      </c>
      <c r="EK58" s="27" t="s">
        <v>74</v>
      </c>
      <c r="EL58" s="28" t="s">
        <v>117</v>
      </c>
      <c r="EM58" s="2"/>
    </row>
    <row r="59" spans="1:143" ht="51">
      <c r="A59" s="145"/>
      <c r="B59" s="44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4"/>
      <c r="AD59" s="23"/>
      <c r="AE59" s="23"/>
      <c r="AF59" s="24"/>
      <c r="AG59" s="21"/>
      <c r="AH59" s="21"/>
      <c r="AI59" s="22"/>
      <c r="AJ59" s="25" t="s">
        <v>101</v>
      </c>
      <c r="AK59" s="25"/>
      <c r="AL59" s="24"/>
      <c r="AM59" s="25" t="s">
        <v>102</v>
      </c>
      <c r="AN59" s="24" t="s">
        <v>103</v>
      </c>
      <c r="AO59" s="25" t="s">
        <v>133</v>
      </c>
      <c r="AP59" s="24" t="s">
        <v>134</v>
      </c>
      <c r="AQ59" s="25" t="s">
        <v>70</v>
      </c>
      <c r="AR59" s="24" t="s">
        <v>71</v>
      </c>
      <c r="AS59" s="25"/>
      <c r="AT59" s="24"/>
      <c r="AU59" s="25"/>
      <c r="AV59" s="24"/>
      <c r="AW59" s="25" t="s">
        <v>72</v>
      </c>
      <c r="AX59" s="24" t="s">
        <v>73</v>
      </c>
      <c r="AY59" s="26">
        <v>94724.01</v>
      </c>
      <c r="AZ59" s="26">
        <v>94724.01</v>
      </c>
      <c r="BA59" s="26">
        <v>0</v>
      </c>
      <c r="BB59" s="26">
        <v>0</v>
      </c>
      <c r="BC59" s="26">
        <v>0</v>
      </c>
      <c r="BD59" s="26">
        <v>0</v>
      </c>
      <c r="BE59" s="26">
        <v>94724.01</v>
      </c>
      <c r="BF59" s="26">
        <v>94724.01</v>
      </c>
      <c r="BG59" s="26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0</v>
      </c>
      <c r="BN59" s="26">
        <v>0</v>
      </c>
      <c r="BO59" s="26">
        <v>0</v>
      </c>
      <c r="BP59" s="26">
        <v>0</v>
      </c>
      <c r="BQ59" s="26">
        <v>0</v>
      </c>
      <c r="BR59" s="26">
        <v>0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6">
        <v>0</v>
      </c>
      <c r="BY59" s="26">
        <v>0</v>
      </c>
      <c r="BZ59" s="26">
        <v>0</v>
      </c>
      <c r="CA59" s="26">
        <v>0</v>
      </c>
      <c r="CB59" s="26">
        <v>0</v>
      </c>
      <c r="CC59" s="26">
        <v>1724</v>
      </c>
      <c r="CD59" s="26">
        <v>1724</v>
      </c>
      <c r="CE59" s="26">
        <v>0</v>
      </c>
      <c r="CF59" s="26">
        <v>0</v>
      </c>
      <c r="CG59" s="26">
        <v>0</v>
      </c>
      <c r="CH59" s="26">
        <v>0</v>
      </c>
      <c r="CI59" s="26">
        <v>1724</v>
      </c>
      <c r="CJ59" s="26">
        <v>1724</v>
      </c>
      <c r="CK59" s="26">
        <v>0</v>
      </c>
      <c r="CL59" s="26">
        <v>0</v>
      </c>
      <c r="CM59" s="26">
        <v>0</v>
      </c>
      <c r="CN59" s="26">
        <v>0</v>
      </c>
      <c r="CO59" s="26">
        <v>0</v>
      </c>
      <c r="CP59" s="26">
        <v>0</v>
      </c>
      <c r="CQ59" s="26">
        <v>0</v>
      </c>
      <c r="CR59" s="26">
        <v>0</v>
      </c>
      <c r="CS59" s="26">
        <v>0</v>
      </c>
      <c r="CT59" s="26">
        <v>0</v>
      </c>
      <c r="CU59" s="26">
        <v>0</v>
      </c>
      <c r="CV59" s="26">
        <v>0</v>
      </c>
      <c r="CW59" s="26">
        <v>0</v>
      </c>
      <c r="CX59" s="26">
        <v>0</v>
      </c>
      <c r="CY59" s="26">
        <v>0</v>
      </c>
      <c r="CZ59" s="26">
        <v>0</v>
      </c>
      <c r="DA59" s="26">
        <v>0</v>
      </c>
      <c r="DB59" s="26">
        <v>0</v>
      </c>
      <c r="DC59" s="26">
        <v>0</v>
      </c>
      <c r="DD59" s="26">
        <v>0</v>
      </c>
      <c r="DE59" s="26">
        <v>0</v>
      </c>
      <c r="DF59" s="26">
        <v>0</v>
      </c>
      <c r="DG59" s="26">
        <v>187724.01</v>
      </c>
      <c r="DH59" s="26">
        <v>0</v>
      </c>
      <c r="DI59" s="26">
        <v>0</v>
      </c>
      <c r="DJ59" s="26">
        <v>187724.01</v>
      </c>
      <c r="DK59" s="26">
        <v>0</v>
      </c>
      <c r="DL59" s="26">
        <v>0</v>
      </c>
      <c r="DM59" s="26">
        <v>0</v>
      </c>
      <c r="DN59" s="26">
        <v>0</v>
      </c>
      <c r="DO59" s="26">
        <v>0</v>
      </c>
      <c r="DP59" s="26">
        <v>0</v>
      </c>
      <c r="DQ59" s="26">
        <v>0</v>
      </c>
      <c r="DR59" s="26">
        <v>0</v>
      </c>
      <c r="DS59" s="26">
        <v>0</v>
      </c>
      <c r="DT59" s="26">
        <v>0</v>
      </c>
      <c r="DU59" s="26">
        <v>0</v>
      </c>
      <c r="DV59" s="26">
        <v>1724</v>
      </c>
      <c r="DW59" s="26">
        <v>0</v>
      </c>
      <c r="DX59" s="26">
        <v>0</v>
      </c>
      <c r="DY59" s="26">
        <v>1724</v>
      </c>
      <c r="DZ59" s="26">
        <v>0</v>
      </c>
      <c r="EA59" s="26">
        <v>0</v>
      </c>
      <c r="EB59" s="26">
        <v>0</v>
      </c>
      <c r="EC59" s="26">
        <v>0</v>
      </c>
      <c r="ED59" s="26">
        <v>0</v>
      </c>
      <c r="EE59" s="26">
        <v>0</v>
      </c>
      <c r="EF59" s="26">
        <v>0</v>
      </c>
      <c r="EG59" s="26">
        <v>0</v>
      </c>
      <c r="EH59" s="26">
        <v>0</v>
      </c>
      <c r="EI59" s="26">
        <v>0</v>
      </c>
      <c r="EJ59" s="26">
        <v>0</v>
      </c>
      <c r="EK59" s="27" t="s">
        <v>74</v>
      </c>
      <c r="EL59" s="28" t="s">
        <v>120</v>
      </c>
      <c r="EM59" s="2"/>
    </row>
    <row r="60" spans="1:143" ht="61.2">
      <c r="A60" s="146"/>
      <c r="B60" s="44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4"/>
      <c r="AD60" s="23"/>
      <c r="AE60" s="23"/>
      <c r="AF60" s="24"/>
      <c r="AG60" s="21"/>
      <c r="AH60" s="21"/>
      <c r="AI60" s="22"/>
      <c r="AJ60" s="25" t="s">
        <v>101</v>
      </c>
      <c r="AK60" s="25"/>
      <c r="AL60" s="24"/>
      <c r="AM60" s="25" t="s">
        <v>102</v>
      </c>
      <c r="AN60" s="24" t="s">
        <v>103</v>
      </c>
      <c r="AO60" s="25" t="s">
        <v>177</v>
      </c>
      <c r="AP60" s="24" t="s">
        <v>178</v>
      </c>
      <c r="AQ60" s="25" t="s">
        <v>70</v>
      </c>
      <c r="AR60" s="24" t="s">
        <v>71</v>
      </c>
      <c r="AS60" s="25"/>
      <c r="AT60" s="24"/>
      <c r="AU60" s="25"/>
      <c r="AV60" s="24"/>
      <c r="AW60" s="25" t="s">
        <v>72</v>
      </c>
      <c r="AX60" s="24" t="s">
        <v>73</v>
      </c>
      <c r="AY60" s="26">
        <v>207000</v>
      </c>
      <c r="AZ60" s="26">
        <v>207000</v>
      </c>
      <c r="BA60" s="26">
        <v>197880</v>
      </c>
      <c r="BB60" s="26">
        <v>197880</v>
      </c>
      <c r="BC60" s="26">
        <v>6120</v>
      </c>
      <c r="BD60" s="26">
        <v>6120</v>
      </c>
      <c r="BE60" s="26">
        <v>0</v>
      </c>
      <c r="BF60" s="26">
        <v>0</v>
      </c>
      <c r="BG60" s="26">
        <v>3000</v>
      </c>
      <c r="BH60" s="26">
        <v>3000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0</v>
      </c>
      <c r="CO60" s="26">
        <v>0</v>
      </c>
      <c r="CP60" s="26">
        <v>0</v>
      </c>
      <c r="CQ60" s="26">
        <v>0</v>
      </c>
      <c r="CR60" s="26">
        <v>0</v>
      </c>
      <c r="CS60" s="26">
        <v>0</v>
      </c>
      <c r="CT60" s="26">
        <v>0</v>
      </c>
      <c r="CU60" s="26">
        <v>0</v>
      </c>
      <c r="CV60" s="26">
        <v>0</v>
      </c>
      <c r="CW60" s="26">
        <v>0</v>
      </c>
      <c r="CX60" s="26">
        <v>0</v>
      </c>
      <c r="CY60" s="26">
        <v>0</v>
      </c>
      <c r="CZ60" s="26">
        <v>0</v>
      </c>
      <c r="DA60" s="26">
        <v>0</v>
      </c>
      <c r="DB60" s="26">
        <v>0</v>
      </c>
      <c r="DC60" s="26">
        <v>0</v>
      </c>
      <c r="DD60" s="26">
        <v>0</v>
      </c>
      <c r="DE60" s="26">
        <v>0</v>
      </c>
      <c r="DF60" s="26">
        <v>0</v>
      </c>
      <c r="DG60" s="26">
        <v>207000</v>
      </c>
      <c r="DH60" s="26">
        <v>197880</v>
      </c>
      <c r="DI60" s="26">
        <v>6120</v>
      </c>
      <c r="DJ60" s="26">
        <v>0</v>
      </c>
      <c r="DK60" s="26">
        <v>3000</v>
      </c>
      <c r="DL60" s="26">
        <v>0</v>
      </c>
      <c r="DM60" s="26">
        <v>0</v>
      </c>
      <c r="DN60" s="26">
        <v>0</v>
      </c>
      <c r="DO60" s="26">
        <v>0</v>
      </c>
      <c r="DP60" s="26">
        <v>0</v>
      </c>
      <c r="DQ60" s="26">
        <v>0</v>
      </c>
      <c r="DR60" s="26">
        <v>0</v>
      </c>
      <c r="DS60" s="26">
        <v>0</v>
      </c>
      <c r="DT60" s="26">
        <v>0</v>
      </c>
      <c r="DU60" s="26">
        <v>0</v>
      </c>
      <c r="DV60" s="26">
        <v>0</v>
      </c>
      <c r="DW60" s="26">
        <v>0</v>
      </c>
      <c r="DX60" s="26">
        <v>0</v>
      </c>
      <c r="DY60" s="26">
        <v>0</v>
      </c>
      <c r="DZ60" s="26">
        <v>0</v>
      </c>
      <c r="EA60" s="26">
        <v>0</v>
      </c>
      <c r="EB60" s="26">
        <v>0</v>
      </c>
      <c r="EC60" s="26">
        <v>0</v>
      </c>
      <c r="ED60" s="26">
        <v>0</v>
      </c>
      <c r="EE60" s="26">
        <v>0</v>
      </c>
      <c r="EF60" s="26">
        <v>0</v>
      </c>
      <c r="EG60" s="26">
        <v>0</v>
      </c>
      <c r="EH60" s="26">
        <v>0</v>
      </c>
      <c r="EI60" s="26">
        <v>0</v>
      </c>
      <c r="EJ60" s="26">
        <v>0</v>
      </c>
      <c r="EK60" s="27" t="s">
        <v>74</v>
      </c>
      <c r="EL60" s="28" t="s">
        <v>123</v>
      </c>
      <c r="EM60" s="2"/>
    </row>
    <row r="61" spans="1:143" ht="15.15" customHeight="1">
      <c r="A61" s="144" t="s">
        <v>179</v>
      </c>
      <c r="B61" s="43" t="s">
        <v>180</v>
      </c>
      <c r="C61" s="18" t="s">
        <v>55</v>
      </c>
      <c r="D61" s="18" t="s">
        <v>55</v>
      </c>
      <c r="E61" s="18" t="s">
        <v>55</v>
      </c>
      <c r="F61" s="18" t="s">
        <v>55</v>
      </c>
      <c r="G61" s="18" t="s">
        <v>55</v>
      </c>
      <c r="H61" s="18" t="s">
        <v>55</v>
      </c>
      <c r="I61" s="18" t="s">
        <v>55</v>
      </c>
      <c r="J61" s="18" t="s">
        <v>55</v>
      </c>
      <c r="K61" s="18" t="s">
        <v>55</v>
      </c>
      <c r="L61" s="18" t="s">
        <v>55</v>
      </c>
      <c r="M61" s="18" t="s">
        <v>55</v>
      </c>
      <c r="N61" s="18" t="s">
        <v>55</v>
      </c>
      <c r="O61" s="18" t="s">
        <v>55</v>
      </c>
      <c r="P61" s="18" t="s">
        <v>55</v>
      </c>
      <c r="Q61" s="18" t="s">
        <v>55</v>
      </c>
      <c r="R61" s="18" t="s">
        <v>55</v>
      </c>
      <c r="S61" s="18" t="s">
        <v>55</v>
      </c>
      <c r="T61" s="18" t="s">
        <v>55</v>
      </c>
      <c r="U61" s="18" t="s">
        <v>55</v>
      </c>
      <c r="V61" s="18" t="s">
        <v>55</v>
      </c>
      <c r="W61" s="18" t="s">
        <v>55</v>
      </c>
      <c r="X61" s="18" t="s">
        <v>55</v>
      </c>
      <c r="Y61" s="18" t="s">
        <v>55</v>
      </c>
      <c r="Z61" s="18" t="s">
        <v>55</v>
      </c>
      <c r="AA61" s="18" t="s">
        <v>55</v>
      </c>
      <c r="AB61" s="18" t="s">
        <v>55</v>
      </c>
      <c r="AC61" s="18" t="s">
        <v>55</v>
      </c>
      <c r="AD61" s="18" t="s">
        <v>55</v>
      </c>
      <c r="AE61" s="18" t="s">
        <v>55</v>
      </c>
      <c r="AF61" s="18" t="s">
        <v>55</v>
      </c>
      <c r="AG61" s="21"/>
      <c r="AH61" s="21"/>
      <c r="AI61" s="22"/>
      <c r="AJ61" s="18" t="s">
        <v>55</v>
      </c>
      <c r="AK61" s="18" t="s">
        <v>55</v>
      </c>
      <c r="AL61" s="18" t="s">
        <v>55</v>
      </c>
      <c r="AM61" s="18" t="s">
        <v>55</v>
      </c>
      <c r="AN61" s="18" t="s">
        <v>55</v>
      </c>
      <c r="AO61" s="18" t="s">
        <v>55</v>
      </c>
      <c r="AP61" s="18" t="s">
        <v>55</v>
      </c>
      <c r="AQ61" s="18" t="s">
        <v>55</v>
      </c>
      <c r="AR61" s="18" t="s">
        <v>55</v>
      </c>
      <c r="AS61" s="18" t="s">
        <v>55</v>
      </c>
      <c r="AT61" s="18" t="s">
        <v>55</v>
      </c>
      <c r="AU61" s="18" t="s">
        <v>55</v>
      </c>
      <c r="AV61" s="18" t="s">
        <v>55</v>
      </c>
      <c r="AW61" s="18" t="s">
        <v>55</v>
      </c>
      <c r="AX61" s="18" t="s">
        <v>55</v>
      </c>
      <c r="AY61" s="20">
        <v>504437</v>
      </c>
      <c r="AZ61" s="20">
        <v>282700</v>
      </c>
      <c r="BA61" s="20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20">
        <v>504437</v>
      </c>
      <c r="BH61" s="20">
        <v>282700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20">
        <v>0</v>
      </c>
      <c r="BO61" s="20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20">
        <v>0</v>
      </c>
      <c r="BV61" s="20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20">
        <v>0</v>
      </c>
      <c r="CC61" s="20">
        <v>224437</v>
      </c>
      <c r="CD61" s="20">
        <v>2700</v>
      </c>
      <c r="CE61" s="20">
        <v>0</v>
      </c>
      <c r="CF61" s="20">
        <v>0</v>
      </c>
      <c r="CG61" s="20">
        <v>0</v>
      </c>
      <c r="CH61" s="20">
        <v>0</v>
      </c>
      <c r="CI61" s="20">
        <v>0</v>
      </c>
      <c r="CJ61" s="20">
        <v>0</v>
      </c>
      <c r="CK61" s="20">
        <v>224437</v>
      </c>
      <c r="CL61" s="20">
        <v>2700</v>
      </c>
      <c r="CM61" s="20">
        <v>0</v>
      </c>
      <c r="CN61" s="20">
        <v>0</v>
      </c>
      <c r="CO61" s="20">
        <v>0</v>
      </c>
      <c r="CP61" s="20">
        <v>0</v>
      </c>
      <c r="CQ61" s="20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20">
        <v>0</v>
      </c>
      <c r="CX61" s="20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20">
        <v>0</v>
      </c>
      <c r="DE61" s="20">
        <v>0</v>
      </c>
      <c r="DF61" s="20">
        <v>0</v>
      </c>
      <c r="DG61" s="20">
        <v>282700</v>
      </c>
      <c r="DH61" s="20">
        <v>0</v>
      </c>
      <c r="DI61" s="20">
        <v>0</v>
      </c>
      <c r="DJ61" s="20">
        <v>0</v>
      </c>
      <c r="DK61" s="20">
        <v>282700</v>
      </c>
      <c r="DL61" s="20">
        <v>0</v>
      </c>
      <c r="DM61" s="20">
        <v>0</v>
      </c>
      <c r="DN61" s="20">
        <v>0</v>
      </c>
      <c r="DO61" s="20">
        <v>0</v>
      </c>
      <c r="DP61" s="20">
        <v>0</v>
      </c>
      <c r="DQ61" s="20">
        <v>0</v>
      </c>
      <c r="DR61" s="20">
        <v>0</v>
      </c>
      <c r="DS61" s="20">
        <v>0</v>
      </c>
      <c r="DT61" s="20">
        <v>0</v>
      </c>
      <c r="DU61" s="20">
        <v>0</v>
      </c>
      <c r="DV61" s="20">
        <v>2700</v>
      </c>
      <c r="DW61" s="20">
        <v>0</v>
      </c>
      <c r="DX61" s="20">
        <v>0</v>
      </c>
      <c r="DY61" s="20">
        <v>0</v>
      </c>
      <c r="DZ61" s="20">
        <v>2700</v>
      </c>
      <c r="EA61" s="20">
        <v>0</v>
      </c>
      <c r="EB61" s="20">
        <v>0</v>
      </c>
      <c r="EC61" s="20">
        <v>0</v>
      </c>
      <c r="ED61" s="20">
        <v>0</v>
      </c>
      <c r="EE61" s="20">
        <v>0</v>
      </c>
      <c r="EF61" s="20">
        <v>0</v>
      </c>
      <c r="EG61" s="20">
        <v>0</v>
      </c>
      <c r="EH61" s="20">
        <v>0</v>
      </c>
      <c r="EI61" s="20">
        <v>0</v>
      </c>
      <c r="EJ61" s="20">
        <v>0</v>
      </c>
      <c r="EK61" s="18"/>
      <c r="EL61" s="2"/>
      <c r="EM61" s="2"/>
    </row>
    <row r="62" spans="1:143" ht="409.6">
      <c r="A62" s="145"/>
      <c r="B62" s="44"/>
      <c r="C62" s="23" t="s">
        <v>181</v>
      </c>
      <c r="D62" s="23" t="s">
        <v>63</v>
      </c>
      <c r="E62" s="23" t="s">
        <v>182</v>
      </c>
      <c r="F62" s="23"/>
      <c r="G62" s="23"/>
      <c r="H62" s="23"/>
      <c r="I62" s="23"/>
      <c r="J62" s="23"/>
      <c r="K62" s="23" t="s">
        <v>183</v>
      </c>
      <c r="L62" s="23" t="s">
        <v>63</v>
      </c>
      <c r="M62" s="23" t="s">
        <v>184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4"/>
      <c r="AD62" s="23"/>
      <c r="AE62" s="23"/>
      <c r="AF62" s="24"/>
      <c r="AG62" s="21"/>
      <c r="AH62" s="21"/>
      <c r="AI62" s="22"/>
      <c r="AJ62" s="25" t="s">
        <v>170</v>
      </c>
      <c r="AK62" s="25"/>
      <c r="AL62" s="24"/>
      <c r="AM62" s="25" t="s">
        <v>102</v>
      </c>
      <c r="AN62" s="24" t="s">
        <v>103</v>
      </c>
      <c r="AO62" s="25" t="s">
        <v>110</v>
      </c>
      <c r="AP62" s="24" t="s">
        <v>111</v>
      </c>
      <c r="AQ62" s="25" t="s">
        <v>70</v>
      </c>
      <c r="AR62" s="24" t="s">
        <v>71</v>
      </c>
      <c r="AS62" s="25"/>
      <c r="AT62" s="24"/>
      <c r="AU62" s="25"/>
      <c r="AV62" s="24"/>
      <c r="AW62" s="25" t="s">
        <v>72</v>
      </c>
      <c r="AX62" s="24" t="s">
        <v>73</v>
      </c>
      <c r="AY62" s="26">
        <v>504437</v>
      </c>
      <c r="AZ62" s="26">
        <v>282700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504437</v>
      </c>
      <c r="BH62" s="26">
        <v>282700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0</v>
      </c>
      <c r="CC62" s="26">
        <v>224437</v>
      </c>
      <c r="CD62" s="26">
        <v>2700</v>
      </c>
      <c r="CE62" s="26">
        <v>0</v>
      </c>
      <c r="CF62" s="26">
        <v>0</v>
      </c>
      <c r="CG62" s="26">
        <v>0</v>
      </c>
      <c r="CH62" s="26">
        <v>0</v>
      </c>
      <c r="CI62" s="26">
        <v>0</v>
      </c>
      <c r="CJ62" s="26">
        <v>0</v>
      </c>
      <c r="CK62" s="26">
        <v>224437</v>
      </c>
      <c r="CL62" s="26">
        <v>2700</v>
      </c>
      <c r="CM62" s="26">
        <v>0</v>
      </c>
      <c r="CN62" s="26">
        <v>0</v>
      </c>
      <c r="CO62" s="26">
        <v>0</v>
      </c>
      <c r="CP62" s="26">
        <v>0</v>
      </c>
      <c r="CQ62" s="26">
        <v>0</v>
      </c>
      <c r="CR62" s="26">
        <v>0</v>
      </c>
      <c r="CS62" s="26">
        <v>0</v>
      </c>
      <c r="CT62" s="26">
        <v>0</v>
      </c>
      <c r="CU62" s="26">
        <v>0</v>
      </c>
      <c r="CV62" s="26">
        <v>0</v>
      </c>
      <c r="CW62" s="26">
        <v>0</v>
      </c>
      <c r="CX62" s="26">
        <v>0</v>
      </c>
      <c r="CY62" s="26">
        <v>0</v>
      </c>
      <c r="CZ62" s="26">
        <v>0</v>
      </c>
      <c r="DA62" s="26">
        <v>0</v>
      </c>
      <c r="DB62" s="26">
        <v>0</v>
      </c>
      <c r="DC62" s="26">
        <v>0</v>
      </c>
      <c r="DD62" s="26">
        <v>0</v>
      </c>
      <c r="DE62" s="26">
        <v>0</v>
      </c>
      <c r="DF62" s="26">
        <v>0</v>
      </c>
      <c r="DG62" s="26">
        <v>282700</v>
      </c>
      <c r="DH62" s="26">
        <v>0</v>
      </c>
      <c r="DI62" s="26">
        <v>0</v>
      </c>
      <c r="DJ62" s="26">
        <v>0</v>
      </c>
      <c r="DK62" s="26">
        <v>282700</v>
      </c>
      <c r="DL62" s="26">
        <v>0</v>
      </c>
      <c r="DM62" s="26">
        <v>0</v>
      </c>
      <c r="DN62" s="26">
        <v>0</v>
      </c>
      <c r="DO62" s="26">
        <v>0</v>
      </c>
      <c r="DP62" s="26">
        <v>0</v>
      </c>
      <c r="DQ62" s="26">
        <v>0</v>
      </c>
      <c r="DR62" s="26">
        <v>0</v>
      </c>
      <c r="DS62" s="26">
        <v>0</v>
      </c>
      <c r="DT62" s="26">
        <v>0</v>
      </c>
      <c r="DU62" s="26">
        <v>0</v>
      </c>
      <c r="DV62" s="26">
        <v>2700</v>
      </c>
      <c r="DW62" s="26">
        <v>0</v>
      </c>
      <c r="DX62" s="26">
        <v>0</v>
      </c>
      <c r="DY62" s="26">
        <v>0</v>
      </c>
      <c r="DZ62" s="26">
        <v>2700</v>
      </c>
      <c r="EA62" s="26">
        <v>0</v>
      </c>
      <c r="EB62" s="26">
        <v>0</v>
      </c>
      <c r="EC62" s="26">
        <v>0</v>
      </c>
      <c r="ED62" s="26">
        <v>0</v>
      </c>
      <c r="EE62" s="26">
        <v>0</v>
      </c>
      <c r="EF62" s="26">
        <v>0</v>
      </c>
      <c r="EG62" s="26">
        <v>0</v>
      </c>
      <c r="EH62" s="26">
        <v>0</v>
      </c>
      <c r="EI62" s="26">
        <v>0</v>
      </c>
      <c r="EJ62" s="26">
        <v>0</v>
      </c>
      <c r="EK62" s="27" t="s">
        <v>74</v>
      </c>
      <c r="EL62" s="28" t="s">
        <v>65</v>
      </c>
      <c r="EM62" s="2"/>
    </row>
    <row r="63" spans="1:143" ht="409.6">
      <c r="A63" s="146"/>
      <c r="B63" s="44"/>
      <c r="C63" s="23" t="s">
        <v>78</v>
      </c>
      <c r="D63" s="23" t="s">
        <v>63</v>
      </c>
      <c r="E63" s="23" t="s">
        <v>79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4"/>
      <c r="AG63" s="21"/>
      <c r="AH63" s="21"/>
      <c r="AI63" s="22"/>
      <c r="AJ63" s="25"/>
      <c r="AK63" s="25"/>
      <c r="AL63" s="24"/>
      <c r="AM63" s="25"/>
      <c r="AN63" s="24"/>
      <c r="AO63" s="25"/>
      <c r="AP63" s="24"/>
      <c r="AQ63" s="25"/>
      <c r="AR63" s="24"/>
      <c r="AS63" s="25"/>
      <c r="AT63" s="24"/>
      <c r="AU63" s="25"/>
      <c r="AV63" s="24"/>
      <c r="AW63" s="25"/>
      <c r="AX63" s="24"/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0</v>
      </c>
      <c r="CC63" s="26">
        <v>0</v>
      </c>
      <c r="CD63" s="26">
        <v>0</v>
      </c>
      <c r="CE63" s="26">
        <v>0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</v>
      </c>
      <c r="CQ63" s="26">
        <v>0</v>
      </c>
      <c r="CR63" s="26">
        <v>0</v>
      </c>
      <c r="CS63" s="26">
        <v>0</v>
      </c>
      <c r="CT63" s="26">
        <v>0</v>
      </c>
      <c r="CU63" s="26">
        <v>0</v>
      </c>
      <c r="CV63" s="26">
        <v>0</v>
      </c>
      <c r="CW63" s="26">
        <v>0</v>
      </c>
      <c r="CX63" s="26">
        <v>0</v>
      </c>
      <c r="CY63" s="26">
        <v>0</v>
      </c>
      <c r="CZ63" s="26">
        <v>0</v>
      </c>
      <c r="DA63" s="26">
        <v>0</v>
      </c>
      <c r="DB63" s="26">
        <v>0</v>
      </c>
      <c r="DC63" s="26">
        <v>0</v>
      </c>
      <c r="DD63" s="26">
        <v>0</v>
      </c>
      <c r="DE63" s="26">
        <v>0</v>
      </c>
      <c r="DF63" s="26">
        <v>0</v>
      </c>
      <c r="DG63" s="26">
        <v>0</v>
      </c>
      <c r="DH63" s="26">
        <v>0</v>
      </c>
      <c r="DI63" s="26">
        <v>0</v>
      </c>
      <c r="DJ63" s="26">
        <v>0</v>
      </c>
      <c r="DK63" s="26">
        <v>0</v>
      </c>
      <c r="DL63" s="26">
        <v>0</v>
      </c>
      <c r="DM63" s="26">
        <v>0</v>
      </c>
      <c r="DN63" s="26">
        <v>0</v>
      </c>
      <c r="DO63" s="26">
        <v>0</v>
      </c>
      <c r="DP63" s="26">
        <v>0</v>
      </c>
      <c r="DQ63" s="26">
        <v>0</v>
      </c>
      <c r="DR63" s="26">
        <v>0</v>
      </c>
      <c r="DS63" s="26">
        <v>0</v>
      </c>
      <c r="DT63" s="26">
        <v>0</v>
      </c>
      <c r="DU63" s="26">
        <v>0</v>
      </c>
      <c r="DV63" s="26">
        <v>0</v>
      </c>
      <c r="DW63" s="26">
        <v>0</v>
      </c>
      <c r="DX63" s="26">
        <v>0</v>
      </c>
      <c r="DY63" s="26">
        <v>0</v>
      </c>
      <c r="DZ63" s="26">
        <v>0</v>
      </c>
      <c r="EA63" s="26">
        <v>0</v>
      </c>
      <c r="EB63" s="26">
        <v>0</v>
      </c>
      <c r="EC63" s="26">
        <v>0</v>
      </c>
      <c r="ED63" s="26">
        <v>0</v>
      </c>
      <c r="EE63" s="26">
        <v>0</v>
      </c>
      <c r="EF63" s="26">
        <v>0</v>
      </c>
      <c r="EG63" s="26">
        <v>0</v>
      </c>
      <c r="EH63" s="26">
        <v>0</v>
      </c>
      <c r="EI63" s="26">
        <v>0</v>
      </c>
      <c r="EJ63" s="26">
        <v>0</v>
      </c>
      <c r="EK63" s="27"/>
      <c r="EL63" s="28" t="s">
        <v>77</v>
      </c>
      <c r="EM63" s="2"/>
    </row>
    <row r="64" spans="1:143" ht="15.15" customHeight="1">
      <c r="A64" s="144" t="s">
        <v>185</v>
      </c>
      <c r="B64" s="43" t="s">
        <v>186</v>
      </c>
      <c r="C64" s="18" t="s">
        <v>55</v>
      </c>
      <c r="D64" s="18" t="s">
        <v>55</v>
      </c>
      <c r="E64" s="18" t="s">
        <v>55</v>
      </c>
      <c r="F64" s="18" t="s">
        <v>55</v>
      </c>
      <c r="G64" s="18" t="s">
        <v>55</v>
      </c>
      <c r="H64" s="18" t="s">
        <v>55</v>
      </c>
      <c r="I64" s="18" t="s">
        <v>55</v>
      </c>
      <c r="J64" s="18" t="s">
        <v>55</v>
      </c>
      <c r="K64" s="18" t="s">
        <v>55</v>
      </c>
      <c r="L64" s="18" t="s">
        <v>55</v>
      </c>
      <c r="M64" s="18" t="s">
        <v>55</v>
      </c>
      <c r="N64" s="18" t="s">
        <v>55</v>
      </c>
      <c r="O64" s="18" t="s">
        <v>55</v>
      </c>
      <c r="P64" s="18" t="s">
        <v>55</v>
      </c>
      <c r="Q64" s="18" t="s">
        <v>55</v>
      </c>
      <c r="R64" s="18" t="s">
        <v>55</v>
      </c>
      <c r="S64" s="18" t="s">
        <v>55</v>
      </c>
      <c r="T64" s="18" t="s">
        <v>55</v>
      </c>
      <c r="U64" s="18" t="s">
        <v>55</v>
      </c>
      <c r="V64" s="18" t="s">
        <v>55</v>
      </c>
      <c r="W64" s="18" t="s">
        <v>55</v>
      </c>
      <c r="X64" s="18" t="s">
        <v>55</v>
      </c>
      <c r="Y64" s="18" t="s">
        <v>55</v>
      </c>
      <c r="Z64" s="18" t="s">
        <v>55</v>
      </c>
      <c r="AA64" s="18" t="s">
        <v>55</v>
      </c>
      <c r="AB64" s="18" t="s">
        <v>55</v>
      </c>
      <c r="AC64" s="18" t="s">
        <v>55</v>
      </c>
      <c r="AD64" s="18" t="s">
        <v>55</v>
      </c>
      <c r="AE64" s="18" t="s">
        <v>55</v>
      </c>
      <c r="AF64" s="18" t="s">
        <v>55</v>
      </c>
      <c r="AG64" s="21"/>
      <c r="AH64" s="21"/>
      <c r="AI64" s="22"/>
      <c r="AJ64" s="18" t="s">
        <v>55</v>
      </c>
      <c r="AK64" s="18" t="s">
        <v>55</v>
      </c>
      <c r="AL64" s="18" t="s">
        <v>55</v>
      </c>
      <c r="AM64" s="18" t="s">
        <v>55</v>
      </c>
      <c r="AN64" s="18" t="s">
        <v>55</v>
      </c>
      <c r="AO64" s="18" t="s">
        <v>55</v>
      </c>
      <c r="AP64" s="18" t="s">
        <v>55</v>
      </c>
      <c r="AQ64" s="18" t="s">
        <v>55</v>
      </c>
      <c r="AR64" s="18" t="s">
        <v>55</v>
      </c>
      <c r="AS64" s="18" t="s">
        <v>55</v>
      </c>
      <c r="AT64" s="18" t="s">
        <v>55</v>
      </c>
      <c r="AU64" s="18" t="s">
        <v>55</v>
      </c>
      <c r="AV64" s="18" t="s">
        <v>55</v>
      </c>
      <c r="AW64" s="18" t="s">
        <v>55</v>
      </c>
      <c r="AX64" s="18" t="s">
        <v>55</v>
      </c>
      <c r="AY64" s="20">
        <v>1987318.41</v>
      </c>
      <c r="AZ64" s="20">
        <v>1986062.73</v>
      </c>
      <c r="BA64" s="20">
        <v>0</v>
      </c>
      <c r="BB64" s="20">
        <v>0</v>
      </c>
      <c r="BC64" s="20">
        <v>544148</v>
      </c>
      <c r="BD64" s="20">
        <v>544148</v>
      </c>
      <c r="BE64" s="20">
        <v>172600</v>
      </c>
      <c r="BF64" s="20">
        <v>171600</v>
      </c>
      <c r="BG64" s="20">
        <v>1270570.4099999999</v>
      </c>
      <c r="BH64" s="20">
        <v>1270314.73</v>
      </c>
      <c r="BI64" s="20">
        <v>0</v>
      </c>
      <c r="BJ64" s="20">
        <v>0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0</v>
      </c>
      <c r="CC64" s="20">
        <v>1987318.41</v>
      </c>
      <c r="CD64" s="20">
        <v>1986062.73</v>
      </c>
      <c r="CE64" s="20">
        <v>0</v>
      </c>
      <c r="CF64" s="20">
        <v>0</v>
      </c>
      <c r="CG64" s="20">
        <v>544148</v>
      </c>
      <c r="CH64" s="20">
        <v>544148</v>
      </c>
      <c r="CI64" s="20">
        <v>172600</v>
      </c>
      <c r="CJ64" s="20">
        <v>171600</v>
      </c>
      <c r="CK64" s="20">
        <v>1270570.4099999999</v>
      </c>
      <c r="CL64" s="20">
        <v>1270314.73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</v>
      </c>
      <c r="CT64" s="20">
        <v>0</v>
      </c>
      <c r="CU64" s="20">
        <v>0</v>
      </c>
      <c r="CV64" s="20">
        <v>0</v>
      </c>
      <c r="CW64" s="20">
        <v>0</v>
      </c>
      <c r="CX64" s="20">
        <v>0</v>
      </c>
      <c r="CY64" s="20">
        <v>0</v>
      </c>
      <c r="CZ64" s="20">
        <v>0</v>
      </c>
      <c r="DA64" s="20">
        <v>0</v>
      </c>
      <c r="DB64" s="20">
        <v>0</v>
      </c>
      <c r="DC64" s="20">
        <v>0</v>
      </c>
      <c r="DD64" s="20">
        <v>0</v>
      </c>
      <c r="DE64" s="20">
        <v>0</v>
      </c>
      <c r="DF64" s="20">
        <v>0</v>
      </c>
      <c r="DG64" s="20">
        <v>1986062.73</v>
      </c>
      <c r="DH64" s="20">
        <v>0</v>
      </c>
      <c r="DI64" s="20">
        <v>544148</v>
      </c>
      <c r="DJ64" s="20">
        <v>171600</v>
      </c>
      <c r="DK64" s="20">
        <v>1270314.73</v>
      </c>
      <c r="DL64" s="20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  <c r="DR64" s="20">
        <v>0</v>
      </c>
      <c r="DS64" s="20">
        <v>0</v>
      </c>
      <c r="DT64" s="20">
        <v>0</v>
      </c>
      <c r="DU64" s="20">
        <v>0</v>
      </c>
      <c r="DV64" s="20">
        <v>1986062.73</v>
      </c>
      <c r="DW64" s="20">
        <v>0</v>
      </c>
      <c r="DX64" s="20">
        <v>544148</v>
      </c>
      <c r="DY64" s="20">
        <v>171600</v>
      </c>
      <c r="DZ64" s="20">
        <v>1270314.73</v>
      </c>
      <c r="EA64" s="20">
        <v>0</v>
      </c>
      <c r="EB64" s="20">
        <v>0</v>
      </c>
      <c r="EC64" s="20">
        <v>0</v>
      </c>
      <c r="ED64" s="20">
        <v>0</v>
      </c>
      <c r="EE64" s="20">
        <v>0</v>
      </c>
      <c r="EF64" s="20">
        <v>0</v>
      </c>
      <c r="EG64" s="20">
        <v>0</v>
      </c>
      <c r="EH64" s="20">
        <v>0</v>
      </c>
      <c r="EI64" s="20">
        <v>0</v>
      </c>
      <c r="EJ64" s="20">
        <v>0</v>
      </c>
      <c r="EK64" s="18"/>
      <c r="EL64" s="2"/>
      <c r="EM64" s="2"/>
    </row>
    <row r="65" spans="1:143" ht="409.6">
      <c r="A65" s="145"/>
      <c r="B65" s="44"/>
      <c r="C65" s="23" t="s">
        <v>78</v>
      </c>
      <c r="D65" s="23" t="s">
        <v>63</v>
      </c>
      <c r="E65" s="23" t="s">
        <v>79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 t="s">
        <v>97</v>
      </c>
      <c r="AB65" s="23" t="s">
        <v>63</v>
      </c>
      <c r="AC65" s="24" t="s">
        <v>98</v>
      </c>
      <c r="AD65" s="23" t="s">
        <v>99</v>
      </c>
      <c r="AE65" s="23" t="s">
        <v>63</v>
      </c>
      <c r="AF65" s="24" t="s">
        <v>100</v>
      </c>
      <c r="AG65" s="21"/>
      <c r="AH65" s="21"/>
      <c r="AI65" s="22"/>
      <c r="AJ65" s="25" t="s">
        <v>101</v>
      </c>
      <c r="AK65" s="25"/>
      <c r="AL65" s="24"/>
      <c r="AM65" s="25" t="s">
        <v>102</v>
      </c>
      <c r="AN65" s="24" t="s">
        <v>103</v>
      </c>
      <c r="AO65" s="25" t="s">
        <v>106</v>
      </c>
      <c r="AP65" s="24" t="s">
        <v>107</v>
      </c>
      <c r="AQ65" s="25" t="s">
        <v>70</v>
      </c>
      <c r="AR65" s="24" t="s">
        <v>71</v>
      </c>
      <c r="AS65" s="25"/>
      <c r="AT65" s="24"/>
      <c r="AU65" s="25"/>
      <c r="AV65" s="24"/>
      <c r="AW65" s="25" t="s">
        <v>72</v>
      </c>
      <c r="AX65" s="24" t="s">
        <v>73</v>
      </c>
      <c r="AY65" s="26">
        <v>544148</v>
      </c>
      <c r="AZ65" s="26">
        <v>544148</v>
      </c>
      <c r="BA65" s="26">
        <v>0</v>
      </c>
      <c r="BB65" s="26">
        <v>0</v>
      </c>
      <c r="BC65" s="26">
        <v>544148</v>
      </c>
      <c r="BD65" s="26">
        <v>544148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544148</v>
      </c>
      <c r="CD65" s="26">
        <v>544148</v>
      </c>
      <c r="CE65" s="26">
        <v>0</v>
      </c>
      <c r="CF65" s="26">
        <v>0</v>
      </c>
      <c r="CG65" s="26">
        <v>544148</v>
      </c>
      <c r="CH65" s="26">
        <v>544148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544148</v>
      </c>
      <c r="DH65" s="26">
        <v>0</v>
      </c>
      <c r="DI65" s="26">
        <v>544148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544148</v>
      </c>
      <c r="DW65" s="26">
        <v>0</v>
      </c>
      <c r="DX65" s="26">
        <v>544148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7" t="s">
        <v>74</v>
      </c>
      <c r="EL65" s="28" t="s">
        <v>65</v>
      </c>
      <c r="EM65" s="2"/>
    </row>
    <row r="66" spans="1:143" ht="51">
      <c r="A66" s="145"/>
      <c r="B66" s="44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4"/>
      <c r="AD66" s="23"/>
      <c r="AE66" s="23"/>
      <c r="AF66" s="24"/>
      <c r="AG66" s="21"/>
      <c r="AH66" s="21"/>
      <c r="AI66" s="22"/>
      <c r="AJ66" s="25" t="s">
        <v>101</v>
      </c>
      <c r="AK66" s="25"/>
      <c r="AL66" s="24"/>
      <c r="AM66" s="25" t="s">
        <v>102</v>
      </c>
      <c r="AN66" s="24" t="s">
        <v>103</v>
      </c>
      <c r="AO66" s="25" t="s">
        <v>187</v>
      </c>
      <c r="AP66" s="24" t="s">
        <v>188</v>
      </c>
      <c r="AQ66" s="25" t="s">
        <v>70</v>
      </c>
      <c r="AR66" s="24" t="s">
        <v>71</v>
      </c>
      <c r="AS66" s="25"/>
      <c r="AT66" s="24"/>
      <c r="AU66" s="25"/>
      <c r="AV66" s="24"/>
      <c r="AW66" s="25" t="s">
        <v>72</v>
      </c>
      <c r="AX66" s="24" t="s">
        <v>73</v>
      </c>
      <c r="AY66" s="26">
        <v>72149.41</v>
      </c>
      <c r="AZ66" s="26">
        <v>71893.73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72149.41</v>
      </c>
      <c r="BH66" s="26">
        <v>71893.73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72149.41</v>
      </c>
      <c r="CD66" s="26">
        <v>71893.73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72149.41</v>
      </c>
      <c r="CL66" s="26">
        <v>71893.73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71893.73</v>
      </c>
      <c r="DH66" s="26">
        <v>0</v>
      </c>
      <c r="DI66" s="26">
        <v>0</v>
      </c>
      <c r="DJ66" s="26">
        <v>0</v>
      </c>
      <c r="DK66" s="26">
        <v>71893.73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6">
        <v>0</v>
      </c>
      <c r="DT66" s="26">
        <v>0</v>
      </c>
      <c r="DU66" s="26">
        <v>0</v>
      </c>
      <c r="DV66" s="26">
        <v>71893.73</v>
      </c>
      <c r="DW66" s="26">
        <v>0</v>
      </c>
      <c r="DX66" s="26">
        <v>0</v>
      </c>
      <c r="DY66" s="26">
        <v>0</v>
      </c>
      <c r="DZ66" s="26">
        <v>71893.73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7" t="s">
        <v>74</v>
      </c>
      <c r="EL66" s="28" t="s">
        <v>77</v>
      </c>
      <c r="EM66" s="2"/>
    </row>
    <row r="67" spans="1:143" ht="51">
      <c r="A67" s="145"/>
      <c r="B67" s="44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4"/>
      <c r="AD67" s="23"/>
      <c r="AE67" s="23"/>
      <c r="AF67" s="24"/>
      <c r="AG67" s="21"/>
      <c r="AH67" s="21"/>
      <c r="AI67" s="22"/>
      <c r="AJ67" s="25" t="s">
        <v>101</v>
      </c>
      <c r="AK67" s="25"/>
      <c r="AL67" s="24"/>
      <c r="AM67" s="25" t="s">
        <v>102</v>
      </c>
      <c r="AN67" s="24" t="s">
        <v>103</v>
      </c>
      <c r="AO67" s="25" t="s">
        <v>171</v>
      </c>
      <c r="AP67" s="24" t="s">
        <v>172</v>
      </c>
      <c r="AQ67" s="25" t="s">
        <v>70</v>
      </c>
      <c r="AR67" s="24" t="s">
        <v>71</v>
      </c>
      <c r="AS67" s="25"/>
      <c r="AT67" s="24"/>
      <c r="AU67" s="25"/>
      <c r="AV67" s="24"/>
      <c r="AW67" s="25" t="s">
        <v>72</v>
      </c>
      <c r="AX67" s="24" t="s">
        <v>73</v>
      </c>
      <c r="AY67" s="26">
        <v>135000</v>
      </c>
      <c r="AZ67" s="26">
        <v>135000</v>
      </c>
      <c r="BA67" s="26">
        <v>0</v>
      </c>
      <c r="BB67" s="26">
        <v>0</v>
      </c>
      <c r="BC67" s="26">
        <v>0</v>
      </c>
      <c r="BD67" s="26">
        <v>0</v>
      </c>
      <c r="BE67" s="26">
        <v>0</v>
      </c>
      <c r="BF67" s="26">
        <v>0</v>
      </c>
      <c r="BG67" s="26">
        <v>135000</v>
      </c>
      <c r="BH67" s="26">
        <v>135000</v>
      </c>
      <c r="BI67" s="26">
        <v>0</v>
      </c>
      <c r="BJ67" s="26">
        <v>0</v>
      </c>
      <c r="BK67" s="26">
        <v>0</v>
      </c>
      <c r="BL67" s="26">
        <v>0</v>
      </c>
      <c r="BM67" s="26">
        <v>0</v>
      </c>
      <c r="BN67" s="26">
        <v>0</v>
      </c>
      <c r="BO67" s="26">
        <v>0</v>
      </c>
      <c r="BP67" s="26">
        <v>0</v>
      </c>
      <c r="BQ67" s="26">
        <v>0</v>
      </c>
      <c r="BR67" s="26">
        <v>0</v>
      </c>
      <c r="BS67" s="26">
        <v>0</v>
      </c>
      <c r="BT67" s="26">
        <v>0</v>
      </c>
      <c r="BU67" s="26">
        <v>0</v>
      </c>
      <c r="BV67" s="26">
        <v>0</v>
      </c>
      <c r="BW67" s="26">
        <v>0</v>
      </c>
      <c r="BX67" s="26">
        <v>0</v>
      </c>
      <c r="BY67" s="26">
        <v>0</v>
      </c>
      <c r="BZ67" s="26">
        <v>0</v>
      </c>
      <c r="CA67" s="26">
        <v>0</v>
      </c>
      <c r="CB67" s="26">
        <v>0</v>
      </c>
      <c r="CC67" s="26">
        <v>135000</v>
      </c>
      <c r="CD67" s="26">
        <v>135000</v>
      </c>
      <c r="CE67" s="26">
        <v>0</v>
      </c>
      <c r="CF67" s="26">
        <v>0</v>
      </c>
      <c r="CG67" s="26">
        <v>0</v>
      </c>
      <c r="CH67" s="26">
        <v>0</v>
      </c>
      <c r="CI67" s="26">
        <v>0</v>
      </c>
      <c r="CJ67" s="26">
        <v>0</v>
      </c>
      <c r="CK67" s="26">
        <v>135000</v>
      </c>
      <c r="CL67" s="26">
        <v>135000</v>
      </c>
      <c r="CM67" s="26">
        <v>0</v>
      </c>
      <c r="CN67" s="26">
        <v>0</v>
      </c>
      <c r="CO67" s="26">
        <v>0</v>
      </c>
      <c r="CP67" s="26">
        <v>0</v>
      </c>
      <c r="CQ67" s="26">
        <v>0</v>
      </c>
      <c r="CR67" s="26">
        <v>0</v>
      </c>
      <c r="CS67" s="26">
        <v>0</v>
      </c>
      <c r="CT67" s="26">
        <v>0</v>
      </c>
      <c r="CU67" s="26">
        <v>0</v>
      </c>
      <c r="CV67" s="26">
        <v>0</v>
      </c>
      <c r="CW67" s="26">
        <v>0</v>
      </c>
      <c r="CX67" s="26">
        <v>0</v>
      </c>
      <c r="CY67" s="26">
        <v>0</v>
      </c>
      <c r="CZ67" s="26">
        <v>0</v>
      </c>
      <c r="DA67" s="26">
        <v>0</v>
      </c>
      <c r="DB67" s="26">
        <v>0</v>
      </c>
      <c r="DC67" s="26">
        <v>0</v>
      </c>
      <c r="DD67" s="26">
        <v>0</v>
      </c>
      <c r="DE67" s="26">
        <v>0</v>
      </c>
      <c r="DF67" s="26">
        <v>0</v>
      </c>
      <c r="DG67" s="26">
        <v>135000</v>
      </c>
      <c r="DH67" s="26">
        <v>0</v>
      </c>
      <c r="DI67" s="26">
        <v>0</v>
      </c>
      <c r="DJ67" s="26">
        <v>0</v>
      </c>
      <c r="DK67" s="26">
        <v>135000</v>
      </c>
      <c r="DL67" s="26">
        <v>0</v>
      </c>
      <c r="DM67" s="26">
        <v>0</v>
      </c>
      <c r="DN67" s="26">
        <v>0</v>
      </c>
      <c r="DO67" s="26">
        <v>0</v>
      </c>
      <c r="DP67" s="26">
        <v>0</v>
      </c>
      <c r="DQ67" s="26">
        <v>0</v>
      </c>
      <c r="DR67" s="26">
        <v>0</v>
      </c>
      <c r="DS67" s="26">
        <v>0</v>
      </c>
      <c r="DT67" s="26">
        <v>0</v>
      </c>
      <c r="DU67" s="26">
        <v>0</v>
      </c>
      <c r="DV67" s="26">
        <v>135000</v>
      </c>
      <c r="DW67" s="26">
        <v>0</v>
      </c>
      <c r="DX67" s="26">
        <v>0</v>
      </c>
      <c r="DY67" s="26">
        <v>0</v>
      </c>
      <c r="DZ67" s="26">
        <v>135000</v>
      </c>
      <c r="EA67" s="26">
        <v>0</v>
      </c>
      <c r="EB67" s="26">
        <v>0</v>
      </c>
      <c r="EC67" s="26">
        <v>0</v>
      </c>
      <c r="ED67" s="26">
        <v>0</v>
      </c>
      <c r="EE67" s="26">
        <v>0</v>
      </c>
      <c r="EF67" s="26">
        <v>0</v>
      </c>
      <c r="EG67" s="26">
        <v>0</v>
      </c>
      <c r="EH67" s="26">
        <v>0</v>
      </c>
      <c r="EI67" s="26">
        <v>0</v>
      </c>
      <c r="EJ67" s="26">
        <v>0</v>
      </c>
      <c r="EK67" s="27" t="s">
        <v>74</v>
      </c>
      <c r="EL67" s="28" t="s">
        <v>80</v>
      </c>
      <c r="EM67" s="2"/>
    </row>
    <row r="68" spans="1:143" ht="91.8">
      <c r="A68" s="145"/>
      <c r="B68" s="44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4"/>
      <c r="AD68" s="23"/>
      <c r="AE68" s="23"/>
      <c r="AF68" s="24"/>
      <c r="AG68" s="21"/>
      <c r="AH68" s="21"/>
      <c r="AI68" s="22"/>
      <c r="AJ68" s="25" t="s">
        <v>101</v>
      </c>
      <c r="AK68" s="25"/>
      <c r="AL68" s="24"/>
      <c r="AM68" s="25" t="s">
        <v>102</v>
      </c>
      <c r="AN68" s="24" t="s">
        <v>103</v>
      </c>
      <c r="AO68" s="25" t="s">
        <v>173</v>
      </c>
      <c r="AP68" s="24" t="s">
        <v>174</v>
      </c>
      <c r="AQ68" s="25" t="s">
        <v>70</v>
      </c>
      <c r="AR68" s="24" t="s">
        <v>71</v>
      </c>
      <c r="AS68" s="25"/>
      <c r="AT68" s="24"/>
      <c r="AU68" s="25"/>
      <c r="AV68" s="24"/>
      <c r="AW68" s="25" t="s">
        <v>72</v>
      </c>
      <c r="AX68" s="24" t="s">
        <v>73</v>
      </c>
      <c r="AY68" s="26">
        <v>88300</v>
      </c>
      <c r="AZ68" s="26">
        <v>88300</v>
      </c>
      <c r="BA68" s="26">
        <v>0</v>
      </c>
      <c r="BB68" s="26">
        <v>0</v>
      </c>
      <c r="BC68" s="26">
        <v>0</v>
      </c>
      <c r="BD68" s="26">
        <v>0</v>
      </c>
      <c r="BE68" s="26">
        <v>88300</v>
      </c>
      <c r="BF68" s="26">
        <v>88300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0</v>
      </c>
      <c r="BU68" s="26">
        <v>0</v>
      </c>
      <c r="BV68" s="26">
        <v>0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88300</v>
      </c>
      <c r="CD68" s="26">
        <v>88300</v>
      </c>
      <c r="CE68" s="26">
        <v>0</v>
      </c>
      <c r="CF68" s="26">
        <v>0</v>
      </c>
      <c r="CG68" s="26">
        <v>0</v>
      </c>
      <c r="CH68" s="26">
        <v>0</v>
      </c>
      <c r="CI68" s="26">
        <v>88300</v>
      </c>
      <c r="CJ68" s="26">
        <v>88300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6">
        <v>0</v>
      </c>
      <c r="CS68" s="26">
        <v>0</v>
      </c>
      <c r="CT68" s="26">
        <v>0</v>
      </c>
      <c r="CU68" s="26">
        <v>0</v>
      </c>
      <c r="CV68" s="26">
        <v>0</v>
      </c>
      <c r="CW68" s="26">
        <v>0</v>
      </c>
      <c r="CX68" s="26">
        <v>0</v>
      </c>
      <c r="CY68" s="26">
        <v>0</v>
      </c>
      <c r="CZ68" s="26">
        <v>0</v>
      </c>
      <c r="DA68" s="26">
        <v>0</v>
      </c>
      <c r="DB68" s="26">
        <v>0</v>
      </c>
      <c r="DC68" s="26">
        <v>0</v>
      </c>
      <c r="DD68" s="26">
        <v>0</v>
      </c>
      <c r="DE68" s="26">
        <v>0</v>
      </c>
      <c r="DF68" s="26">
        <v>0</v>
      </c>
      <c r="DG68" s="26">
        <v>88300</v>
      </c>
      <c r="DH68" s="26">
        <v>0</v>
      </c>
      <c r="DI68" s="26">
        <v>0</v>
      </c>
      <c r="DJ68" s="26">
        <v>88300</v>
      </c>
      <c r="DK68" s="26">
        <v>0</v>
      </c>
      <c r="DL68" s="26">
        <v>0</v>
      </c>
      <c r="DM68" s="26">
        <v>0</v>
      </c>
      <c r="DN68" s="26">
        <v>0</v>
      </c>
      <c r="DO68" s="26">
        <v>0</v>
      </c>
      <c r="DP68" s="26">
        <v>0</v>
      </c>
      <c r="DQ68" s="26">
        <v>0</v>
      </c>
      <c r="DR68" s="26">
        <v>0</v>
      </c>
      <c r="DS68" s="26">
        <v>0</v>
      </c>
      <c r="DT68" s="26">
        <v>0</v>
      </c>
      <c r="DU68" s="26">
        <v>0</v>
      </c>
      <c r="DV68" s="26">
        <v>88300</v>
      </c>
      <c r="DW68" s="26">
        <v>0</v>
      </c>
      <c r="DX68" s="26">
        <v>0</v>
      </c>
      <c r="DY68" s="26">
        <v>88300</v>
      </c>
      <c r="DZ68" s="26">
        <v>0</v>
      </c>
      <c r="EA68" s="26">
        <v>0</v>
      </c>
      <c r="EB68" s="26">
        <v>0</v>
      </c>
      <c r="EC68" s="26">
        <v>0</v>
      </c>
      <c r="ED68" s="26">
        <v>0</v>
      </c>
      <c r="EE68" s="26">
        <v>0</v>
      </c>
      <c r="EF68" s="26">
        <v>0</v>
      </c>
      <c r="EG68" s="26">
        <v>0</v>
      </c>
      <c r="EH68" s="26">
        <v>0</v>
      </c>
      <c r="EI68" s="26">
        <v>0</v>
      </c>
      <c r="EJ68" s="26">
        <v>0</v>
      </c>
      <c r="EK68" s="27" t="s">
        <v>74</v>
      </c>
      <c r="EL68" s="28" t="s">
        <v>112</v>
      </c>
      <c r="EM68" s="2"/>
    </row>
    <row r="69" spans="1:143" ht="51">
      <c r="A69" s="145"/>
      <c r="B69" s="44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4"/>
      <c r="AD69" s="23"/>
      <c r="AE69" s="23"/>
      <c r="AF69" s="24"/>
      <c r="AG69" s="21"/>
      <c r="AH69" s="21"/>
      <c r="AI69" s="22"/>
      <c r="AJ69" s="25" t="s">
        <v>101</v>
      </c>
      <c r="AK69" s="25"/>
      <c r="AL69" s="24"/>
      <c r="AM69" s="25" t="s">
        <v>102</v>
      </c>
      <c r="AN69" s="24" t="s">
        <v>103</v>
      </c>
      <c r="AO69" s="25" t="s">
        <v>175</v>
      </c>
      <c r="AP69" s="24" t="s">
        <v>176</v>
      </c>
      <c r="AQ69" s="25" t="s">
        <v>70</v>
      </c>
      <c r="AR69" s="24" t="s">
        <v>71</v>
      </c>
      <c r="AS69" s="25"/>
      <c r="AT69" s="24"/>
      <c r="AU69" s="25"/>
      <c r="AV69" s="24"/>
      <c r="AW69" s="25" t="s">
        <v>72</v>
      </c>
      <c r="AX69" s="24" t="s">
        <v>73</v>
      </c>
      <c r="AY69" s="26">
        <v>84300</v>
      </c>
      <c r="AZ69" s="26">
        <v>83300</v>
      </c>
      <c r="BA69" s="26">
        <v>0</v>
      </c>
      <c r="BB69" s="26">
        <v>0</v>
      </c>
      <c r="BC69" s="26">
        <v>0</v>
      </c>
      <c r="BD69" s="26">
        <v>0</v>
      </c>
      <c r="BE69" s="26">
        <v>84300</v>
      </c>
      <c r="BF69" s="26">
        <v>83300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  <c r="BM69" s="26">
        <v>0</v>
      </c>
      <c r="BN69" s="26">
        <v>0</v>
      </c>
      <c r="BO69" s="26">
        <v>0</v>
      </c>
      <c r="BP69" s="26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26">
        <v>0</v>
      </c>
      <c r="BZ69" s="26">
        <v>0</v>
      </c>
      <c r="CA69" s="26">
        <v>0</v>
      </c>
      <c r="CB69" s="26">
        <v>0</v>
      </c>
      <c r="CC69" s="26">
        <v>84300</v>
      </c>
      <c r="CD69" s="26">
        <v>83300</v>
      </c>
      <c r="CE69" s="26">
        <v>0</v>
      </c>
      <c r="CF69" s="26">
        <v>0</v>
      </c>
      <c r="CG69" s="26">
        <v>0</v>
      </c>
      <c r="CH69" s="26">
        <v>0</v>
      </c>
      <c r="CI69" s="26">
        <v>84300</v>
      </c>
      <c r="CJ69" s="26">
        <v>83300</v>
      </c>
      <c r="CK69" s="26">
        <v>0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  <c r="CQ69" s="26">
        <v>0</v>
      </c>
      <c r="CR69" s="26">
        <v>0</v>
      </c>
      <c r="CS69" s="26">
        <v>0</v>
      </c>
      <c r="CT69" s="26">
        <v>0</v>
      </c>
      <c r="CU69" s="26">
        <v>0</v>
      </c>
      <c r="CV69" s="26">
        <v>0</v>
      </c>
      <c r="CW69" s="26">
        <v>0</v>
      </c>
      <c r="CX69" s="26">
        <v>0</v>
      </c>
      <c r="CY69" s="26">
        <v>0</v>
      </c>
      <c r="CZ69" s="26">
        <v>0</v>
      </c>
      <c r="DA69" s="26">
        <v>0</v>
      </c>
      <c r="DB69" s="26">
        <v>0</v>
      </c>
      <c r="DC69" s="26">
        <v>0</v>
      </c>
      <c r="DD69" s="26">
        <v>0</v>
      </c>
      <c r="DE69" s="26">
        <v>0</v>
      </c>
      <c r="DF69" s="26">
        <v>0</v>
      </c>
      <c r="DG69" s="26">
        <v>83300</v>
      </c>
      <c r="DH69" s="26">
        <v>0</v>
      </c>
      <c r="DI69" s="26">
        <v>0</v>
      </c>
      <c r="DJ69" s="26">
        <v>83300</v>
      </c>
      <c r="DK69" s="26">
        <v>0</v>
      </c>
      <c r="DL69" s="26">
        <v>0</v>
      </c>
      <c r="DM69" s="26">
        <v>0</v>
      </c>
      <c r="DN69" s="26">
        <v>0</v>
      </c>
      <c r="DO69" s="26">
        <v>0</v>
      </c>
      <c r="DP69" s="26">
        <v>0</v>
      </c>
      <c r="DQ69" s="26">
        <v>0</v>
      </c>
      <c r="DR69" s="26">
        <v>0</v>
      </c>
      <c r="DS69" s="26">
        <v>0</v>
      </c>
      <c r="DT69" s="26">
        <v>0</v>
      </c>
      <c r="DU69" s="26">
        <v>0</v>
      </c>
      <c r="DV69" s="26">
        <v>83300</v>
      </c>
      <c r="DW69" s="26">
        <v>0</v>
      </c>
      <c r="DX69" s="26">
        <v>0</v>
      </c>
      <c r="DY69" s="26">
        <v>83300</v>
      </c>
      <c r="DZ69" s="26">
        <v>0</v>
      </c>
      <c r="EA69" s="26">
        <v>0</v>
      </c>
      <c r="EB69" s="26">
        <v>0</v>
      </c>
      <c r="EC69" s="26">
        <v>0</v>
      </c>
      <c r="ED69" s="26">
        <v>0</v>
      </c>
      <c r="EE69" s="26">
        <v>0</v>
      </c>
      <c r="EF69" s="26">
        <v>0</v>
      </c>
      <c r="EG69" s="26">
        <v>0</v>
      </c>
      <c r="EH69" s="26">
        <v>0</v>
      </c>
      <c r="EI69" s="26">
        <v>0</v>
      </c>
      <c r="EJ69" s="26">
        <v>0</v>
      </c>
      <c r="EK69" s="27" t="s">
        <v>74</v>
      </c>
      <c r="EL69" s="28" t="s">
        <v>96</v>
      </c>
      <c r="EM69" s="2"/>
    </row>
    <row r="70" spans="1:143" ht="61.2">
      <c r="A70" s="146"/>
      <c r="B70" s="44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4"/>
      <c r="AD70" s="23"/>
      <c r="AE70" s="23"/>
      <c r="AF70" s="24"/>
      <c r="AG70" s="21"/>
      <c r="AH70" s="21"/>
      <c r="AI70" s="22"/>
      <c r="AJ70" s="25" t="s">
        <v>101</v>
      </c>
      <c r="AK70" s="25"/>
      <c r="AL70" s="24"/>
      <c r="AM70" s="25" t="s">
        <v>102</v>
      </c>
      <c r="AN70" s="24" t="s">
        <v>103</v>
      </c>
      <c r="AO70" s="25" t="s">
        <v>189</v>
      </c>
      <c r="AP70" s="24" t="s">
        <v>190</v>
      </c>
      <c r="AQ70" s="25" t="s">
        <v>70</v>
      </c>
      <c r="AR70" s="24" t="s">
        <v>71</v>
      </c>
      <c r="AS70" s="25"/>
      <c r="AT70" s="24"/>
      <c r="AU70" s="25"/>
      <c r="AV70" s="24"/>
      <c r="AW70" s="25" t="s">
        <v>72</v>
      </c>
      <c r="AX70" s="24" t="s">
        <v>73</v>
      </c>
      <c r="AY70" s="26">
        <v>1063421</v>
      </c>
      <c r="AZ70" s="26">
        <v>1063421</v>
      </c>
      <c r="BA70" s="26">
        <v>0</v>
      </c>
      <c r="BB70" s="26">
        <v>0</v>
      </c>
      <c r="BC70" s="26">
        <v>0</v>
      </c>
      <c r="BD70" s="26">
        <v>0</v>
      </c>
      <c r="BE70" s="26">
        <v>0</v>
      </c>
      <c r="BF70" s="26">
        <v>0</v>
      </c>
      <c r="BG70" s="26">
        <v>1063421</v>
      </c>
      <c r="BH70" s="26">
        <v>1063421</v>
      </c>
      <c r="BI70" s="26">
        <v>0</v>
      </c>
      <c r="BJ70" s="26">
        <v>0</v>
      </c>
      <c r="BK70" s="26">
        <v>0</v>
      </c>
      <c r="BL70" s="26">
        <v>0</v>
      </c>
      <c r="BM70" s="26">
        <v>0</v>
      </c>
      <c r="BN70" s="26">
        <v>0</v>
      </c>
      <c r="BO70" s="26">
        <v>0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1063421</v>
      </c>
      <c r="CD70" s="26">
        <v>1063421</v>
      </c>
      <c r="CE70" s="26">
        <v>0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1063421</v>
      </c>
      <c r="CL70" s="26">
        <v>1063421</v>
      </c>
      <c r="CM70" s="26">
        <v>0</v>
      </c>
      <c r="CN70" s="26">
        <v>0</v>
      </c>
      <c r="CO70" s="26">
        <v>0</v>
      </c>
      <c r="CP70" s="26">
        <v>0</v>
      </c>
      <c r="CQ70" s="26">
        <v>0</v>
      </c>
      <c r="CR70" s="26">
        <v>0</v>
      </c>
      <c r="CS70" s="26">
        <v>0</v>
      </c>
      <c r="CT70" s="26">
        <v>0</v>
      </c>
      <c r="CU70" s="26">
        <v>0</v>
      </c>
      <c r="CV70" s="26">
        <v>0</v>
      </c>
      <c r="CW70" s="26">
        <v>0</v>
      </c>
      <c r="CX70" s="26">
        <v>0</v>
      </c>
      <c r="CY70" s="26">
        <v>0</v>
      </c>
      <c r="CZ70" s="26">
        <v>0</v>
      </c>
      <c r="DA70" s="26">
        <v>0</v>
      </c>
      <c r="DB70" s="26">
        <v>0</v>
      </c>
      <c r="DC70" s="26">
        <v>0</v>
      </c>
      <c r="DD70" s="26">
        <v>0</v>
      </c>
      <c r="DE70" s="26">
        <v>0</v>
      </c>
      <c r="DF70" s="26">
        <v>0</v>
      </c>
      <c r="DG70" s="26">
        <v>1063421</v>
      </c>
      <c r="DH70" s="26">
        <v>0</v>
      </c>
      <c r="DI70" s="26">
        <v>0</v>
      </c>
      <c r="DJ70" s="26">
        <v>0</v>
      </c>
      <c r="DK70" s="26">
        <v>1063421</v>
      </c>
      <c r="DL70" s="26">
        <v>0</v>
      </c>
      <c r="DM70" s="26">
        <v>0</v>
      </c>
      <c r="DN70" s="26">
        <v>0</v>
      </c>
      <c r="DO70" s="26">
        <v>0</v>
      </c>
      <c r="DP70" s="26">
        <v>0</v>
      </c>
      <c r="DQ70" s="26">
        <v>0</v>
      </c>
      <c r="DR70" s="26">
        <v>0</v>
      </c>
      <c r="DS70" s="26">
        <v>0</v>
      </c>
      <c r="DT70" s="26">
        <v>0</v>
      </c>
      <c r="DU70" s="26">
        <v>0</v>
      </c>
      <c r="DV70" s="26">
        <v>1063421</v>
      </c>
      <c r="DW70" s="26">
        <v>0</v>
      </c>
      <c r="DX70" s="26">
        <v>0</v>
      </c>
      <c r="DY70" s="26">
        <v>0</v>
      </c>
      <c r="DZ70" s="26">
        <v>1063421</v>
      </c>
      <c r="EA70" s="26">
        <v>0</v>
      </c>
      <c r="EB70" s="26">
        <v>0</v>
      </c>
      <c r="EC70" s="26">
        <v>0</v>
      </c>
      <c r="ED70" s="26">
        <v>0</v>
      </c>
      <c r="EE70" s="26">
        <v>0</v>
      </c>
      <c r="EF70" s="26">
        <v>0</v>
      </c>
      <c r="EG70" s="26">
        <v>0</v>
      </c>
      <c r="EH70" s="26">
        <v>0</v>
      </c>
      <c r="EI70" s="26">
        <v>0</v>
      </c>
      <c r="EJ70" s="26">
        <v>0</v>
      </c>
      <c r="EK70" s="27" t="s">
        <v>74</v>
      </c>
      <c r="EL70" s="28" t="s">
        <v>117</v>
      </c>
      <c r="EM70" s="2"/>
    </row>
    <row r="71" spans="1:143" ht="15.15" customHeight="1">
      <c r="A71" s="144" t="s">
        <v>191</v>
      </c>
      <c r="B71" s="43" t="s">
        <v>192</v>
      </c>
      <c r="C71" s="18" t="s">
        <v>55</v>
      </c>
      <c r="D71" s="18" t="s">
        <v>55</v>
      </c>
      <c r="E71" s="18" t="s">
        <v>55</v>
      </c>
      <c r="F71" s="18" t="s">
        <v>55</v>
      </c>
      <c r="G71" s="18" t="s">
        <v>55</v>
      </c>
      <c r="H71" s="18" t="s">
        <v>55</v>
      </c>
      <c r="I71" s="18" t="s">
        <v>55</v>
      </c>
      <c r="J71" s="18" t="s">
        <v>55</v>
      </c>
      <c r="K71" s="18" t="s">
        <v>55</v>
      </c>
      <c r="L71" s="18" t="s">
        <v>55</v>
      </c>
      <c r="M71" s="18" t="s">
        <v>55</v>
      </c>
      <c r="N71" s="18" t="s">
        <v>55</v>
      </c>
      <c r="O71" s="18" t="s">
        <v>55</v>
      </c>
      <c r="P71" s="18" t="s">
        <v>55</v>
      </c>
      <c r="Q71" s="18" t="s">
        <v>55</v>
      </c>
      <c r="R71" s="18" t="s">
        <v>55</v>
      </c>
      <c r="S71" s="18" t="s">
        <v>55</v>
      </c>
      <c r="T71" s="18" t="s">
        <v>55</v>
      </c>
      <c r="U71" s="18" t="s">
        <v>55</v>
      </c>
      <c r="V71" s="18" t="s">
        <v>55</v>
      </c>
      <c r="W71" s="18" t="s">
        <v>55</v>
      </c>
      <c r="X71" s="18" t="s">
        <v>55</v>
      </c>
      <c r="Y71" s="18" t="s">
        <v>55</v>
      </c>
      <c r="Z71" s="18" t="s">
        <v>55</v>
      </c>
      <c r="AA71" s="18" t="s">
        <v>55</v>
      </c>
      <c r="AB71" s="18" t="s">
        <v>55</v>
      </c>
      <c r="AC71" s="18" t="s">
        <v>55</v>
      </c>
      <c r="AD71" s="18" t="s">
        <v>55</v>
      </c>
      <c r="AE71" s="18" t="s">
        <v>55</v>
      </c>
      <c r="AF71" s="18" t="s">
        <v>55</v>
      </c>
      <c r="AG71" s="21"/>
      <c r="AH71" s="21"/>
      <c r="AI71" s="22"/>
      <c r="AJ71" s="18" t="s">
        <v>55</v>
      </c>
      <c r="AK71" s="18" t="s">
        <v>55</v>
      </c>
      <c r="AL71" s="18" t="s">
        <v>55</v>
      </c>
      <c r="AM71" s="18" t="s">
        <v>55</v>
      </c>
      <c r="AN71" s="18" t="s">
        <v>55</v>
      </c>
      <c r="AO71" s="18" t="s">
        <v>55</v>
      </c>
      <c r="AP71" s="18" t="s">
        <v>55</v>
      </c>
      <c r="AQ71" s="18" t="s">
        <v>55</v>
      </c>
      <c r="AR71" s="18" t="s">
        <v>55</v>
      </c>
      <c r="AS71" s="18" t="s">
        <v>55</v>
      </c>
      <c r="AT71" s="18" t="s">
        <v>55</v>
      </c>
      <c r="AU71" s="18" t="s">
        <v>55</v>
      </c>
      <c r="AV71" s="18" t="s">
        <v>55</v>
      </c>
      <c r="AW71" s="18" t="s">
        <v>55</v>
      </c>
      <c r="AX71" s="18" t="s">
        <v>55</v>
      </c>
      <c r="AY71" s="20">
        <v>298760</v>
      </c>
      <c r="AZ71" s="20">
        <v>298760</v>
      </c>
      <c r="BA71" s="20">
        <v>0</v>
      </c>
      <c r="BB71" s="20">
        <v>0</v>
      </c>
      <c r="BC71" s="20">
        <v>295772.40000000002</v>
      </c>
      <c r="BD71" s="20">
        <v>295772.40000000002</v>
      </c>
      <c r="BE71" s="20">
        <v>0</v>
      </c>
      <c r="BF71" s="20">
        <v>0</v>
      </c>
      <c r="BG71" s="20">
        <v>2987.6</v>
      </c>
      <c r="BH71" s="20">
        <v>2987.6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0</v>
      </c>
      <c r="CB71" s="20">
        <v>0</v>
      </c>
      <c r="CC71" s="20">
        <v>298760</v>
      </c>
      <c r="CD71" s="20">
        <v>298760</v>
      </c>
      <c r="CE71" s="20">
        <v>0</v>
      </c>
      <c r="CF71" s="20">
        <v>0</v>
      </c>
      <c r="CG71" s="20">
        <v>295772.40000000002</v>
      </c>
      <c r="CH71" s="20">
        <v>295772.40000000002</v>
      </c>
      <c r="CI71" s="20">
        <v>0</v>
      </c>
      <c r="CJ71" s="20">
        <v>0</v>
      </c>
      <c r="CK71" s="20">
        <v>2987.6</v>
      </c>
      <c r="CL71" s="20">
        <v>2987.6</v>
      </c>
      <c r="CM71" s="20">
        <v>0</v>
      </c>
      <c r="CN71" s="20">
        <v>0</v>
      </c>
      <c r="CO71" s="20">
        <v>0</v>
      </c>
      <c r="CP71" s="20">
        <v>0</v>
      </c>
      <c r="CQ71" s="20">
        <v>0</v>
      </c>
      <c r="CR71" s="20">
        <v>0</v>
      </c>
      <c r="CS71" s="20">
        <v>0</v>
      </c>
      <c r="CT71" s="20">
        <v>0</v>
      </c>
      <c r="CU71" s="20">
        <v>0</v>
      </c>
      <c r="CV71" s="20">
        <v>0</v>
      </c>
      <c r="CW71" s="20">
        <v>0</v>
      </c>
      <c r="CX71" s="20">
        <v>0</v>
      </c>
      <c r="CY71" s="20">
        <v>0</v>
      </c>
      <c r="CZ71" s="20">
        <v>0</v>
      </c>
      <c r="DA71" s="20">
        <v>0</v>
      </c>
      <c r="DB71" s="20">
        <v>0</v>
      </c>
      <c r="DC71" s="20">
        <v>0</v>
      </c>
      <c r="DD71" s="20">
        <v>0</v>
      </c>
      <c r="DE71" s="20">
        <v>0</v>
      </c>
      <c r="DF71" s="20">
        <v>0</v>
      </c>
      <c r="DG71" s="20">
        <v>298760</v>
      </c>
      <c r="DH71" s="20">
        <v>0</v>
      </c>
      <c r="DI71" s="20">
        <v>295772.40000000002</v>
      </c>
      <c r="DJ71" s="20">
        <v>0</v>
      </c>
      <c r="DK71" s="20">
        <v>2987.6</v>
      </c>
      <c r="DL71" s="20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0</v>
      </c>
      <c r="DT71" s="20">
        <v>0</v>
      </c>
      <c r="DU71" s="20">
        <v>0</v>
      </c>
      <c r="DV71" s="20">
        <v>298760</v>
      </c>
      <c r="DW71" s="20">
        <v>0</v>
      </c>
      <c r="DX71" s="20">
        <v>295772.40000000002</v>
      </c>
      <c r="DY71" s="20">
        <v>0</v>
      </c>
      <c r="DZ71" s="20">
        <v>2987.6</v>
      </c>
      <c r="EA71" s="20">
        <v>0</v>
      </c>
      <c r="EB71" s="20">
        <v>0</v>
      </c>
      <c r="EC71" s="20">
        <v>0</v>
      </c>
      <c r="ED71" s="20">
        <v>0</v>
      </c>
      <c r="EE71" s="20">
        <v>0</v>
      </c>
      <c r="EF71" s="20">
        <v>0</v>
      </c>
      <c r="EG71" s="20">
        <v>0</v>
      </c>
      <c r="EH71" s="20">
        <v>0</v>
      </c>
      <c r="EI71" s="20">
        <v>0</v>
      </c>
      <c r="EJ71" s="20">
        <v>0</v>
      </c>
      <c r="EK71" s="18"/>
      <c r="EL71" s="2"/>
      <c r="EM71" s="2"/>
    </row>
    <row r="72" spans="1:143" ht="409.6">
      <c r="A72" s="145"/>
      <c r="B72" s="44"/>
      <c r="C72" s="23" t="s">
        <v>78</v>
      </c>
      <c r="D72" s="23" t="s">
        <v>63</v>
      </c>
      <c r="E72" s="23" t="s">
        <v>79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4"/>
      <c r="AD72" s="23" t="s">
        <v>193</v>
      </c>
      <c r="AE72" s="23" t="s">
        <v>63</v>
      </c>
      <c r="AF72" s="24" t="s">
        <v>194</v>
      </c>
      <c r="AG72" s="21"/>
      <c r="AH72" s="21"/>
      <c r="AI72" s="22"/>
      <c r="AJ72" s="25" t="s">
        <v>195</v>
      </c>
      <c r="AK72" s="25"/>
      <c r="AL72" s="24"/>
      <c r="AM72" s="25" t="s">
        <v>196</v>
      </c>
      <c r="AN72" s="24" t="s">
        <v>197</v>
      </c>
      <c r="AO72" s="25" t="s">
        <v>198</v>
      </c>
      <c r="AP72" s="24" t="s">
        <v>199</v>
      </c>
      <c r="AQ72" s="25" t="s">
        <v>70</v>
      </c>
      <c r="AR72" s="24" t="s">
        <v>71</v>
      </c>
      <c r="AS72" s="25"/>
      <c r="AT72" s="24"/>
      <c r="AU72" s="25"/>
      <c r="AV72" s="24"/>
      <c r="AW72" s="25" t="s">
        <v>72</v>
      </c>
      <c r="AX72" s="24" t="s">
        <v>73</v>
      </c>
      <c r="AY72" s="26">
        <v>295772.40000000002</v>
      </c>
      <c r="AZ72" s="26">
        <v>295772.40000000002</v>
      </c>
      <c r="BA72" s="26">
        <v>0</v>
      </c>
      <c r="BB72" s="26">
        <v>0</v>
      </c>
      <c r="BC72" s="26">
        <v>295772.40000000002</v>
      </c>
      <c r="BD72" s="26">
        <v>295772.40000000002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295772.40000000002</v>
      </c>
      <c r="CD72" s="26">
        <v>295772.40000000002</v>
      </c>
      <c r="CE72" s="26">
        <v>0</v>
      </c>
      <c r="CF72" s="26">
        <v>0</v>
      </c>
      <c r="CG72" s="26">
        <v>295772.40000000002</v>
      </c>
      <c r="CH72" s="26">
        <v>295772.40000000002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295772.40000000002</v>
      </c>
      <c r="DH72" s="26">
        <v>0</v>
      </c>
      <c r="DI72" s="26">
        <v>295772.40000000002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295772.40000000002</v>
      </c>
      <c r="DW72" s="26">
        <v>0</v>
      </c>
      <c r="DX72" s="26">
        <v>295772.40000000002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7" t="s">
        <v>74</v>
      </c>
      <c r="EL72" s="28" t="s">
        <v>65</v>
      </c>
      <c r="EM72" s="2"/>
    </row>
    <row r="73" spans="1:143" ht="409.6">
      <c r="A73" s="145"/>
      <c r="B73" s="44"/>
      <c r="C73" s="23" t="s">
        <v>200</v>
      </c>
      <c r="D73" s="23" t="s">
        <v>63</v>
      </c>
      <c r="E73" s="23" t="s">
        <v>201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4"/>
      <c r="AD73" s="23"/>
      <c r="AE73" s="23"/>
      <c r="AF73" s="24"/>
      <c r="AG73" s="21"/>
      <c r="AH73" s="21"/>
      <c r="AI73" s="22"/>
      <c r="AJ73" s="25" t="s">
        <v>195</v>
      </c>
      <c r="AK73" s="25"/>
      <c r="AL73" s="24"/>
      <c r="AM73" s="25" t="s">
        <v>196</v>
      </c>
      <c r="AN73" s="24" t="s">
        <v>197</v>
      </c>
      <c r="AO73" s="25" t="s">
        <v>202</v>
      </c>
      <c r="AP73" s="24" t="s">
        <v>203</v>
      </c>
      <c r="AQ73" s="25" t="s">
        <v>70</v>
      </c>
      <c r="AR73" s="24" t="s">
        <v>71</v>
      </c>
      <c r="AS73" s="25"/>
      <c r="AT73" s="24"/>
      <c r="AU73" s="25"/>
      <c r="AV73" s="24"/>
      <c r="AW73" s="25" t="s">
        <v>72</v>
      </c>
      <c r="AX73" s="24" t="s">
        <v>73</v>
      </c>
      <c r="AY73" s="26">
        <v>2987.6</v>
      </c>
      <c r="AZ73" s="26">
        <v>2987.6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2987.6</v>
      </c>
      <c r="BH73" s="26">
        <v>2987.6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2987.6</v>
      </c>
      <c r="CD73" s="26">
        <v>2987.6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2987.6</v>
      </c>
      <c r="CL73" s="26">
        <v>2987.6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2987.6</v>
      </c>
      <c r="DH73" s="26">
        <v>0</v>
      </c>
      <c r="DI73" s="26">
        <v>0</v>
      </c>
      <c r="DJ73" s="26">
        <v>0</v>
      </c>
      <c r="DK73" s="26">
        <v>2987.6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2987.6</v>
      </c>
      <c r="DW73" s="26">
        <v>0</v>
      </c>
      <c r="DX73" s="26">
        <v>0</v>
      </c>
      <c r="DY73" s="26">
        <v>0</v>
      </c>
      <c r="DZ73" s="26">
        <v>2987.6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7" t="s">
        <v>74</v>
      </c>
      <c r="EL73" s="28" t="s">
        <v>77</v>
      </c>
      <c r="EM73" s="2"/>
    </row>
    <row r="74" spans="1:143" ht="409.6">
      <c r="A74" s="145"/>
      <c r="B74" s="44"/>
      <c r="C74" s="23" t="s">
        <v>204</v>
      </c>
      <c r="D74" s="23" t="s">
        <v>63</v>
      </c>
      <c r="E74" s="23" t="s">
        <v>205</v>
      </c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4"/>
      <c r="AD74" s="23"/>
      <c r="AE74" s="23"/>
      <c r="AF74" s="24"/>
      <c r="AG74" s="21"/>
      <c r="AH74" s="21"/>
      <c r="AI74" s="22"/>
      <c r="AJ74" s="25"/>
      <c r="AK74" s="25"/>
      <c r="AL74" s="24"/>
      <c r="AM74" s="25"/>
      <c r="AN74" s="24"/>
      <c r="AO74" s="25"/>
      <c r="AP74" s="24"/>
      <c r="AQ74" s="25"/>
      <c r="AR74" s="24"/>
      <c r="AS74" s="25"/>
      <c r="AT74" s="24"/>
      <c r="AU74" s="25"/>
      <c r="AV74" s="24"/>
      <c r="AW74" s="25"/>
      <c r="AX74" s="24"/>
      <c r="AY74" s="26">
        <v>0</v>
      </c>
      <c r="AZ74" s="26">
        <v>0</v>
      </c>
      <c r="BA74" s="26">
        <v>0</v>
      </c>
      <c r="BB74" s="26">
        <v>0</v>
      </c>
      <c r="BC74" s="26">
        <v>0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>
        <v>0</v>
      </c>
      <c r="BT74" s="26">
        <v>0</v>
      </c>
      <c r="BU74" s="26">
        <v>0</v>
      </c>
      <c r="BV74" s="26">
        <v>0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0</v>
      </c>
      <c r="CC74" s="26">
        <v>0</v>
      </c>
      <c r="CD74" s="26">
        <v>0</v>
      </c>
      <c r="CE74" s="26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  <c r="CQ74" s="26">
        <v>0</v>
      </c>
      <c r="CR74" s="26">
        <v>0</v>
      </c>
      <c r="CS74" s="26">
        <v>0</v>
      </c>
      <c r="CT74" s="26">
        <v>0</v>
      </c>
      <c r="CU74" s="26">
        <v>0</v>
      </c>
      <c r="CV74" s="26">
        <v>0</v>
      </c>
      <c r="CW74" s="26">
        <v>0</v>
      </c>
      <c r="CX74" s="26">
        <v>0</v>
      </c>
      <c r="CY74" s="26">
        <v>0</v>
      </c>
      <c r="CZ74" s="26">
        <v>0</v>
      </c>
      <c r="DA74" s="26">
        <v>0</v>
      </c>
      <c r="DB74" s="26">
        <v>0</v>
      </c>
      <c r="DC74" s="26">
        <v>0</v>
      </c>
      <c r="DD74" s="26">
        <v>0</v>
      </c>
      <c r="DE74" s="26">
        <v>0</v>
      </c>
      <c r="DF74" s="26">
        <v>0</v>
      </c>
      <c r="DG74" s="26">
        <v>0</v>
      </c>
      <c r="DH74" s="26">
        <v>0</v>
      </c>
      <c r="DI74" s="26">
        <v>0</v>
      </c>
      <c r="DJ74" s="26">
        <v>0</v>
      </c>
      <c r="DK74" s="26">
        <v>0</v>
      </c>
      <c r="DL74" s="26">
        <v>0</v>
      </c>
      <c r="DM74" s="26">
        <v>0</v>
      </c>
      <c r="DN74" s="26">
        <v>0</v>
      </c>
      <c r="DO74" s="26">
        <v>0</v>
      </c>
      <c r="DP74" s="26">
        <v>0</v>
      </c>
      <c r="DQ74" s="26">
        <v>0</v>
      </c>
      <c r="DR74" s="26">
        <v>0</v>
      </c>
      <c r="DS74" s="26">
        <v>0</v>
      </c>
      <c r="DT74" s="26">
        <v>0</v>
      </c>
      <c r="DU74" s="26">
        <v>0</v>
      </c>
      <c r="DV74" s="26">
        <v>0</v>
      </c>
      <c r="DW74" s="26">
        <v>0</v>
      </c>
      <c r="DX74" s="26">
        <v>0</v>
      </c>
      <c r="DY74" s="26">
        <v>0</v>
      </c>
      <c r="DZ74" s="26">
        <v>0</v>
      </c>
      <c r="EA74" s="26">
        <v>0</v>
      </c>
      <c r="EB74" s="26">
        <v>0</v>
      </c>
      <c r="EC74" s="26">
        <v>0</v>
      </c>
      <c r="ED74" s="26">
        <v>0</v>
      </c>
      <c r="EE74" s="26">
        <v>0</v>
      </c>
      <c r="EF74" s="26">
        <v>0</v>
      </c>
      <c r="EG74" s="26">
        <v>0</v>
      </c>
      <c r="EH74" s="26">
        <v>0</v>
      </c>
      <c r="EI74" s="26">
        <v>0</v>
      </c>
      <c r="EJ74" s="26">
        <v>0</v>
      </c>
      <c r="EK74" s="27"/>
      <c r="EL74" s="28" t="s">
        <v>80</v>
      </c>
      <c r="EM74" s="2"/>
    </row>
    <row r="75" spans="1:143" ht="409.6">
      <c r="A75" s="146"/>
      <c r="B75" s="44"/>
      <c r="C75" s="23" t="s">
        <v>206</v>
      </c>
      <c r="D75" s="23" t="s">
        <v>63</v>
      </c>
      <c r="E75" s="23" t="s">
        <v>207</v>
      </c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4"/>
      <c r="AD75" s="23"/>
      <c r="AE75" s="23"/>
      <c r="AF75" s="24"/>
      <c r="AG75" s="21"/>
      <c r="AH75" s="21"/>
      <c r="AI75" s="22"/>
      <c r="AJ75" s="25"/>
      <c r="AK75" s="25"/>
      <c r="AL75" s="24"/>
      <c r="AM75" s="25"/>
      <c r="AN75" s="24"/>
      <c r="AO75" s="25"/>
      <c r="AP75" s="24"/>
      <c r="AQ75" s="25"/>
      <c r="AR75" s="24"/>
      <c r="AS75" s="25"/>
      <c r="AT75" s="24"/>
      <c r="AU75" s="25"/>
      <c r="AV75" s="24"/>
      <c r="AW75" s="25"/>
      <c r="AX75" s="24"/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7"/>
      <c r="EL75" s="28" t="s">
        <v>112</v>
      </c>
      <c r="EM75" s="2"/>
    </row>
    <row r="76" spans="1:143" ht="51">
      <c r="A76" s="143" t="s">
        <v>208</v>
      </c>
      <c r="B76" s="17" t="s">
        <v>209</v>
      </c>
      <c r="C76" s="18" t="s">
        <v>55</v>
      </c>
      <c r="D76" s="18" t="s">
        <v>55</v>
      </c>
      <c r="E76" s="18" t="s">
        <v>55</v>
      </c>
      <c r="F76" s="18" t="s">
        <v>55</v>
      </c>
      <c r="G76" s="18" t="s">
        <v>55</v>
      </c>
      <c r="H76" s="18" t="s">
        <v>55</v>
      </c>
      <c r="I76" s="18" t="s">
        <v>55</v>
      </c>
      <c r="J76" s="18" t="s">
        <v>55</v>
      </c>
      <c r="K76" s="18" t="s">
        <v>55</v>
      </c>
      <c r="L76" s="18" t="s">
        <v>55</v>
      </c>
      <c r="M76" s="18" t="s">
        <v>55</v>
      </c>
      <c r="N76" s="18" t="s">
        <v>55</v>
      </c>
      <c r="O76" s="18" t="s">
        <v>55</v>
      </c>
      <c r="P76" s="18" t="s">
        <v>55</v>
      </c>
      <c r="Q76" s="18" t="s">
        <v>55</v>
      </c>
      <c r="R76" s="18" t="s">
        <v>55</v>
      </c>
      <c r="S76" s="18" t="s">
        <v>55</v>
      </c>
      <c r="T76" s="18" t="s">
        <v>55</v>
      </c>
      <c r="U76" s="18" t="s">
        <v>55</v>
      </c>
      <c r="V76" s="18" t="s">
        <v>55</v>
      </c>
      <c r="W76" s="18" t="s">
        <v>55</v>
      </c>
      <c r="X76" s="18" t="s">
        <v>55</v>
      </c>
      <c r="Y76" s="18" t="s">
        <v>55</v>
      </c>
      <c r="Z76" s="18" t="s">
        <v>55</v>
      </c>
      <c r="AA76" s="18" t="s">
        <v>55</v>
      </c>
      <c r="AB76" s="18" t="s">
        <v>55</v>
      </c>
      <c r="AC76" s="18" t="s">
        <v>55</v>
      </c>
      <c r="AD76" s="18" t="s">
        <v>55</v>
      </c>
      <c r="AE76" s="18" t="s">
        <v>55</v>
      </c>
      <c r="AF76" s="18" t="s">
        <v>55</v>
      </c>
      <c r="AG76" s="19"/>
      <c r="AH76" s="19"/>
      <c r="AI76" s="19"/>
      <c r="AJ76" s="18" t="s">
        <v>55</v>
      </c>
      <c r="AK76" s="18" t="s">
        <v>55</v>
      </c>
      <c r="AL76" s="18" t="s">
        <v>55</v>
      </c>
      <c r="AM76" s="18" t="s">
        <v>55</v>
      </c>
      <c r="AN76" s="18" t="s">
        <v>55</v>
      </c>
      <c r="AO76" s="18" t="s">
        <v>55</v>
      </c>
      <c r="AP76" s="18" t="s">
        <v>55</v>
      </c>
      <c r="AQ76" s="18" t="s">
        <v>55</v>
      </c>
      <c r="AR76" s="18" t="s">
        <v>55</v>
      </c>
      <c r="AS76" s="18" t="s">
        <v>55</v>
      </c>
      <c r="AT76" s="18" t="s">
        <v>55</v>
      </c>
      <c r="AU76" s="18" t="s">
        <v>55</v>
      </c>
      <c r="AV76" s="18" t="s">
        <v>55</v>
      </c>
      <c r="AW76" s="18" t="s">
        <v>55</v>
      </c>
      <c r="AX76" s="18" t="s">
        <v>55</v>
      </c>
      <c r="AY76" s="20">
        <v>6150600</v>
      </c>
      <c r="AZ76" s="20">
        <v>6033706.0499999998</v>
      </c>
      <c r="BA76" s="20">
        <v>0</v>
      </c>
      <c r="BB76" s="20">
        <v>0</v>
      </c>
      <c r="BC76" s="20">
        <v>0</v>
      </c>
      <c r="BD76" s="20">
        <v>0</v>
      </c>
      <c r="BE76" s="20">
        <v>0</v>
      </c>
      <c r="BF76" s="20">
        <v>0</v>
      </c>
      <c r="BG76" s="20">
        <v>6150600</v>
      </c>
      <c r="BH76" s="20">
        <v>6033706.0499999998</v>
      </c>
      <c r="BI76" s="20">
        <v>0</v>
      </c>
      <c r="BJ76" s="20">
        <v>0</v>
      </c>
      <c r="BK76" s="20">
        <v>0</v>
      </c>
      <c r="BL76" s="20">
        <v>0</v>
      </c>
      <c r="BM76" s="20">
        <v>0</v>
      </c>
      <c r="BN76" s="20">
        <v>0</v>
      </c>
      <c r="BO76" s="20">
        <v>0</v>
      </c>
      <c r="BP76" s="20">
        <v>0</v>
      </c>
      <c r="BQ76" s="20">
        <v>0</v>
      </c>
      <c r="BR76" s="20">
        <v>0</v>
      </c>
      <c r="BS76" s="20">
        <v>0</v>
      </c>
      <c r="BT76" s="20">
        <v>0</v>
      </c>
      <c r="BU76" s="20">
        <v>0</v>
      </c>
      <c r="BV76" s="20">
        <v>0</v>
      </c>
      <c r="BW76" s="20">
        <v>0</v>
      </c>
      <c r="BX76" s="20">
        <v>0</v>
      </c>
      <c r="BY76" s="20">
        <v>0</v>
      </c>
      <c r="BZ76" s="20">
        <v>0</v>
      </c>
      <c r="CA76" s="20">
        <v>0</v>
      </c>
      <c r="CB76" s="20">
        <v>0</v>
      </c>
      <c r="CC76" s="20">
        <v>6150600</v>
      </c>
      <c r="CD76" s="20">
        <v>6033706.0499999998</v>
      </c>
      <c r="CE76" s="20">
        <v>0</v>
      </c>
      <c r="CF76" s="20">
        <v>0</v>
      </c>
      <c r="CG76" s="20">
        <v>0</v>
      </c>
      <c r="CH76" s="20">
        <v>0</v>
      </c>
      <c r="CI76" s="20">
        <v>0</v>
      </c>
      <c r="CJ76" s="20">
        <v>0</v>
      </c>
      <c r="CK76" s="20">
        <v>6150600</v>
      </c>
      <c r="CL76" s="20">
        <v>6033706.0499999998</v>
      </c>
      <c r="CM76" s="20">
        <v>0</v>
      </c>
      <c r="CN76" s="20">
        <v>0</v>
      </c>
      <c r="CO76" s="20">
        <v>0</v>
      </c>
      <c r="CP76" s="20">
        <v>0</v>
      </c>
      <c r="CQ76" s="20">
        <v>0</v>
      </c>
      <c r="CR76" s="20">
        <v>0</v>
      </c>
      <c r="CS76" s="20">
        <v>0</v>
      </c>
      <c r="CT76" s="20">
        <v>0</v>
      </c>
      <c r="CU76" s="20">
        <v>0</v>
      </c>
      <c r="CV76" s="20">
        <v>0</v>
      </c>
      <c r="CW76" s="20">
        <v>0</v>
      </c>
      <c r="CX76" s="20">
        <v>0</v>
      </c>
      <c r="CY76" s="20">
        <v>0</v>
      </c>
      <c r="CZ76" s="20">
        <v>0</v>
      </c>
      <c r="DA76" s="20">
        <v>0</v>
      </c>
      <c r="DB76" s="20">
        <v>0</v>
      </c>
      <c r="DC76" s="20">
        <v>0</v>
      </c>
      <c r="DD76" s="20">
        <v>0</v>
      </c>
      <c r="DE76" s="20">
        <v>0</v>
      </c>
      <c r="DF76" s="20">
        <v>0</v>
      </c>
      <c r="DG76" s="20">
        <v>6033706.0499999998</v>
      </c>
      <c r="DH76" s="20">
        <v>0</v>
      </c>
      <c r="DI76" s="20">
        <v>0</v>
      </c>
      <c r="DJ76" s="20">
        <v>0</v>
      </c>
      <c r="DK76" s="20">
        <v>6033706.0499999998</v>
      </c>
      <c r="DL76" s="20">
        <v>0</v>
      </c>
      <c r="DM76" s="20">
        <v>0</v>
      </c>
      <c r="DN76" s="20">
        <v>0</v>
      </c>
      <c r="DO76" s="20">
        <v>0</v>
      </c>
      <c r="DP76" s="20">
        <v>0</v>
      </c>
      <c r="DQ76" s="20">
        <v>0</v>
      </c>
      <c r="DR76" s="20">
        <v>0</v>
      </c>
      <c r="DS76" s="20">
        <v>0</v>
      </c>
      <c r="DT76" s="20">
        <v>0</v>
      </c>
      <c r="DU76" s="20">
        <v>0</v>
      </c>
      <c r="DV76" s="20">
        <v>6033706.0499999998</v>
      </c>
      <c r="DW76" s="20">
        <v>0</v>
      </c>
      <c r="DX76" s="20">
        <v>0</v>
      </c>
      <c r="DY76" s="20">
        <v>0</v>
      </c>
      <c r="DZ76" s="20">
        <v>6033706.0499999998</v>
      </c>
      <c r="EA76" s="20">
        <v>0</v>
      </c>
      <c r="EB76" s="20">
        <v>0</v>
      </c>
      <c r="EC76" s="20">
        <v>0</v>
      </c>
      <c r="ED76" s="20">
        <v>0</v>
      </c>
      <c r="EE76" s="20">
        <v>0</v>
      </c>
      <c r="EF76" s="20">
        <v>0</v>
      </c>
      <c r="EG76" s="20">
        <v>0</v>
      </c>
      <c r="EH76" s="20">
        <v>0</v>
      </c>
      <c r="EI76" s="20">
        <v>0</v>
      </c>
      <c r="EJ76" s="20">
        <v>0</v>
      </c>
      <c r="EK76" s="18"/>
      <c r="EL76" s="2"/>
      <c r="EM76" s="2"/>
    </row>
    <row r="77" spans="1:143" ht="148.65" customHeight="1">
      <c r="A77" s="144" t="s">
        <v>210</v>
      </c>
      <c r="B77" s="43" t="s">
        <v>211</v>
      </c>
      <c r="C77" s="18" t="s">
        <v>55</v>
      </c>
      <c r="D77" s="18" t="s">
        <v>55</v>
      </c>
      <c r="E77" s="18" t="s">
        <v>55</v>
      </c>
      <c r="F77" s="18" t="s">
        <v>55</v>
      </c>
      <c r="G77" s="18" t="s">
        <v>55</v>
      </c>
      <c r="H77" s="18" t="s">
        <v>55</v>
      </c>
      <c r="I77" s="18" t="s">
        <v>55</v>
      </c>
      <c r="J77" s="18" t="s">
        <v>55</v>
      </c>
      <c r="K77" s="18" t="s">
        <v>55</v>
      </c>
      <c r="L77" s="18" t="s">
        <v>55</v>
      </c>
      <c r="M77" s="18" t="s">
        <v>55</v>
      </c>
      <c r="N77" s="18" t="s">
        <v>55</v>
      </c>
      <c r="O77" s="18" t="s">
        <v>55</v>
      </c>
      <c r="P77" s="18" t="s">
        <v>55</v>
      </c>
      <c r="Q77" s="18" t="s">
        <v>55</v>
      </c>
      <c r="R77" s="18" t="s">
        <v>55</v>
      </c>
      <c r="S77" s="18" t="s">
        <v>55</v>
      </c>
      <c r="T77" s="18" t="s">
        <v>55</v>
      </c>
      <c r="U77" s="18" t="s">
        <v>55</v>
      </c>
      <c r="V77" s="18" t="s">
        <v>55</v>
      </c>
      <c r="W77" s="18" t="s">
        <v>55</v>
      </c>
      <c r="X77" s="18" t="s">
        <v>55</v>
      </c>
      <c r="Y77" s="18" t="s">
        <v>55</v>
      </c>
      <c r="Z77" s="18" t="s">
        <v>55</v>
      </c>
      <c r="AA77" s="18" t="s">
        <v>55</v>
      </c>
      <c r="AB77" s="18" t="s">
        <v>55</v>
      </c>
      <c r="AC77" s="18" t="s">
        <v>55</v>
      </c>
      <c r="AD77" s="18" t="s">
        <v>55</v>
      </c>
      <c r="AE77" s="18" t="s">
        <v>55</v>
      </c>
      <c r="AF77" s="18" t="s">
        <v>55</v>
      </c>
      <c r="AG77" s="21"/>
      <c r="AH77" s="21"/>
      <c r="AI77" s="22"/>
      <c r="AJ77" s="18" t="s">
        <v>55</v>
      </c>
      <c r="AK77" s="18" t="s">
        <v>55</v>
      </c>
      <c r="AL77" s="18" t="s">
        <v>55</v>
      </c>
      <c r="AM77" s="18" t="s">
        <v>55</v>
      </c>
      <c r="AN77" s="18" t="s">
        <v>55</v>
      </c>
      <c r="AO77" s="18" t="s">
        <v>55</v>
      </c>
      <c r="AP77" s="18" t="s">
        <v>55</v>
      </c>
      <c r="AQ77" s="18" t="s">
        <v>55</v>
      </c>
      <c r="AR77" s="18" t="s">
        <v>55</v>
      </c>
      <c r="AS77" s="18" t="s">
        <v>55</v>
      </c>
      <c r="AT77" s="18" t="s">
        <v>55</v>
      </c>
      <c r="AU77" s="18" t="s">
        <v>55</v>
      </c>
      <c r="AV77" s="18" t="s">
        <v>55</v>
      </c>
      <c r="AW77" s="18" t="s">
        <v>55</v>
      </c>
      <c r="AX77" s="18" t="s">
        <v>55</v>
      </c>
      <c r="AY77" s="20">
        <v>6150600</v>
      </c>
      <c r="AZ77" s="20">
        <v>6033706.0499999998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6150600</v>
      </c>
      <c r="BH77" s="20">
        <v>6033706.0499999998</v>
      </c>
      <c r="BI77" s="20">
        <v>0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0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6150600</v>
      </c>
      <c r="CD77" s="20">
        <v>6033706.0499999998</v>
      </c>
      <c r="CE77" s="20">
        <v>0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6150600</v>
      </c>
      <c r="CL77" s="20">
        <v>6033706.0499999998</v>
      </c>
      <c r="CM77" s="20">
        <v>0</v>
      </c>
      <c r="CN77" s="20">
        <v>0</v>
      </c>
      <c r="CO77" s="20">
        <v>0</v>
      </c>
      <c r="CP77" s="20">
        <v>0</v>
      </c>
      <c r="CQ77" s="20">
        <v>0</v>
      </c>
      <c r="CR77" s="20">
        <v>0</v>
      </c>
      <c r="CS77" s="20">
        <v>0</v>
      </c>
      <c r="CT77" s="20">
        <v>0</v>
      </c>
      <c r="CU77" s="20">
        <v>0</v>
      </c>
      <c r="CV77" s="20">
        <v>0</v>
      </c>
      <c r="CW77" s="20">
        <v>0</v>
      </c>
      <c r="CX77" s="20">
        <v>0</v>
      </c>
      <c r="CY77" s="20">
        <v>0</v>
      </c>
      <c r="CZ77" s="20">
        <v>0</v>
      </c>
      <c r="DA77" s="20">
        <v>0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6033706.0499999998</v>
      </c>
      <c r="DH77" s="20">
        <v>0</v>
      </c>
      <c r="DI77" s="20">
        <v>0</v>
      </c>
      <c r="DJ77" s="20">
        <v>0</v>
      </c>
      <c r="DK77" s="20">
        <v>6033706.0499999998</v>
      </c>
      <c r="DL77" s="20">
        <v>0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6033706.0499999998</v>
      </c>
      <c r="DW77" s="20">
        <v>0</v>
      </c>
      <c r="DX77" s="20">
        <v>0</v>
      </c>
      <c r="DY77" s="20">
        <v>0</v>
      </c>
      <c r="DZ77" s="20">
        <v>6033706.0499999998</v>
      </c>
      <c r="EA77" s="20">
        <v>0</v>
      </c>
      <c r="EB77" s="20">
        <v>0</v>
      </c>
      <c r="EC77" s="20">
        <v>0</v>
      </c>
      <c r="ED77" s="20">
        <v>0</v>
      </c>
      <c r="EE77" s="20">
        <v>0</v>
      </c>
      <c r="EF77" s="20">
        <v>0</v>
      </c>
      <c r="EG77" s="20">
        <v>0</v>
      </c>
      <c r="EH77" s="20">
        <v>0</v>
      </c>
      <c r="EI77" s="20">
        <v>0</v>
      </c>
      <c r="EJ77" s="20">
        <v>0</v>
      </c>
      <c r="EK77" s="18"/>
      <c r="EL77" s="2"/>
      <c r="EM77" s="2"/>
    </row>
    <row r="78" spans="1:143" ht="409.6">
      <c r="A78" s="145"/>
      <c r="B78" s="44"/>
      <c r="C78" s="23" t="s">
        <v>212</v>
      </c>
      <c r="D78" s="23" t="s">
        <v>63</v>
      </c>
      <c r="E78" s="23" t="s">
        <v>213</v>
      </c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 t="s">
        <v>214</v>
      </c>
      <c r="AB78" s="23" t="s">
        <v>63</v>
      </c>
      <c r="AC78" s="24" t="s">
        <v>215</v>
      </c>
      <c r="AD78" s="23" t="s">
        <v>216</v>
      </c>
      <c r="AE78" s="23" t="s">
        <v>63</v>
      </c>
      <c r="AF78" s="24" t="s">
        <v>217</v>
      </c>
      <c r="AG78" s="21"/>
      <c r="AH78" s="21"/>
      <c r="AI78" s="22"/>
      <c r="AJ78" s="25" t="s">
        <v>80</v>
      </c>
      <c r="AK78" s="25"/>
      <c r="AL78" s="24"/>
      <c r="AM78" s="25" t="s">
        <v>218</v>
      </c>
      <c r="AN78" s="24" t="s">
        <v>219</v>
      </c>
      <c r="AO78" s="25" t="s">
        <v>220</v>
      </c>
      <c r="AP78" s="24" t="s">
        <v>221</v>
      </c>
      <c r="AQ78" s="25" t="s">
        <v>70</v>
      </c>
      <c r="AR78" s="24" t="s">
        <v>71</v>
      </c>
      <c r="AS78" s="25"/>
      <c r="AT78" s="24"/>
      <c r="AU78" s="25"/>
      <c r="AV78" s="24"/>
      <c r="AW78" s="25" t="s">
        <v>72</v>
      </c>
      <c r="AX78" s="24" t="s">
        <v>73</v>
      </c>
      <c r="AY78" s="26">
        <v>6150600</v>
      </c>
      <c r="AZ78" s="26">
        <v>6033706.0499999998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6150600</v>
      </c>
      <c r="BH78" s="26">
        <v>6033706.0499999998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6150600</v>
      </c>
      <c r="CD78" s="26">
        <v>6033706.0499999998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6150600</v>
      </c>
      <c r="CL78" s="26">
        <v>6033706.0499999998</v>
      </c>
      <c r="CM78" s="26">
        <v>0</v>
      </c>
      <c r="CN78" s="26">
        <v>0</v>
      </c>
      <c r="CO78" s="26">
        <v>0</v>
      </c>
      <c r="CP78" s="26">
        <v>0</v>
      </c>
      <c r="CQ78" s="26">
        <v>0</v>
      </c>
      <c r="CR78" s="26">
        <v>0</v>
      </c>
      <c r="CS78" s="26">
        <v>0</v>
      </c>
      <c r="CT78" s="26">
        <v>0</v>
      </c>
      <c r="CU78" s="26">
        <v>0</v>
      </c>
      <c r="CV78" s="26">
        <v>0</v>
      </c>
      <c r="CW78" s="26">
        <v>0</v>
      </c>
      <c r="CX78" s="26">
        <v>0</v>
      </c>
      <c r="CY78" s="26">
        <v>0</v>
      </c>
      <c r="CZ78" s="26">
        <v>0</v>
      </c>
      <c r="DA78" s="26">
        <v>0</v>
      </c>
      <c r="DB78" s="26">
        <v>0</v>
      </c>
      <c r="DC78" s="26">
        <v>0</v>
      </c>
      <c r="DD78" s="26">
        <v>0</v>
      </c>
      <c r="DE78" s="26">
        <v>0</v>
      </c>
      <c r="DF78" s="26">
        <v>0</v>
      </c>
      <c r="DG78" s="26">
        <v>6033706.0499999998</v>
      </c>
      <c r="DH78" s="26">
        <v>0</v>
      </c>
      <c r="DI78" s="26">
        <v>0</v>
      </c>
      <c r="DJ78" s="26">
        <v>0</v>
      </c>
      <c r="DK78" s="26">
        <v>6033706.0499999998</v>
      </c>
      <c r="DL78" s="26">
        <v>0</v>
      </c>
      <c r="DM78" s="26">
        <v>0</v>
      </c>
      <c r="DN78" s="26">
        <v>0</v>
      </c>
      <c r="DO78" s="26">
        <v>0</v>
      </c>
      <c r="DP78" s="26">
        <v>0</v>
      </c>
      <c r="DQ78" s="26">
        <v>0</v>
      </c>
      <c r="DR78" s="26">
        <v>0</v>
      </c>
      <c r="DS78" s="26">
        <v>0</v>
      </c>
      <c r="DT78" s="26">
        <v>0</v>
      </c>
      <c r="DU78" s="26">
        <v>0</v>
      </c>
      <c r="DV78" s="26">
        <v>6033706.0499999998</v>
      </c>
      <c r="DW78" s="26">
        <v>0</v>
      </c>
      <c r="DX78" s="26">
        <v>0</v>
      </c>
      <c r="DY78" s="26">
        <v>0</v>
      </c>
      <c r="DZ78" s="26">
        <v>6033706.0499999998</v>
      </c>
      <c r="EA78" s="26">
        <v>0</v>
      </c>
      <c r="EB78" s="26">
        <v>0</v>
      </c>
      <c r="EC78" s="26">
        <v>0</v>
      </c>
      <c r="ED78" s="26">
        <v>0</v>
      </c>
      <c r="EE78" s="26">
        <v>0</v>
      </c>
      <c r="EF78" s="26">
        <v>0</v>
      </c>
      <c r="EG78" s="26">
        <v>0</v>
      </c>
      <c r="EH78" s="26">
        <v>0</v>
      </c>
      <c r="EI78" s="26">
        <v>0</v>
      </c>
      <c r="EJ78" s="26">
        <v>0</v>
      </c>
      <c r="EK78" s="27" t="s">
        <v>74</v>
      </c>
      <c r="EL78" s="28" t="s">
        <v>65</v>
      </c>
      <c r="EM78" s="2"/>
    </row>
    <row r="79" spans="1:143" ht="409.6">
      <c r="A79" s="146"/>
      <c r="B79" s="44"/>
      <c r="C79" s="23" t="s">
        <v>78</v>
      </c>
      <c r="D79" s="23" t="s">
        <v>63</v>
      </c>
      <c r="E79" s="23" t="s">
        <v>79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4"/>
      <c r="AD79" s="23"/>
      <c r="AE79" s="23"/>
      <c r="AF79" s="24"/>
      <c r="AG79" s="21"/>
      <c r="AH79" s="21"/>
      <c r="AI79" s="22"/>
      <c r="AJ79" s="25"/>
      <c r="AK79" s="25"/>
      <c r="AL79" s="24"/>
      <c r="AM79" s="25"/>
      <c r="AN79" s="24"/>
      <c r="AO79" s="25"/>
      <c r="AP79" s="24"/>
      <c r="AQ79" s="25"/>
      <c r="AR79" s="24"/>
      <c r="AS79" s="25"/>
      <c r="AT79" s="24"/>
      <c r="AU79" s="25"/>
      <c r="AV79" s="24"/>
      <c r="AW79" s="25"/>
      <c r="AX79" s="24"/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7"/>
      <c r="EL79" s="28" t="s">
        <v>77</v>
      </c>
      <c r="EM79" s="2"/>
    </row>
    <row r="80" spans="1:143" ht="102">
      <c r="A80" s="143" t="s">
        <v>222</v>
      </c>
      <c r="B80" s="17" t="s">
        <v>223</v>
      </c>
      <c r="C80" s="18" t="s">
        <v>55</v>
      </c>
      <c r="D80" s="18" t="s">
        <v>55</v>
      </c>
      <c r="E80" s="18" t="s">
        <v>55</v>
      </c>
      <c r="F80" s="18" t="s">
        <v>55</v>
      </c>
      <c r="G80" s="18" t="s">
        <v>55</v>
      </c>
      <c r="H80" s="18" t="s">
        <v>55</v>
      </c>
      <c r="I80" s="18" t="s">
        <v>55</v>
      </c>
      <c r="J80" s="18" t="s">
        <v>55</v>
      </c>
      <c r="K80" s="18" t="s">
        <v>55</v>
      </c>
      <c r="L80" s="18" t="s">
        <v>55</v>
      </c>
      <c r="M80" s="18" t="s">
        <v>55</v>
      </c>
      <c r="N80" s="18" t="s">
        <v>55</v>
      </c>
      <c r="O80" s="18" t="s">
        <v>55</v>
      </c>
      <c r="P80" s="18" t="s">
        <v>55</v>
      </c>
      <c r="Q80" s="18" t="s">
        <v>55</v>
      </c>
      <c r="R80" s="18" t="s">
        <v>55</v>
      </c>
      <c r="S80" s="18" t="s">
        <v>55</v>
      </c>
      <c r="T80" s="18" t="s">
        <v>55</v>
      </c>
      <c r="U80" s="18" t="s">
        <v>55</v>
      </c>
      <c r="V80" s="18" t="s">
        <v>55</v>
      </c>
      <c r="W80" s="18" t="s">
        <v>55</v>
      </c>
      <c r="X80" s="18" t="s">
        <v>55</v>
      </c>
      <c r="Y80" s="18" t="s">
        <v>55</v>
      </c>
      <c r="Z80" s="18" t="s">
        <v>55</v>
      </c>
      <c r="AA80" s="18" t="s">
        <v>55</v>
      </c>
      <c r="AB80" s="18" t="s">
        <v>55</v>
      </c>
      <c r="AC80" s="18" t="s">
        <v>55</v>
      </c>
      <c r="AD80" s="18" t="s">
        <v>55</v>
      </c>
      <c r="AE80" s="18" t="s">
        <v>55</v>
      </c>
      <c r="AF80" s="18" t="s">
        <v>55</v>
      </c>
      <c r="AG80" s="19"/>
      <c r="AH80" s="19"/>
      <c r="AI80" s="19"/>
      <c r="AJ80" s="18" t="s">
        <v>55</v>
      </c>
      <c r="AK80" s="18" t="s">
        <v>55</v>
      </c>
      <c r="AL80" s="18" t="s">
        <v>55</v>
      </c>
      <c r="AM80" s="18" t="s">
        <v>55</v>
      </c>
      <c r="AN80" s="18" t="s">
        <v>55</v>
      </c>
      <c r="AO80" s="18" t="s">
        <v>55</v>
      </c>
      <c r="AP80" s="18" t="s">
        <v>55</v>
      </c>
      <c r="AQ80" s="18" t="s">
        <v>55</v>
      </c>
      <c r="AR80" s="18" t="s">
        <v>55</v>
      </c>
      <c r="AS80" s="18" t="s">
        <v>55</v>
      </c>
      <c r="AT80" s="18" t="s">
        <v>55</v>
      </c>
      <c r="AU80" s="18" t="s">
        <v>55</v>
      </c>
      <c r="AV80" s="18" t="s">
        <v>55</v>
      </c>
      <c r="AW80" s="18" t="s">
        <v>55</v>
      </c>
      <c r="AX80" s="18" t="s">
        <v>55</v>
      </c>
      <c r="AY80" s="20">
        <v>14384976.1</v>
      </c>
      <c r="AZ80" s="20">
        <v>14194331.949999999</v>
      </c>
      <c r="BA80" s="20">
        <v>0</v>
      </c>
      <c r="BB80" s="20">
        <v>0</v>
      </c>
      <c r="BC80" s="20">
        <v>500000</v>
      </c>
      <c r="BD80" s="20">
        <v>500000</v>
      </c>
      <c r="BE80" s="20">
        <v>0</v>
      </c>
      <c r="BF80" s="20">
        <v>0</v>
      </c>
      <c r="BG80" s="20">
        <v>13884976.1</v>
      </c>
      <c r="BH80" s="20">
        <v>13694331.949999999</v>
      </c>
      <c r="BI80" s="20">
        <v>0</v>
      </c>
      <c r="BJ80" s="20">
        <v>0</v>
      </c>
      <c r="BK80" s="20">
        <v>0</v>
      </c>
      <c r="BL80" s="20">
        <v>0</v>
      </c>
      <c r="BM80" s="20">
        <v>0</v>
      </c>
      <c r="BN80" s="20">
        <v>0</v>
      </c>
      <c r="BO80" s="20">
        <v>0</v>
      </c>
      <c r="BP80" s="20">
        <v>0</v>
      </c>
      <c r="BQ80" s="20">
        <v>0</v>
      </c>
      <c r="BR80" s="20">
        <v>0</v>
      </c>
      <c r="BS80" s="20">
        <v>0</v>
      </c>
      <c r="BT80" s="20">
        <v>0</v>
      </c>
      <c r="BU80" s="20">
        <v>0</v>
      </c>
      <c r="BV80" s="20">
        <v>0</v>
      </c>
      <c r="BW80" s="20">
        <v>0</v>
      </c>
      <c r="BX80" s="20">
        <v>0</v>
      </c>
      <c r="BY80" s="20">
        <v>0</v>
      </c>
      <c r="BZ80" s="20">
        <v>0</v>
      </c>
      <c r="CA80" s="20">
        <v>0</v>
      </c>
      <c r="CB80" s="20">
        <v>0</v>
      </c>
      <c r="CC80" s="20">
        <v>14346976.1</v>
      </c>
      <c r="CD80" s="20">
        <v>14156331.949999999</v>
      </c>
      <c r="CE80" s="20">
        <v>0</v>
      </c>
      <c r="CF80" s="20">
        <v>0</v>
      </c>
      <c r="CG80" s="20">
        <v>500000</v>
      </c>
      <c r="CH80" s="20">
        <v>500000</v>
      </c>
      <c r="CI80" s="20">
        <v>0</v>
      </c>
      <c r="CJ80" s="20">
        <v>0</v>
      </c>
      <c r="CK80" s="20">
        <v>13846976.1</v>
      </c>
      <c r="CL80" s="20">
        <v>13656331.949999999</v>
      </c>
      <c r="CM80" s="20">
        <v>0</v>
      </c>
      <c r="CN80" s="20">
        <v>0</v>
      </c>
      <c r="CO80" s="20">
        <v>0</v>
      </c>
      <c r="CP80" s="20">
        <v>0</v>
      </c>
      <c r="CQ80" s="20">
        <v>0</v>
      </c>
      <c r="CR80" s="20">
        <v>0</v>
      </c>
      <c r="CS80" s="20">
        <v>0</v>
      </c>
      <c r="CT80" s="20">
        <v>0</v>
      </c>
      <c r="CU80" s="20">
        <v>0</v>
      </c>
      <c r="CV80" s="20">
        <v>0</v>
      </c>
      <c r="CW80" s="20">
        <v>0</v>
      </c>
      <c r="CX80" s="20">
        <v>0</v>
      </c>
      <c r="CY80" s="20">
        <v>0</v>
      </c>
      <c r="CZ80" s="20">
        <v>0</v>
      </c>
      <c r="DA80" s="20">
        <v>0</v>
      </c>
      <c r="DB80" s="20">
        <v>0</v>
      </c>
      <c r="DC80" s="20">
        <v>0</v>
      </c>
      <c r="DD80" s="20">
        <v>0</v>
      </c>
      <c r="DE80" s="20">
        <v>0</v>
      </c>
      <c r="DF80" s="20">
        <v>0</v>
      </c>
      <c r="DG80" s="20">
        <v>14193354.449999999</v>
      </c>
      <c r="DH80" s="20">
        <v>0</v>
      </c>
      <c r="DI80" s="20">
        <v>500000</v>
      </c>
      <c r="DJ80" s="20">
        <v>0</v>
      </c>
      <c r="DK80" s="20">
        <v>13693354.449999999</v>
      </c>
      <c r="DL80" s="20">
        <v>0</v>
      </c>
      <c r="DM80" s="20">
        <v>0</v>
      </c>
      <c r="DN80" s="20">
        <v>0</v>
      </c>
      <c r="DO80" s="20">
        <v>0</v>
      </c>
      <c r="DP80" s="20">
        <v>0</v>
      </c>
      <c r="DQ80" s="20">
        <v>0</v>
      </c>
      <c r="DR80" s="20">
        <v>0</v>
      </c>
      <c r="DS80" s="20">
        <v>0</v>
      </c>
      <c r="DT80" s="20">
        <v>0</v>
      </c>
      <c r="DU80" s="20">
        <v>0</v>
      </c>
      <c r="DV80" s="20">
        <v>14155354.449999999</v>
      </c>
      <c r="DW80" s="20">
        <v>0</v>
      </c>
      <c r="DX80" s="20">
        <v>500000</v>
      </c>
      <c r="DY80" s="20">
        <v>0</v>
      </c>
      <c r="DZ80" s="20">
        <v>13655354.449999999</v>
      </c>
      <c r="EA80" s="20">
        <v>0</v>
      </c>
      <c r="EB80" s="20">
        <v>0</v>
      </c>
      <c r="EC80" s="20">
        <v>0</v>
      </c>
      <c r="ED80" s="20">
        <v>0</v>
      </c>
      <c r="EE80" s="20">
        <v>0</v>
      </c>
      <c r="EF80" s="20">
        <v>0</v>
      </c>
      <c r="EG80" s="20">
        <v>0</v>
      </c>
      <c r="EH80" s="20">
        <v>0</v>
      </c>
      <c r="EI80" s="20">
        <v>0</v>
      </c>
      <c r="EJ80" s="20">
        <v>0</v>
      </c>
      <c r="EK80" s="18"/>
      <c r="EL80" s="2"/>
      <c r="EM80" s="2"/>
    </row>
    <row r="81" spans="1:143" ht="15.15" customHeight="1">
      <c r="A81" s="144" t="s">
        <v>224</v>
      </c>
      <c r="B81" s="43" t="s">
        <v>225</v>
      </c>
      <c r="C81" s="18" t="s">
        <v>55</v>
      </c>
      <c r="D81" s="18" t="s">
        <v>55</v>
      </c>
      <c r="E81" s="18" t="s">
        <v>55</v>
      </c>
      <c r="F81" s="18" t="s">
        <v>55</v>
      </c>
      <c r="G81" s="18" t="s">
        <v>55</v>
      </c>
      <c r="H81" s="18" t="s">
        <v>55</v>
      </c>
      <c r="I81" s="18" t="s">
        <v>55</v>
      </c>
      <c r="J81" s="18" t="s">
        <v>55</v>
      </c>
      <c r="K81" s="18" t="s">
        <v>55</v>
      </c>
      <c r="L81" s="18" t="s">
        <v>55</v>
      </c>
      <c r="M81" s="18" t="s">
        <v>55</v>
      </c>
      <c r="N81" s="18" t="s">
        <v>55</v>
      </c>
      <c r="O81" s="18" t="s">
        <v>55</v>
      </c>
      <c r="P81" s="18" t="s">
        <v>55</v>
      </c>
      <c r="Q81" s="18" t="s">
        <v>55</v>
      </c>
      <c r="R81" s="18" t="s">
        <v>55</v>
      </c>
      <c r="S81" s="18" t="s">
        <v>55</v>
      </c>
      <c r="T81" s="18" t="s">
        <v>55</v>
      </c>
      <c r="U81" s="18" t="s">
        <v>55</v>
      </c>
      <c r="V81" s="18" t="s">
        <v>55</v>
      </c>
      <c r="W81" s="18" t="s">
        <v>55</v>
      </c>
      <c r="X81" s="18" t="s">
        <v>55</v>
      </c>
      <c r="Y81" s="18" t="s">
        <v>55</v>
      </c>
      <c r="Z81" s="18" t="s">
        <v>55</v>
      </c>
      <c r="AA81" s="18" t="s">
        <v>55</v>
      </c>
      <c r="AB81" s="18" t="s">
        <v>55</v>
      </c>
      <c r="AC81" s="18" t="s">
        <v>55</v>
      </c>
      <c r="AD81" s="18" t="s">
        <v>55</v>
      </c>
      <c r="AE81" s="18" t="s">
        <v>55</v>
      </c>
      <c r="AF81" s="18" t="s">
        <v>55</v>
      </c>
      <c r="AG81" s="21"/>
      <c r="AH81" s="21"/>
      <c r="AI81" s="22"/>
      <c r="AJ81" s="18" t="s">
        <v>55</v>
      </c>
      <c r="AK81" s="18" t="s">
        <v>55</v>
      </c>
      <c r="AL81" s="18" t="s">
        <v>55</v>
      </c>
      <c r="AM81" s="18" t="s">
        <v>55</v>
      </c>
      <c r="AN81" s="18" t="s">
        <v>55</v>
      </c>
      <c r="AO81" s="18" t="s">
        <v>55</v>
      </c>
      <c r="AP81" s="18" t="s">
        <v>55</v>
      </c>
      <c r="AQ81" s="18" t="s">
        <v>55</v>
      </c>
      <c r="AR81" s="18" t="s">
        <v>55</v>
      </c>
      <c r="AS81" s="18" t="s">
        <v>55</v>
      </c>
      <c r="AT81" s="18" t="s">
        <v>55</v>
      </c>
      <c r="AU81" s="18" t="s">
        <v>55</v>
      </c>
      <c r="AV81" s="18" t="s">
        <v>55</v>
      </c>
      <c r="AW81" s="18" t="s">
        <v>55</v>
      </c>
      <c r="AX81" s="18" t="s">
        <v>55</v>
      </c>
      <c r="AY81" s="20">
        <v>4782515.3099999996</v>
      </c>
      <c r="AZ81" s="20">
        <v>4663979.17</v>
      </c>
      <c r="BA81" s="20">
        <v>0</v>
      </c>
      <c r="BB81" s="20">
        <v>0</v>
      </c>
      <c r="BC81" s="20">
        <v>116000</v>
      </c>
      <c r="BD81" s="20">
        <v>116000</v>
      </c>
      <c r="BE81" s="20">
        <v>0</v>
      </c>
      <c r="BF81" s="20">
        <v>0</v>
      </c>
      <c r="BG81" s="20">
        <v>4666515.3099999996</v>
      </c>
      <c r="BH81" s="20">
        <v>4547979.17</v>
      </c>
      <c r="BI81" s="20">
        <v>0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0</v>
      </c>
      <c r="BP81" s="20">
        <v>0</v>
      </c>
      <c r="BQ81" s="20">
        <v>0</v>
      </c>
      <c r="BR81" s="20">
        <v>0</v>
      </c>
      <c r="BS81" s="20">
        <v>0</v>
      </c>
      <c r="BT81" s="20">
        <v>0</v>
      </c>
      <c r="BU81" s="20">
        <v>0</v>
      </c>
      <c r="BV81" s="20">
        <v>0</v>
      </c>
      <c r="BW81" s="20">
        <v>0</v>
      </c>
      <c r="BX81" s="20">
        <v>0</v>
      </c>
      <c r="BY81" s="20">
        <v>0</v>
      </c>
      <c r="BZ81" s="20">
        <v>0</v>
      </c>
      <c r="CA81" s="20">
        <v>0</v>
      </c>
      <c r="CB81" s="20">
        <v>0</v>
      </c>
      <c r="CC81" s="20">
        <v>4744515.3099999996</v>
      </c>
      <c r="CD81" s="20">
        <v>4625979.17</v>
      </c>
      <c r="CE81" s="20">
        <v>0</v>
      </c>
      <c r="CF81" s="20">
        <v>0</v>
      </c>
      <c r="CG81" s="20">
        <v>116000</v>
      </c>
      <c r="CH81" s="20">
        <v>116000</v>
      </c>
      <c r="CI81" s="20">
        <v>0</v>
      </c>
      <c r="CJ81" s="20">
        <v>0</v>
      </c>
      <c r="CK81" s="20">
        <v>4628515.3099999996</v>
      </c>
      <c r="CL81" s="20">
        <v>4509979.17</v>
      </c>
      <c r="CM81" s="20">
        <v>0</v>
      </c>
      <c r="CN81" s="20">
        <v>0</v>
      </c>
      <c r="CO81" s="20">
        <v>0</v>
      </c>
      <c r="CP81" s="20">
        <v>0</v>
      </c>
      <c r="CQ81" s="20">
        <v>0</v>
      </c>
      <c r="CR81" s="20">
        <v>0</v>
      </c>
      <c r="CS81" s="20">
        <v>0</v>
      </c>
      <c r="CT81" s="20">
        <v>0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0</v>
      </c>
      <c r="DA81" s="20">
        <v>0</v>
      </c>
      <c r="DB81" s="20">
        <v>0</v>
      </c>
      <c r="DC81" s="20">
        <v>0</v>
      </c>
      <c r="DD81" s="20">
        <v>0</v>
      </c>
      <c r="DE81" s="20">
        <v>0</v>
      </c>
      <c r="DF81" s="20">
        <v>0</v>
      </c>
      <c r="DG81" s="20">
        <v>4663001.67</v>
      </c>
      <c r="DH81" s="20">
        <v>0</v>
      </c>
      <c r="DI81" s="20">
        <v>116000</v>
      </c>
      <c r="DJ81" s="20">
        <v>0</v>
      </c>
      <c r="DK81" s="20">
        <v>4547001.67</v>
      </c>
      <c r="DL81" s="20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  <c r="DR81" s="20">
        <v>0</v>
      </c>
      <c r="DS81" s="20">
        <v>0</v>
      </c>
      <c r="DT81" s="20">
        <v>0</v>
      </c>
      <c r="DU81" s="20">
        <v>0</v>
      </c>
      <c r="DV81" s="20">
        <v>4625001.67</v>
      </c>
      <c r="DW81" s="20">
        <v>0</v>
      </c>
      <c r="DX81" s="20">
        <v>116000</v>
      </c>
      <c r="DY81" s="20">
        <v>0</v>
      </c>
      <c r="DZ81" s="20">
        <v>4509001.67</v>
      </c>
      <c r="EA81" s="20">
        <v>0</v>
      </c>
      <c r="EB81" s="20">
        <v>0</v>
      </c>
      <c r="EC81" s="20">
        <v>0</v>
      </c>
      <c r="ED81" s="20">
        <v>0</v>
      </c>
      <c r="EE81" s="20">
        <v>0</v>
      </c>
      <c r="EF81" s="20">
        <v>0</v>
      </c>
      <c r="EG81" s="20">
        <v>0</v>
      </c>
      <c r="EH81" s="20">
        <v>0</v>
      </c>
      <c r="EI81" s="20">
        <v>0</v>
      </c>
      <c r="EJ81" s="20">
        <v>0</v>
      </c>
      <c r="EK81" s="18"/>
      <c r="EL81" s="2"/>
      <c r="EM81" s="2"/>
    </row>
    <row r="82" spans="1:143" ht="409.6">
      <c r="A82" s="145"/>
      <c r="B82" s="44"/>
      <c r="C82" s="23" t="s">
        <v>78</v>
      </c>
      <c r="D82" s="23" t="s">
        <v>63</v>
      </c>
      <c r="E82" s="23" t="s">
        <v>79</v>
      </c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 t="s">
        <v>97</v>
      </c>
      <c r="AB82" s="23" t="s">
        <v>63</v>
      </c>
      <c r="AC82" s="24" t="s">
        <v>98</v>
      </c>
      <c r="AD82" s="23"/>
      <c r="AE82" s="23"/>
      <c r="AF82" s="24"/>
      <c r="AG82" s="21"/>
      <c r="AH82" s="21"/>
      <c r="AI82" s="22"/>
      <c r="AJ82" s="25" t="s">
        <v>65</v>
      </c>
      <c r="AK82" s="25"/>
      <c r="AL82" s="24"/>
      <c r="AM82" s="25" t="s">
        <v>226</v>
      </c>
      <c r="AN82" s="24" t="s">
        <v>227</v>
      </c>
      <c r="AO82" s="25" t="s">
        <v>228</v>
      </c>
      <c r="AP82" s="24" t="s">
        <v>229</v>
      </c>
      <c r="AQ82" s="25" t="s">
        <v>230</v>
      </c>
      <c r="AR82" s="24" t="s">
        <v>231</v>
      </c>
      <c r="AS82" s="25"/>
      <c r="AT82" s="24"/>
      <c r="AU82" s="25"/>
      <c r="AV82" s="24"/>
      <c r="AW82" s="25" t="s">
        <v>72</v>
      </c>
      <c r="AX82" s="24" t="s">
        <v>73</v>
      </c>
      <c r="AY82" s="26">
        <v>1235764.96</v>
      </c>
      <c r="AZ82" s="26">
        <v>1234437.6100000001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1235764.96</v>
      </c>
      <c r="BH82" s="26">
        <v>1234437.6100000001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0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0</v>
      </c>
      <c r="CC82" s="26">
        <v>1235764.96</v>
      </c>
      <c r="CD82" s="26">
        <v>1234437.6100000001</v>
      </c>
      <c r="CE82" s="26">
        <v>0</v>
      </c>
      <c r="CF82" s="26">
        <v>0</v>
      </c>
      <c r="CG82" s="26">
        <v>0</v>
      </c>
      <c r="CH82" s="26">
        <v>0</v>
      </c>
      <c r="CI82" s="26">
        <v>0</v>
      </c>
      <c r="CJ82" s="26">
        <v>0</v>
      </c>
      <c r="CK82" s="26">
        <v>1235764.96</v>
      </c>
      <c r="CL82" s="26">
        <v>1234437.6100000001</v>
      </c>
      <c r="CM82" s="26">
        <v>0</v>
      </c>
      <c r="CN82" s="26">
        <v>0</v>
      </c>
      <c r="CO82" s="26">
        <v>0</v>
      </c>
      <c r="CP82" s="26">
        <v>0</v>
      </c>
      <c r="CQ82" s="26">
        <v>0</v>
      </c>
      <c r="CR82" s="26">
        <v>0</v>
      </c>
      <c r="CS82" s="26">
        <v>0</v>
      </c>
      <c r="CT82" s="26">
        <v>0</v>
      </c>
      <c r="CU82" s="26">
        <v>0</v>
      </c>
      <c r="CV82" s="26">
        <v>0</v>
      </c>
      <c r="CW82" s="26">
        <v>0</v>
      </c>
      <c r="CX82" s="26">
        <v>0</v>
      </c>
      <c r="CY82" s="26">
        <v>0</v>
      </c>
      <c r="CZ82" s="26">
        <v>0</v>
      </c>
      <c r="DA82" s="26">
        <v>0</v>
      </c>
      <c r="DB82" s="26">
        <v>0</v>
      </c>
      <c r="DC82" s="26">
        <v>0</v>
      </c>
      <c r="DD82" s="26">
        <v>0</v>
      </c>
      <c r="DE82" s="26">
        <v>0</v>
      </c>
      <c r="DF82" s="26">
        <v>0</v>
      </c>
      <c r="DG82" s="26">
        <v>1234437.6100000001</v>
      </c>
      <c r="DH82" s="26">
        <v>0</v>
      </c>
      <c r="DI82" s="26">
        <v>0</v>
      </c>
      <c r="DJ82" s="26">
        <v>0</v>
      </c>
      <c r="DK82" s="26">
        <v>1234437.6100000001</v>
      </c>
      <c r="DL82" s="26">
        <v>0</v>
      </c>
      <c r="DM82" s="26">
        <v>0</v>
      </c>
      <c r="DN82" s="26">
        <v>0</v>
      </c>
      <c r="DO82" s="26">
        <v>0</v>
      </c>
      <c r="DP82" s="26">
        <v>0</v>
      </c>
      <c r="DQ82" s="26">
        <v>0</v>
      </c>
      <c r="DR82" s="26">
        <v>0</v>
      </c>
      <c r="DS82" s="26">
        <v>0</v>
      </c>
      <c r="DT82" s="26">
        <v>0</v>
      </c>
      <c r="DU82" s="26">
        <v>0</v>
      </c>
      <c r="DV82" s="26">
        <v>1234437.6100000001</v>
      </c>
      <c r="DW82" s="26">
        <v>0</v>
      </c>
      <c r="DX82" s="26">
        <v>0</v>
      </c>
      <c r="DY82" s="26">
        <v>0</v>
      </c>
      <c r="DZ82" s="26">
        <v>1234437.6100000001</v>
      </c>
      <c r="EA82" s="26">
        <v>0</v>
      </c>
      <c r="EB82" s="26">
        <v>0</v>
      </c>
      <c r="EC82" s="26">
        <v>0</v>
      </c>
      <c r="ED82" s="26">
        <v>0</v>
      </c>
      <c r="EE82" s="26">
        <v>0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7" t="s">
        <v>74</v>
      </c>
      <c r="EL82" s="28" t="s">
        <v>65</v>
      </c>
      <c r="EM82" s="2"/>
    </row>
    <row r="83" spans="1:143" ht="91.8">
      <c r="A83" s="145"/>
      <c r="B83" s="44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4"/>
      <c r="AD83" s="23"/>
      <c r="AE83" s="23"/>
      <c r="AF83" s="24"/>
      <c r="AG83" s="21"/>
      <c r="AH83" s="21"/>
      <c r="AI83" s="22"/>
      <c r="AJ83" s="25" t="s">
        <v>65</v>
      </c>
      <c r="AK83" s="25"/>
      <c r="AL83" s="24"/>
      <c r="AM83" s="25" t="s">
        <v>232</v>
      </c>
      <c r="AN83" s="24" t="s">
        <v>233</v>
      </c>
      <c r="AO83" s="25" t="s">
        <v>234</v>
      </c>
      <c r="AP83" s="24" t="s">
        <v>235</v>
      </c>
      <c r="AQ83" s="25" t="s">
        <v>230</v>
      </c>
      <c r="AR83" s="24" t="s">
        <v>231</v>
      </c>
      <c r="AS83" s="25"/>
      <c r="AT83" s="24"/>
      <c r="AU83" s="25"/>
      <c r="AV83" s="24"/>
      <c r="AW83" s="25" t="s">
        <v>72</v>
      </c>
      <c r="AX83" s="24" t="s">
        <v>73</v>
      </c>
      <c r="AY83" s="26">
        <v>1652864.41</v>
      </c>
      <c r="AZ83" s="26">
        <v>1611615.53</v>
      </c>
      <c r="BA83" s="26">
        <v>0</v>
      </c>
      <c r="BB83" s="26">
        <v>0</v>
      </c>
      <c r="BC83" s="26">
        <v>0</v>
      </c>
      <c r="BD83" s="26">
        <v>0</v>
      </c>
      <c r="BE83" s="26">
        <v>0</v>
      </c>
      <c r="BF83" s="26">
        <v>0</v>
      </c>
      <c r="BG83" s="26">
        <v>1652864.41</v>
      </c>
      <c r="BH83" s="26">
        <v>1611615.53</v>
      </c>
      <c r="BI83" s="26">
        <v>0</v>
      </c>
      <c r="BJ83" s="26">
        <v>0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6">
        <v>0</v>
      </c>
      <c r="BQ83" s="26">
        <v>0</v>
      </c>
      <c r="BR83" s="26">
        <v>0</v>
      </c>
      <c r="BS83" s="26">
        <v>0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6">
        <v>0</v>
      </c>
      <c r="CB83" s="26">
        <v>0</v>
      </c>
      <c r="CC83" s="26">
        <v>1652864.41</v>
      </c>
      <c r="CD83" s="26">
        <v>1611615.53</v>
      </c>
      <c r="CE83" s="26">
        <v>0</v>
      </c>
      <c r="CF83" s="26">
        <v>0</v>
      </c>
      <c r="CG83" s="26">
        <v>0</v>
      </c>
      <c r="CH83" s="26">
        <v>0</v>
      </c>
      <c r="CI83" s="26">
        <v>0</v>
      </c>
      <c r="CJ83" s="26">
        <v>0</v>
      </c>
      <c r="CK83" s="26">
        <v>1652864.41</v>
      </c>
      <c r="CL83" s="26">
        <v>1611615.53</v>
      </c>
      <c r="CM83" s="26">
        <v>0</v>
      </c>
      <c r="CN83" s="26">
        <v>0</v>
      </c>
      <c r="CO83" s="26">
        <v>0</v>
      </c>
      <c r="CP83" s="26">
        <v>0</v>
      </c>
      <c r="CQ83" s="26">
        <v>0</v>
      </c>
      <c r="CR83" s="26">
        <v>0</v>
      </c>
      <c r="CS83" s="26">
        <v>0</v>
      </c>
      <c r="CT83" s="26">
        <v>0</v>
      </c>
      <c r="CU83" s="26">
        <v>0</v>
      </c>
      <c r="CV83" s="26">
        <v>0</v>
      </c>
      <c r="CW83" s="26">
        <v>0</v>
      </c>
      <c r="CX83" s="26">
        <v>0</v>
      </c>
      <c r="CY83" s="26">
        <v>0</v>
      </c>
      <c r="CZ83" s="26">
        <v>0</v>
      </c>
      <c r="DA83" s="26">
        <v>0</v>
      </c>
      <c r="DB83" s="26">
        <v>0</v>
      </c>
      <c r="DC83" s="26">
        <v>0</v>
      </c>
      <c r="DD83" s="26">
        <v>0</v>
      </c>
      <c r="DE83" s="26">
        <v>0</v>
      </c>
      <c r="DF83" s="26">
        <v>0</v>
      </c>
      <c r="DG83" s="26">
        <v>1610638.03</v>
      </c>
      <c r="DH83" s="26">
        <v>0</v>
      </c>
      <c r="DI83" s="26">
        <v>0</v>
      </c>
      <c r="DJ83" s="26">
        <v>0</v>
      </c>
      <c r="DK83" s="26">
        <v>1610638.03</v>
      </c>
      <c r="DL83" s="26">
        <v>0</v>
      </c>
      <c r="DM83" s="26">
        <v>0</v>
      </c>
      <c r="DN83" s="26">
        <v>0</v>
      </c>
      <c r="DO83" s="26">
        <v>0</v>
      </c>
      <c r="DP83" s="26">
        <v>0</v>
      </c>
      <c r="DQ83" s="26">
        <v>0</v>
      </c>
      <c r="DR83" s="26">
        <v>0</v>
      </c>
      <c r="DS83" s="26">
        <v>0</v>
      </c>
      <c r="DT83" s="26">
        <v>0</v>
      </c>
      <c r="DU83" s="26">
        <v>0</v>
      </c>
      <c r="DV83" s="26">
        <v>1610638.03</v>
      </c>
      <c r="DW83" s="26">
        <v>0</v>
      </c>
      <c r="DX83" s="26">
        <v>0</v>
      </c>
      <c r="DY83" s="26">
        <v>0</v>
      </c>
      <c r="DZ83" s="26">
        <v>1610638.03</v>
      </c>
      <c r="EA83" s="26">
        <v>0</v>
      </c>
      <c r="EB83" s="26">
        <v>0</v>
      </c>
      <c r="EC83" s="26">
        <v>0</v>
      </c>
      <c r="ED83" s="26">
        <v>0</v>
      </c>
      <c r="EE83" s="26">
        <v>0</v>
      </c>
      <c r="EF83" s="26">
        <v>0</v>
      </c>
      <c r="EG83" s="26">
        <v>0</v>
      </c>
      <c r="EH83" s="26">
        <v>0</v>
      </c>
      <c r="EI83" s="26">
        <v>0</v>
      </c>
      <c r="EJ83" s="26">
        <v>0</v>
      </c>
      <c r="EK83" s="27" t="s">
        <v>74</v>
      </c>
      <c r="EL83" s="28" t="s">
        <v>77</v>
      </c>
      <c r="EM83" s="2"/>
    </row>
    <row r="84" spans="1:143" ht="91.8">
      <c r="A84" s="145"/>
      <c r="B84" s="44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4"/>
      <c r="AD84" s="23"/>
      <c r="AE84" s="23"/>
      <c r="AF84" s="24"/>
      <c r="AG84" s="21"/>
      <c r="AH84" s="21"/>
      <c r="AI84" s="22"/>
      <c r="AJ84" s="25" t="s">
        <v>65</v>
      </c>
      <c r="AK84" s="25"/>
      <c r="AL84" s="24"/>
      <c r="AM84" s="25" t="s">
        <v>232</v>
      </c>
      <c r="AN84" s="24" t="s">
        <v>233</v>
      </c>
      <c r="AO84" s="25" t="s">
        <v>234</v>
      </c>
      <c r="AP84" s="24" t="s">
        <v>235</v>
      </c>
      <c r="AQ84" s="25" t="s">
        <v>70</v>
      </c>
      <c r="AR84" s="24" t="s">
        <v>71</v>
      </c>
      <c r="AS84" s="25"/>
      <c r="AT84" s="24"/>
      <c r="AU84" s="25"/>
      <c r="AV84" s="24"/>
      <c r="AW84" s="25" t="s">
        <v>72</v>
      </c>
      <c r="AX84" s="24" t="s">
        <v>73</v>
      </c>
      <c r="AY84" s="26">
        <v>1362869.07</v>
      </c>
      <c r="AZ84" s="26">
        <v>1293644.69</v>
      </c>
      <c r="BA84" s="26">
        <v>0</v>
      </c>
      <c r="BB84" s="26">
        <v>0</v>
      </c>
      <c r="BC84" s="26">
        <v>0</v>
      </c>
      <c r="BD84" s="26">
        <v>0</v>
      </c>
      <c r="BE84" s="26">
        <v>0</v>
      </c>
      <c r="BF84" s="26">
        <v>0</v>
      </c>
      <c r="BG84" s="26">
        <v>1362869.07</v>
      </c>
      <c r="BH84" s="26">
        <v>1293644.69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0</v>
      </c>
      <c r="BO84" s="26">
        <v>0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1324869.07</v>
      </c>
      <c r="CD84" s="26">
        <v>1255644.69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1324869.07</v>
      </c>
      <c r="CL84" s="26">
        <v>1255644.69</v>
      </c>
      <c r="CM84" s="26">
        <v>0</v>
      </c>
      <c r="CN84" s="26">
        <v>0</v>
      </c>
      <c r="CO84" s="26">
        <v>0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6">
        <v>0</v>
      </c>
      <c r="CX84" s="26">
        <v>0</v>
      </c>
      <c r="CY84" s="26">
        <v>0</v>
      </c>
      <c r="CZ84" s="26">
        <v>0</v>
      </c>
      <c r="DA84" s="26">
        <v>0</v>
      </c>
      <c r="DB84" s="26">
        <v>0</v>
      </c>
      <c r="DC84" s="26">
        <v>0</v>
      </c>
      <c r="DD84" s="26">
        <v>0</v>
      </c>
      <c r="DE84" s="26">
        <v>0</v>
      </c>
      <c r="DF84" s="26">
        <v>0</v>
      </c>
      <c r="DG84" s="26">
        <v>1293644.69</v>
      </c>
      <c r="DH84" s="26">
        <v>0</v>
      </c>
      <c r="DI84" s="26">
        <v>0</v>
      </c>
      <c r="DJ84" s="26">
        <v>0</v>
      </c>
      <c r="DK84" s="26">
        <v>1293644.69</v>
      </c>
      <c r="DL84" s="26">
        <v>0</v>
      </c>
      <c r="DM84" s="26">
        <v>0</v>
      </c>
      <c r="DN84" s="26">
        <v>0</v>
      </c>
      <c r="DO84" s="26">
        <v>0</v>
      </c>
      <c r="DP84" s="26">
        <v>0</v>
      </c>
      <c r="DQ84" s="26">
        <v>0</v>
      </c>
      <c r="DR84" s="26">
        <v>0</v>
      </c>
      <c r="DS84" s="26">
        <v>0</v>
      </c>
      <c r="DT84" s="26">
        <v>0</v>
      </c>
      <c r="DU84" s="26">
        <v>0</v>
      </c>
      <c r="DV84" s="26">
        <v>1255644.69</v>
      </c>
      <c r="DW84" s="26">
        <v>0</v>
      </c>
      <c r="DX84" s="26">
        <v>0</v>
      </c>
      <c r="DY84" s="26">
        <v>0</v>
      </c>
      <c r="DZ84" s="26">
        <v>1255644.69</v>
      </c>
      <c r="EA84" s="26">
        <v>0</v>
      </c>
      <c r="EB84" s="26">
        <v>0</v>
      </c>
      <c r="EC84" s="26">
        <v>0</v>
      </c>
      <c r="ED84" s="26">
        <v>0</v>
      </c>
      <c r="EE84" s="26">
        <v>0</v>
      </c>
      <c r="EF84" s="26">
        <v>0</v>
      </c>
      <c r="EG84" s="26">
        <v>0</v>
      </c>
      <c r="EH84" s="26">
        <v>0</v>
      </c>
      <c r="EI84" s="26">
        <v>0</v>
      </c>
      <c r="EJ84" s="26">
        <v>0</v>
      </c>
      <c r="EK84" s="27" t="s">
        <v>74</v>
      </c>
      <c r="EL84" s="28" t="s">
        <v>80</v>
      </c>
      <c r="EM84" s="2"/>
    </row>
    <row r="85" spans="1:143" ht="91.8">
      <c r="A85" s="145"/>
      <c r="B85" s="44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4"/>
      <c r="AD85" s="23"/>
      <c r="AE85" s="23"/>
      <c r="AF85" s="24"/>
      <c r="AG85" s="21"/>
      <c r="AH85" s="21"/>
      <c r="AI85" s="22"/>
      <c r="AJ85" s="25" t="s">
        <v>65</v>
      </c>
      <c r="AK85" s="25"/>
      <c r="AL85" s="24"/>
      <c r="AM85" s="25" t="s">
        <v>232</v>
      </c>
      <c r="AN85" s="24" t="s">
        <v>233</v>
      </c>
      <c r="AO85" s="25" t="s">
        <v>234</v>
      </c>
      <c r="AP85" s="24" t="s">
        <v>235</v>
      </c>
      <c r="AQ85" s="25" t="s">
        <v>236</v>
      </c>
      <c r="AR85" s="24" t="s">
        <v>237</v>
      </c>
      <c r="AS85" s="25"/>
      <c r="AT85" s="24"/>
      <c r="AU85" s="25"/>
      <c r="AV85" s="24"/>
      <c r="AW85" s="25" t="s">
        <v>72</v>
      </c>
      <c r="AX85" s="24" t="s">
        <v>73</v>
      </c>
      <c r="AY85" s="26">
        <v>415016.87</v>
      </c>
      <c r="AZ85" s="26">
        <v>408281.34</v>
      </c>
      <c r="BA85" s="26">
        <v>0</v>
      </c>
      <c r="BB85" s="26">
        <v>0</v>
      </c>
      <c r="BC85" s="26">
        <v>0</v>
      </c>
      <c r="BD85" s="26">
        <v>0</v>
      </c>
      <c r="BE85" s="26">
        <v>0</v>
      </c>
      <c r="BF85" s="26">
        <v>0</v>
      </c>
      <c r="BG85" s="26">
        <v>415016.87</v>
      </c>
      <c r="BH85" s="26">
        <v>408281.34</v>
      </c>
      <c r="BI85" s="26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415016.87</v>
      </c>
      <c r="CD85" s="26">
        <v>408281.34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415016.87</v>
      </c>
      <c r="CL85" s="26">
        <v>408281.34</v>
      </c>
      <c r="CM85" s="26">
        <v>0</v>
      </c>
      <c r="CN85" s="26">
        <v>0</v>
      </c>
      <c r="CO85" s="26">
        <v>0</v>
      </c>
      <c r="CP85" s="26">
        <v>0</v>
      </c>
      <c r="CQ85" s="26">
        <v>0</v>
      </c>
      <c r="CR85" s="26">
        <v>0</v>
      </c>
      <c r="CS85" s="26">
        <v>0</v>
      </c>
      <c r="CT85" s="26">
        <v>0</v>
      </c>
      <c r="CU85" s="26">
        <v>0</v>
      </c>
      <c r="CV85" s="26">
        <v>0</v>
      </c>
      <c r="CW85" s="26">
        <v>0</v>
      </c>
      <c r="CX85" s="26">
        <v>0</v>
      </c>
      <c r="CY85" s="26">
        <v>0</v>
      </c>
      <c r="CZ85" s="26">
        <v>0</v>
      </c>
      <c r="DA85" s="26">
        <v>0</v>
      </c>
      <c r="DB85" s="26">
        <v>0</v>
      </c>
      <c r="DC85" s="26">
        <v>0</v>
      </c>
      <c r="DD85" s="26">
        <v>0</v>
      </c>
      <c r="DE85" s="26">
        <v>0</v>
      </c>
      <c r="DF85" s="26">
        <v>0</v>
      </c>
      <c r="DG85" s="26">
        <v>408281.34</v>
      </c>
      <c r="DH85" s="26">
        <v>0</v>
      </c>
      <c r="DI85" s="26">
        <v>0</v>
      </c>
      <c r="DJ85" s="26">
        <v>0</v>
      </c>
      <c r="DK85" s="26">
        <v>408281.34</v>
      </c>
      <c r="DL85" s="26">
        <v>0</v>
      </c>
      <c r="DM85" s="26">
        <v>0</v>
      </c>
      <c r="DN85" s="26">
        <v>0</v>
      </c>
      <c r="DO85" s="26">
        <v>0</v>
      </c>
      <c r="DP85" s="26">
        <v>0</v>
      </c>
      <c r="DQ85" s="26">
        <v>0</v>
      </c>
      <c r="DR85" s="26">
        <v>0</v>
      </c>
      <c r="DS85" s="26">
        <v>0</v>
      </c>
      <c r="DT85" s="26">
        <v>0</v>
      </c>
      <c r="DU85" s="26">
        <v>0</v>
      </c>
      <c r="DV85" s="26">
        <v>408281.34</v>
      </c>
      <c r="DW85" s="26">
        <v>0</v>
      </c>
      <c r="DX85" s="26">
        <v>0</v>
      </c>
      <c r="DY85" s="26">
        <v>0</v>
      </c>
      <c r="DZ85" s="26">
        <v>408281.34</v>
      </c>
      <c r="EA85" s="26">
        <v>0</v>
      </c>
      <c r="EB85" s="26">
        <v>0</v>
      </c>
      <c r="EC85" s="26">
        <v>0</v>
      </c>
      <c r="ED85" s="26">
        <v>0</v>
      </c>
      <c r="EE85" s="26">
        <v>0</v>
      </c>
      <c r="EF85" s="26">
        <v>0</v>
      </c>
      <c r="EG85" s="26">
        <v>0</v>
      </c>
      <c r="EH85" s="26">
        <v>0</v>
      </c>
      <c r="EI85" s="26">
        <v>0</v>
      </c>
      <c r="EJ85" s="26">
        <v>0</v>
      </c>
      <c r="EK85" s="27" t="s">
        <v>74</v>
      </c>
      <c r="EL85" s="28" t="s">
        <v>112</v>
      </c>
      <c r="EM85" s="2"/>
    </row>
    <row r="86" spans="1:143" ht="51">
      <c r="A86" s="146"/>
      <c r="B86" s="44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4"/>
      <c r="AD86" s="23"/>
      <c r="AE86" s="23"/>
      <c r="AF86" s="24"/>
      <c r="AG86" s="21"/>
      <c r="AH86" s="21"/>
      <c r="AI86" s="22"/>
      <c r="AJ86" s="25" t="s">
        <v>65</v>
      </c>
      <c r="AK86" s="25"/>
      <c r="AL86" s="24"/>
      <c r="AM86" s="25" t="s">
        <v>66</v>
      </c>
      <c r="AN86" s="24" t="s">
        <v>67</v>
      </c>
      <c r="AO86" s="25" t="s">
        <v>238</v>
      </c>
      <c r="AP86" s="24" t="s">
        <v>239</v>
      </c>
      <c r="AQ86" s="25" t="s">
        <v>230</v>
      </c>
      <c r="AR86" s="24" t="s">
        <v>231</v>
      </c>
      <c r="AS86" s="25"/>
      <c r="AT86" s="24"/>
      <c r="AU86" s="25"/>
      <c r="AV86" s="24"/>
      <c r="AW86" s="25" t="s">
        <v>72</v>
      </c>
      <c r="AX86" s="24" t="s">
        <v>73</v>
      </c>
      <c r="AY86" s="26">
        <v>116000</v>
      </c>
      <c r="AZ86" s="26">
        <v>116000</v>
      </c>
      <c r="BA86" s="26">
        <v>0</v>
      </c>
      <c r="BB86" s="26">
        <v>0</v>
      </c>
      <c r="BC86" s="26">
        <v>116000</v>
      </c>
      <c r="BD86" s="26">
        <v>116000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116000</v>
      </c>
      <c r="CD86" s="26">
        <v>116000</v>
      </c>
      <c r="CE86" s="26">
        <v>0</v>
      </c>
      <c r="CF86" s="26">
        <v>0</v>
      </c>
      <c r="CG86" s="26">
        <v>116000</v>
      </c>
      <c r="CH86" s="26">
        <v>116000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0</v>
      </c>
      <c r="DF86" s="26">
        <v>0</v>
      </c>
      <c r="DG86" s="26">
        <v>116000</v>
      </c>
      <c r="DH86" s="26">
        <v>0</v>
      </c>
      <c r="DI86" s="26">
        <v>116000</v>
      </c>
      <c r="DJ86" s="26">
        <v>0</v>
      </c>
      <c r="DK86" s="26">
        <v>0</v>
      </c>
      <c r="DL86" s="26">
        <v>0</v>
      </c>
      <c r="DM86" s="26">
        <v>0</v>
      </c>
      <c r="DN86" s="26">
        <v>0</v>
      </c>
      <c r="DO86" s="26">
        <v>0</v>
      </c>
      <c r="DP86" s="26">
        <v>0</v>
      </c>
      <c r="DQ86" s="26">
        <v>0</v>
      </c>
      <c r="DR86" s="26">
        <v>0</v>
      </c>
      <c r="DS86" s="26">
        <v>0</v>
      </c>
      <c r="DT86" s="26">
        <v>0</v>
      </c>
      <c r="DU86" s="26">
        <v>0</v>
      </c>
      <c r="DV86" s="26">
        <v>116000</v>
      </c>
      <c r="DW86" s="26">
        <v>0</v>
      </c>
      <c r="DX86" s="26">
        <v>116000</v>
      </c>
      <c r="DY86" s="26">
        <v>0</v>
      </c>
      <c r="DZ86" s="26">
        <v>0</v>
      </c>
      <c r="EA86" s="26">
        <v>0</v>
      </c>
      <c r="EB86" s="26">
        <v>0</v>
      </c>
      <c r="EC86" s="26">
        <v>0</v>
      </c>
      <c r="ED86" s="26">
        <v>0</v>
      </c>
      <c r="EE86" s="26">
        <v>0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7" t="s">
        <v>74</v>
      </c>
      <c r="EL86" s="28" t="s">
        <v>96</v>
      </c>
      <c r="EM86" s="2"/>
    </row>
    <row r="87" spans="1:143" ht="15.15" customHeight="1">
      <c r="A87" s="144" t="s">
        <v>240</v>
      </c>
      <c r="B87" s="43" t="s">
        <v>241</v>
      </c>
      <c r="C87" s="18" t="s">
        <v>55</v>
      </c>
      <c r="D87" s="18" t="s">
        <v>55</v>
      </c>
      <c r="E87" s="18" t="s">
        <v>55</v>
      </c>
      <c r="F87" s="18" t="s">
        <v>55</v>
      </c>
      <c r="G87" s="18" t="s">
        <v>55</v>
      </c>
      <c r="H87" s="18" t="s">
        <v>55</v>
      </c>
      <c r="I87" s="18" t="s">
        <v>55</v>
      </c>
      <c r="J87" s="18" t="s">
        <v>55</v>
      </c>
      <c r="K87" s="18" t="s">
        <v>55</v>
      </c>
      <c r="L87" s="18" t="s">
        <v>55</v>
      </c>
      <c r="M87" s="18" t="s">
        <v>55</v>
      </c>
      <c r="N87" s="18" t="s">
        <v>55</v>
      </c>
      <c r="O87" s="18" t="s">
        <v>55</v>
      </c>
      <c r="P87" s="18" t="s">
        <v>55</v>
      </c>
      <c r="Q87" s="18" t="s">
        <v>55</v>
      </c>
      <c r="R87" s="18" t="s">
        <v>55</v>
      </c>
      <c r="S87" s="18" t="s">
        <v>55</v>
      </c>
      <c r="T87" s="18" t="s">
        <v>55</v>
      </c>
      <c r="U87" s="18" t="s">
        <v>55</v>
      </c>
      <c r="V87" s="18" t="s">
        <v>55</v>
      </c>
      <c r="W87" s="18" t="s">
        <v>55</v>
      </c>
      <c r="X87" s="18" t="s">
        <v>55</v>
      </c>
      <c r="Y87" s="18" t="s">
        <v>55</v>
      </c>
      <c r="Z87" s="18" t="s">
        <v>55</v>
      </c>
      <c r="AA87" s="18" t="s">
        <v>55</v>
      </c>
      <c r="AB87" s="18" t="s">
        <v>55</v>
      </c>
      <c r="AC87" s="18" t="s">
        <v>55</v>
      </c>
      <c r="AD87" s="18" t="s">
        <v>55</v>
      </c>
      <c r="AE87" s="18" t="s">
        <v>55</v>
      </c>
      <c r="AF87" s="18" t="s">
        <v>55</v>
      </c>
      <c r="AG87" s="21"/>
      <c r="AH87" s="21"/>
      <c r="AI87" s="22"/>
      <c r="AJ87" s="18" t="s">
        <v>55</v>
      </c>
      <c r="AK87" s="18" t="s">
        <v>55</v>
      </c>
      <c r="AL87" s="18" t="s">
        <v>55</v>
      </c>
      <c r="AM87" s="18" t="s">
        <v>55</v>
      </c>
      <c r="AN87" s="18" t="s">
        <v>55</v>
      </c>
      <c r="AO87" s="18" t="s">
        <v>55</v>
      </c>
      <c r="AP87" s="18" t="s">
        <v>55</v>
      </c>
      <c r="AQ87" s="18" t="s">
        <v>55</v>
      </c>
      <c r="AR87" s="18" t="s">
        <v>55</v>
      </c>
      <c r="AS87" s="18" t="s">
        <v>55</v>
      </c>
      <c r="AT87" s="18" t="s">
        <v>55</v>
      </c>
      <c r="AU87" s="18" t="s">
        <v>55</v>
      </c>
      <c r="AV87" s="18" t="s">
        <v>55</v>
      </c>
      <c r="AW87" s="18" t="s">
        <v>55</v>
      </c>
      <c r="AX87" s="18" t="s">
        <v>55</v>
      </c>
      <c r="AY87" s="20">
        <v>9461761.7899999991</v>
      </c>
      <c r="AZ87" s="20">
        <v>9389778.7799999993</v>
      </c>
      <c r="BA87" s="20">
        <v>0</v>
      </c>
      <c r="BB87" s="20">
        <v>0</v>
      </c>
      <c r="BC87" s="20">
        <v>384000</v>
      </c>
      <c r="BD87" s="20">
        <v>384000</v>
      </c>
      <c r="BE87" s="20">
        <v>0</v>
      </c>
      <c r="BF87" s="20">
        <v>0</v>
      </c>
      <c r="BG87" s="20">
        <v>9077761.7899999991</v>
      </c>
      <c r="BH87" s="20">
        <v>9005778.7799999993</v>
      </c>
      <c r="BI87" s="20">
        <v>0</v>
      </c>
      <c r="BJ87" s="20">
        <v>0</v>
      </c>
      <c r="BK87" s="20">
        <v>0</v>
      </c>
      <c r="BL87" s="20">
        <v>0</v>
      </c>
      <c r="BM87" s="20">
        <v>0</v>
      </c>
      <c r="BN87" s="20">
        <v>0</v>
      </c>
      <c r="BO87" s="20">
        <v>0</v>
      </c>
      <c r="BP87" s="20">
        <v>0</v>
      </c>
      <c r="BQ87" s="20">
        <v>0</v>
      </c>
      <c r="BR87" s="20">
        <v>0</v>
      </c>
      <c r="BS87" s="20">
        <v>0</v>
      </c>
      <c r="BT87" s="20">
        <v>0</v>
      </c>
      <c r="BU87" s="20">
        <v>0</v>
      </c>
      <c r="BV87" s="20">
        <v>0</v>
      </c>
      <c r="BW87" s="20">
        <v>0</v>
      </c>
      <c r="BX87" s="20">
        <v>0</v>
      </c>
      <c r="BY87" s="20">
        <v>0</v>
      </c>
      <c r="BZ87" s="20">
        <v>0</v>
      </c>
      <c r="CA87" s="20">
        <v>0</v>
      </c>
      <c r="CB87" s="20">
        <v>0</v>
      </c>
      <c r="CC87" s="20">
        <v>9461761.7899999991</v>
      </c>
      <c r="CD87" s="20">
        <v>9389778.7799999993</v>
      </c>
      <c r="CE87" s="20">
        <v>0</v>
      </c>
      <c r="CF87" s="20">
        <v>0</v>
      </c>
      <c r="CG87" s="20">
        <v>384000</v>
      </c>
      <c r="CH87" s="20">
        <v>384000</v>
      </c>
      <c r="CI87" s="20">
        <v>0</v>
      </c>
      <c r="CJ87" s="20">
        <v>0</v>
      </c>
      <c r="CK87" s="20">
        <v>9077761.7899999991</v>
      </c>
      <c r="CL87" s="20">
        <v>9005778.7799999993</v>
      </c>
      <c r="CM87" s="20">
        <v>0</v>
      </c>
      <c r="CN87" s="20">
        <v>0</v>
      </c>
      <c r="CO87" s="20">
        <v>0</v>
      </c>
      <c r="CP87" s="20">
        <v>0</v>
      </c>
      <c r="CQ87" s="20">
        <v>0</v>
      </c>
      <c r="CR87" s="20">
        <v>0</v>
      </c>
      <c r="CS87" s="20">
        <v>0</v>
      </c>
      <c r="CT87" s="20">
        <v>0</v>
      </c>
      <c r="CU87" s="20">
        <v>0</v>
      </c>
      <c r="CV87" s="20">
        <v>0</v>
      </c>
      <c r="CW87" s="20">
        <v>0</v>
      </c>
      <c r="CX87" s="20">
        <v>0</v>
      </c>
      <c r="CY87" s="20">
        <v>0</v>
      </c>
      <c r="CZ87" s="20">
        <v>0</v>
      </c>
      <c r="DA87" s="20">
        <v>0</v>
      </c>
      <c r="DB87" s="20">
        <v>0</v>
      </c>
      <c r="DC87" s="20">
        <v>0</v>
      </c>
      <c r="DD87" s="20">
        <v>0</v>
      </c>
      <c r="DE87" s="20">
        <v>0</v>
      </c>
      <c r="DF87" s="20">
        <v>0</v>
      </c>
      <c r="DG87" s="20">
        <v>9389778.7799999993</v>
      </c>
      <c r="DH87" s="20">
        <v>0</v>
      </c>
      <c r="DI87" s="20">
        <v>384000</v>
      </c>
      <c r="DJ87" s="20">
        <v>0</v>
      </c>
      <c r="DK87" s="20">
        <v>9005778.7799999993</v>
      </c>
      <c r="DL87" s="20">
        <v>0</v>
      </c>
      <c r="DM87" s="20">
        <v>0</v>
      </c>
      <c r="DN87" s="20">
        <v>0</v>
      </c>
      <c r="DO87" s="20">
        <v>0</v>
      </c>
      <c r="DP87" s="20">
        <v>0</v>
      </c>
      <c r="DQ87" s="20">
        <v>0</v>
      </c>
      <c r="DR87" s="20">
        <v>0</v>
      </c>
      <c r="DS87" s="20">
        <v>0</v>
      </c>
      <c r="DT87" s="20">
        <v>0</v>
      </c>
      <c r="DU87" s="20">
        <v>0</v>
      </c>
      <c r="DV87" s="20">
        <v>9389778.7799999993</v>
      </c>
      <c r="DW87" s="20">
        <v>0</v>
      </c>
      <c r="DX87" s="20">
        <v>384000</v>
      </c>
      <c r="DY87" s="20">
        <v>0</v>
      </c>
      <c r="DZ87" s="20">
        <v>9005778.7799999993</v>
      </c>
      <c r="EA87" s="20">
        <v>0</v>
      </c>
      <c r="EB87" s="20">
        <v>0</v>
      </c>
      <c r="EC87" s="20">
        <v>0</v>
      </c>
      <c r="ED87" s="20">
        <v>0</v>
      </c>
      <c r="EE87" s="20">
        <v>0</v>
      </c>
      <c r="EF87" s="20">
        <v>0</v>
      </c>
      <c r="EG87" s="20">
        <v>0</v>
      </c>
      <c r="EH87" s="20">
        <v>0</v>
      </c>
      <c r="EI87" s="20">
        <v>0</v>
      </c>
      <c r="EJ87" s="20">
        <v>0</v>
      </c>
      <c r="EK87" s="18"/>
      <c r="EL87" s="2"/>
      <c r="EM87" s="2"/>
    </row>
    <row r="88" spans="1:143" ht="409.6">
      <c r="A88" s="145"/>
      <c r="B88" s="44"/>
      <c r="C88" s="23" t="s">
        <v>78</v>
      </c>
      <c r="D88" s="23" t="s">
        <v>63</v>
      </c>
      <c r="E88" s="23" t="s">
        <v>79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 t="s">
        <v>97</v>
      </c>
      <c r="AB88" s="23" t="s">
        <v>63</v>
      </c>
      <c r="AC88" s="24" t="s">
        <v>98</v>
      </c>
      <c r="AD88" s="23"/>
      <c r="AE88" s="23"/>
      <c r="AF88" s="24"/>
      <c r="AG88" s="21"/>
      <c r="AH88" s="21"/>
      <c r="AI88" s="22"/>
      <c r="AJ88" s="25" t="s">
        <v>65</v>
      </c>
      <c r="AK88" s="25"/>
      <c r="AL88" s="24"/>
      <c r="AM88" s="25" t="s">
        <v>226</v>
      </c>
      <c r="AN88" s="24" t="s">
        <v>227</v>
      </c>
      <c r="AO88" s="25" t="s">
        <v>228</v>
      </c>
      <c r="AP88" s="24" t="s">
        <v>229</v>
      </c>
      <c r="AQ88" s="25" t="s">
        <v>230</v>
      </c>
      <c r="AR88" s="24" t="s">
        <v>231</v>
      </c>
      <c r="AS88" s="25"/>
      <c r="AT88" s="24"/>
      <c r="AU88" s="25"/>
      <c r="AV88" s="24"/>
      <c r="AW88" s="25" t="s">
        <v>72</v>
      </c>
      <c r="AX88" s="24" t="s">
        <v>73</v>
      </c>
      <c r="AY88" s="26">
        <v>3867715.35</v>
      </c>
      <c r="AZ88" s="26">
        <v>3859661.98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3867715.35</v>
      </c>
      <c r="BH88" s="26">
        <v>3859661.98</v>
      </c>
      <c r="BI88" s="26">
        <v>0</v>
      </c>
      <c r="BJ88" s="26">
        <v>0</v>
      </c>
      <c r="BK88" s="26">
        <v>0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</v>
      </c>
      <c r="BT88" s="26">
        <v>0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0</v>
      </c>
      <c r="CC88" s="26">
        <v>3867715.35</v>
      </c>
      <c r="CD88" s="26">
        <v>3859661.98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3867715.35</v>
      </c>
      <c r="CL88" s="26">
        <v>3859661.98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6">
        <v>0</v>
      </c>
      <c r="CS88" s="26">
        <v>0</v>
      </c>
      <c r="CT88" s="26">
        <v>0</v>
      </c>
      <c r="CU88" s="26">
        <v>0</v>
      </c>
      <c r="CV88" s="26">
        <v>0</v>
      </c>
      <c r="CW88" s="26">
        <v>0</v>
      </c>
      <c r="CX88" s="26">
        <v>0</v>
      </c>
      <c r="CY88" s="26">
        <v>0</v>
      </c>
      <c r="CZ88" s="26">
        <v>0</v>
      </c>
      <c r="DA88" s="26">
        <v>0</v>
      </c>
      <c r="DB88" s="26">
        <v>0</v>
      </c>
      <c r="DC88" s="26">
        <v>0</v>
      </c>
      <c r="DD88" s="26">
        <v>0</v>
      </c>
      <c r="DE88" s="26">
        <v>0</v>
      </c>
      <c r="DF88" s="26">
        <v>0</v>
      </c>
      <c r="DG88" s="26">
        <v>3859661.98</v>
      </c>
      <c r="DH88" s="26">
        <v>0</v>
      </c>
      <c r="DI88" s="26">
        <v>0</v>
      </c>
      <c r="DJ88" s="26">
        <v>0</v>
      </c>
      <c r="DK88" s="26">
        <v>3859661.98</v>
      </c>
      <c r="DL88" s="26">
        <v>0</v>
      </c>
      <c r="DM88" s="26">
        <v>0</v>
      </c>
      <c r="DN88" s="26">
        <v>0</v>
      </c>
      <c r="DO88" s="26">
        <v>0</v>
      </c>
      <c r="DP88" s="26">
        <v>0</v>
      </c>
      <c r="DQ88" s="26">
        <v>0</v>
      </c>
      <c r="DR88" s="26">
        <v>0</v>
      </c>
      <c r="DS88" s="26">
        <v>0</v>
      </c>
      <c r="DT88" s="26">
        <v>0</v>
      </c>
      <c r="DU88" s="26">
        <v>0</v>
      </c>
      <c r="DV88" s="26">
        <v>3859661.98</v>
      </c>
      <c r="DW88" s="26">
        <v>0</v>
      </c>
      <c r="DX88" s="26">
        <v>0</v>
      </c>
      <c r="DY88" s="26">
        <v>0</v>
      </c>
      <c r="DZ88" s="26">
        <v>3859661.98</v>
      </c>
      <c r="EA88" s="26">
        <v>0</v>
      </c>
      <c r="EB88" s="26">
        <v>0</v>
      </c>
      <c r="EC88" s="26">
        <v>0</v>
      </c>
      <c r="ED88" s="26">
        <v>0</v>
      </c>
      <c r="EE88" s="26">
        <v>0</v>
      </c>
      <c r="EF88" s="26">
        <v>0</v>
      </c>
      <c r="EG88" s="26">
        <v>0</v>
      </c>
      <c r="EH88" s="26">
        <v>0</v>
      </c>
      <c r="EI88" s="26">
        <v>0</v>
      </c>
      <c r="EJ88" s="26">
        <v>0</v>
      </c>
      <c r="EK88" s="27" t="s">
        <v>74</v>
      </c>
      <c r="EL88" s="28" t="s">
        <v>65</v>
      </c>
      <c r="EM88" s="2"/>
    </row>
    <row r="89" spans="1:143" ht="91.8">
      <c r="A89" s="145"/>
      <c r="B89" s="44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4"/>
      <c r="AD89" s="23"/>
      <c r="AE89" s="23"/>
      <c r="AF89" s="24"/>
      <c r="AG89" s="21"/>
      <c r="AH89" s="21"/>
      <c r="AI89" s="22"/>
      <c r="AJ89" s="25" t="s">
        <v>65</v>
      </c>
      <c r="AK89" s="25"/>
      <c r="AL89" s="24"/>
      <c r="AM89" s="25" t="s">
        <v>232</v>
      </c>
      <c r="AN89" s="24" t="s">
        <v>233</v>
      </c>
      <c r="AO89" s="25" t="s">
        <v>234</v>
      </c>
      <c r="AP89" s="24" t="s">
        <v>235</v>
      </c>
      <c r="AQ89" s="25" t="s">
        <v>230</v>
      </c>
      <c r="AR89" s="24" t="s">
        <v>231</v>
      </c>
      <c r="AS89" s="25"/>
      <c r="AT89" s="24"/>
      <c r="AU89" s="25"/>
      <c r="AV89" s="24"/>
      <c r="AW89" s="25" t="s">
        <v>72</v>
      </c>
      <c r="AX89" s="24" t="s">
        <v>73</v>
      </c>
      <c r="AY89" s="26">
        <v>5210046.4400000004</v>
      </c>
      <c r="AZ89" s="26">
        <v>5146116.8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5210046.4400000004</v>
      </c>
      <c r="BH89" s="26">
        <v>5146116.8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5210046.4400000004</v>
      </c>
      <c r="CD89" s="26">
        <v>5146116.8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5210046.4400000004</v>
      </c>
      <c r="CL89" s="26">
        <v>5146116.8</v>
      </c>
      <c r="CM89" s="26">
        <v>0</v>
      </c>
      <c r="CN89" s="26">
        <v>0</v>
      </c>
      <c r="CO89" s="26">
        <v>0</v>
      </c>
      <c r="CP89" s="26">
        <v>0</v>
      </c>
      <c r="CQ89" s="26">
        <v>0</v>
      </c>
      <c r="CR89" s="26">
        <v>0</v>
      </c>
      <c r="CS89" s="26">
        <v>0</v>
      </c>
      <c r="CT89" s="26">
        <v>0</v>
      </c>
      <c r="CU89" s="26">
        <v>0</v>
      </c>
      <c r="CV89" s="26">
        <v>0</v>
      </c>
      <c r="CW89" s="26">
        <v>0</v>
      </c>
      <c r="CX89" s="26">
        <v>0</v>
      </c>
      <c r="CY89" s="26">
        <v>0</v>
      </c>
      <c r="CZ89" s="26">
        <v>0</v>
      </c>
      <c r="DA89" s="26">
        <v>0</v>
      </c>
      <c r="DB89" s="26">
        <v>0</v>
      </c>
      <c r="DC89" s="26">
        <v>0</v>
      </c>
      <c r="DD89" s="26">
        <v>0</v>
      </c>
      <c r="DE89" s="26">
        <v>0</v>
      </c>
      <c r="DF89" s="26">
        <v>0</v>
      </c>
      <c r="DG89" s="26">
        <v>5146116.8</v>
      </c>
      <c r="DH89" s="26">
        <v>0</v>
      </c>
      <c r="DI89" s="26">
        <v>0</v>
      </c>
      <c r="DJ89" s="26">
        <v>0</v>
      </c>
      <c r="DK89" s="26">
        <v>5146116.8</v>
      </c>
      <c r="DL89" s="26">
        <v>0</v>
      </c>
      <c r="DM89" s="26">
        <v>0</v>
      </c>
      <c r="DN89" s="26">
        <v>0</v>
      </c>
      <c r="DO89" s="26">
        <v>0</v>
      </c>
      <c r="DP89" s="26">
        <v>0</v>
      </c>
      <c r="DQ89" s="26">
        <v>0</v>
      </c>
      <c r="DR89" s="26">
        <v>0</v>
      </c>
      <c r="DS89" s="26">
        <v>0</v>
      </c>
      <c r="DT89" s="26">
        <v>0</v>
      </c>
      <c r="DU89" s="26">
        <v>0</v>
      </c>
      <c r="DV89" s="26">
        <v>5146116.8</v>
      </c>
      <c r="DW89" s="26">
        <v>0</v>
      </c>
      <c r="DX89" s="26">
        <v>0</v>
      </c>
      <c r="DY89" s="26">
        <v>0</v>
      </c>
      <c r="DZ89" s="26">
        <v>5146116.8</v>
      </c>
      <c r="EA89" s="26">
        <v>0</v>
      </c>
      <c r="EB89" s="26">
        <v>0</v>
      </c>
      <c r="EC89" s="26">
        <v>0</v>
      </c>
      <c r="ED89" s="26">
        <v>0</v>
      </c>
      <c r="EE89" s="26">
        <v>0</v>
      </c>
      <c r="EF89" s="26">
        <v>0</v>
      </c>
      <c r="EG89" s="26">
        <v>0</v>
      </c>
      <c r="EH89" s="26">
        <v>0</v>
      </c>
      <c r="EI89" s="26">
        <v>0</v>
      </c>
      <c r="EJ89" s="26">
        <v>0</v>
      </c>
      <c r="EK89" s="27" t="s">
        <v>74</v>
      </c>
      <c r="EL89" s="28" t="s">
        <v>77</v>
      </c>
      <c r="EM89" s="2"/>
    </row>
    <row r="90" spans="1:143" ht="51">
      <c r="A90" s="146"/>
      <c r="B90" s="44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4"/>
      <c r="AD90" s="23"/>
      <c r="AE90" s="23"/>
      <c r="AF90" s="24"/>
      <c r="AG90" s="21"/>
      <c r="AH90" s="21"/>
      <c r="AI90" s="22"/>
      <c r="AJ90" s="25" t="s">
        <v>65</v>
      </c>
      <c r="AK90" s="25"/>
      <c r="AL90" s="24"/>
      <c r="AM90" s="25" t="s">
        <v>66</v>
      </c>
      <c r="AN90" s="24" t="s">
        <v>67</v>
      </c>
      <c r="AO90" s="25" t="s">
        <v>238</v>
      </c>
      <c r="AP90" s="24" t="s">
        <v>239</v>
      </c>
      <c r="AQ90" s="25" t="s">
        <v>230</v>
      </c>
      <c r="AR90" s="24" t="s">
        <v>231</v>
      </c>
      <c r="AS90" s="25"/>
      <c r="AT90" s="24"/>
      <c r="AU90" s="25"/>
      <c r="AV90" s="24"/>
      <c r="AW90" s="25" t="s">
        <v>72</v>
      </c>
      <c r="AX90" s="24" t="s">
        <v>73</v>
      </c>
      <c r="AY90" s="26">
        <v>384000</v>
      </c>
      <c r="AZ90" s="26">
        <v>384000</v>
      </c>
      <c r="BA90" s="26">
        <v>0</v>
      </c>
      <c r="BB90" s="26">
        <v>0</v>
      </c>
      <c r="BC90" s="26">
        <v>384000</v>
      </c>
      <c r="BD90" s="26">
        <v>384000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384000</v>
      </c>
      <c r="CD90" s="26">
        <v>384000</v>
      </c>
      <c r="CE90" s="26">
        <v>0</v>
      </c>
      <c r="CF90" s="26">
        <v>0</v>
      </c>
      <c r="CG90" s="26">
        <v>384000</v>
      </c>
      <c r="CH90" s="26">
        <v>384000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384000</v>
      </c>
      <c r="DH90" s="26">
        <v>0</v>
      </c>
      <c r="DI90" s="26">
        <v>384000</v>
      </c>
      <c r="DJ90" s="26">
        <v>0</v>
      </c>
      <c r="DK90" s="26">
        <v>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 s="26">
        <v>0</v>
      </c>
      <c r="DT90" s="26">
        <v>0</v>
      </c>
      <c r="DU90" s="26">
        <v>0</v>
      </c>
      <c r="DV90" s="26">
        <v>384000</v>
      </c>
      <c r="DW90" s="26">
        <v>0</v>
      </c>
      <c r="DX90" s="26">
        <v>384000</v>
      </c>
      <c r="DY90" s="26">
        <v>0</v>
      </c>
      <c r="DZ90" s="26">
        <v>0</v>
      </c>
      <c r="EA90" s="26">
        <v>0</v>
      </c>
      <c r="EB90" s="26">
        <v>0</v>
      </c>
      <c r="EC90" s="26">
        <v>0</v>
      </c>
      <c r="ED90" s="26">
        <v>0</v>
      </c>
      <c r="EE90" s="26">
        <v>0</v>
      </c>
      <c r="EF90" s="26">
        <v>0</v>
      </c>
      <c r="EG90" s="26">
        <v>0</v>
      </c>
      <c r="EH90" s="26">
        <v>0</v>
      </c>
      <c r="EI90" s="26">
        <v>0</v>
      </c>
      <c r="EJ90" s="26">
        <v>0</v>
      </c>
      <c r="EK90" s="27" t="s">
        <v>74</v>
      </c>
      <c r="EL90" s="28" t="s">
        <v>80</v>
      </c>
      <c r="EM90" s="2"/>
    </row>
    <row r="91" spans="1:143" ht="75.150000000000006" customHeight="1">
      <c r="A91" s="144" t="s">
        <v>242</v>
      </c>
      <c r="B91" s="43" t="s">
        <v>243</v>
      </c>
      <c r="C91" s="18" t="s">
        <v>55</v>
      </c>
      <c r="D91" s="18" t="s">
        <v>55</v>
      </c>
      <c r="E91" s="18" t="s">
        <v>55</v>
      </c>
      <c r="F91" s="18" t="s">
        <v>55</v>
      </c>
      <c r="G91" s="18" t="s">
        <v>55</v>
      </c>
      <c r="H91" s="18" t="s">
        <v>55</v>
      </c>
      <c r="I91" s="18" t="s">
        <v>55</v>
      </c>
      <c r="J91" s="18" t="s">
        <v>55</v>
      </c>
      <c r="K91" s="18" t="s">
        <v>55</v>
      </c>
      <c r="L91" s="18" t="s">
        <v>55</v>
      </c>
      <c r="M91" s="18" t="s">
        <v>55</v>
      </c>
      <c r="N91" s="18" t="s">
        <v>55</v>
      </c>
      <c r="O91" s="18" t="s">
        <v>55</v>
      </c>
      <c r="P91" s="18" t="s">
        <v>55</v>
      </c>
      <c r="Q91" s="18" t="s">
        <v>55</v>
      </c>
      <c r="R91" s="18" t="s">
        <v>55</v>
      </c>
      <c r="S91" s="18" t="s">
        <v>55</v>
      </c>
      <c r="T91" s="18" t="s">
        <v>55</v>
      </c>
      <c r="U91" s="18" t="s">
        <v>55</v>
      </c>
      <c r="V91" s="18" t="s">
        <v>55</v>
      </c>
      <c r="W91" s="18" t="s">
        <v>55</v>
      </c>
      <c r="X91" s="18" t="s">
        <v>55</v>
      </c>
      <c r="Y91" s="18" t="s">
        <v>55</v>
      </c>
      <c r="Z91" s="18" t="s">
        <v>55</v>
      </c>
      <c r="AA91" s="18" t="s">
        <v>55</v>
      </c>
      <c r="AB91" s="18" t="s">
        <v>55</v>
      </c>
      <c r="AC91" s="18" t="s">
        <v>55</v>
      </c>
      <c r="AD91" s="18" t="s">
        <v>55</v>
      </c>
      <c r="AE91" s="18" t="s">
        <v>55</v>
      </c>
      <c r="AF91" s="18" t="s">
        <v>55</v>
      </c>
      <c r="AG91" s="21"/>
      <c r="AH91" s="21"/>
      <c r="AI91" s="22"/>
      <c r="AJ91" s="18" t="s">
        <v>55</v>
      </c>
      <c r="AK91" s="18" t="s">
        <v>55</v>
      </c>
      <c r="AL91" s="18" t="s">
        <v>55</v>
      </c>
      <c r="AM91" s="18" t="s">
        <v>55</v>
      </c>
      <c r="AN91" s="18" t="s">
        <v>55</v>
      </c>
      <c r="AO91" s="18" t="s">
        <v>55</v>
      </c>
      <c r="AP91" s="18" t="s">
        <v>55</v>
      </c>
      <c r="AQ91" s="18" t="s">
        <v>55</v>
      </c>
      <c r="AR91" s="18" t="s">
        <v>55</v>
      </c>
      <c r="AS91" s="18" t="s">
        <v>55</v>
      </c>
      <c r="AT91" s="18" t="s">
        <v>55</v>
      </c>
      <c r="AU91" s="18" t="s">
        <v>55</v>
      </c>
      <c r="AV91" s="18" t="s">
        <v>55</v>
      </c>
      <c r="AW91" s="18" t="s">
        <v>55</v>
      </c>
      <c r="AX91" s="18" t="s">
        <v>55</v>
      </c>
      <c r="AY91" s="20">
        <v>80000</v>
      </c>
      <c r="AZ91" s="20">
        <v>80000</v>
      </c>
      <c r="BA91" s="20">
        <v>0</v>
      </c>
      <c r="BB91" s="20">
        <v>0</v>
      </c>
      <c r="BC91" s="20">
        <v>0</v>
      </c>
      <c r="BD91" s="20">
        <v>0</v>
      </c>
      <c r="BE91" s="20">
        <v>0</v>
      </c>
      <c r="BF91" s="20">
        <v>0</v>
      </c>
      <c r="BG91" s="20">
        <v>80000</v>
      </c>
      <c r="BH91" s="20">
        <v>80000</v>
      </c>
      <c r="BI91" s="20">
        <v>0</v>
      </c>
      <c r="BJ91" s="20">
        <v>0</v>
      </c>
      <c r="BK91" s="20">
        <v>0</v>
      </c>
      <c r="BL91" s="20">
        <v>0</v>
      </c>
      <c r="BM91" s="20">
        <v>0</v>
      </c>
      <c r="BN91" s="20">
        <v>0</v>
      </c>
      <c r="BO91" s="20">
        <v>0</v>
      </c>
      <c r="BP91" s="20">
        <v>0</v>
      </c>
      <c r="BQ91" s="20">
        <v>0</v>
      </c>
      <c r="BR91" s="20">
        <v>0</v>
      </c>
      <c r="BS91" s="20">
        <v>0</v>
      </c>
      <c r="BT91" s="20">
        <v>0</v>
      </c>
      <c r="BU91" s="20">
        <v>0</v>
      </c>
      <c r="BV91" s="20">
        <v>0</v>
      </c>
      <c r="BW91" s="20">
        <v>0</v>
      </c>
      <c r="BX91" s="20">
        <v>0</v>
      </c>
      <c r="BY91" s="20">
        <v>0</v>
      </c>
      <c r="BZ91" s="20">
        <v>0</v>
      </c>
      <c r="CA91" s="20">
        <v>0</v>
      </c>
      <c r="CB91" s="20">
        <v>0</v>
      </c>
      <c r="CC91" s="20">
        <v>80000</v>
      </c>
      <c r="CD91" s="20">
        <v>80000</v>
      </c>
      <c r="CE91" s="20">
        <v>0</v>
      </c>
      <c r="CF91" s="20">
        <v>0</v>
      </c>
      <c r="CG91" s="20">
        <v>0</v>
      </c>
      <c r="CH91" s="20">
        <v>0</v>
      </c>
      <c r="CI91" s="20">
        <v>0</v>
      </c>
      <c r="CJ91" s="20">
        <v>0</v>
      </c>
      <c r="CK91" s="20">
        <v>80000</v>
      </c>
      <c r="CL91" s="20">
        <v>80000</v>
      </c>
      <c r="CM91" s="20">
        <v>0</v>
      </c>
      <c r="CN91" s="20">
        <v>0</v>
      </c>
      <c r="CO91" s="20">
        <v>0</v>
      </c>
      <c r="CP91" s="20">
        <v>0</v>
      </c>
      <c r="CQ91" s="20">
        <v>0</v>
      </c>
      <c r="CR91" s="20">
        <v>0</v>
      </c>
      <c r="CS91" s="20">
        <v>0</v>
      </c>
      <c r="CT91" s="20">
        <v>0</v>
      </c>
      <c r="CU91" s="20">
        <v>0</v>
      </c>
      <c r="CV91" s="20">
        <v>0</v>
      </c>
      <c r="CW91" s="20">
        <v>0</v>
      </c>
      <c r="CX91" s="20">
        <v>0</v>
      </c>
      <c r="CY91" s="20">
        <v>0</v>
      </c>
      <c r="CZ91" s="20">
        <v>0</v>
      </c>
      <c r="DA91" s="20">
        <v>0</v>
      </c>
      <c r="DB91" s="20">
        <v>0</v>
      </c>
      <c r="DC91" s="20">
        <v>0</v>
      </c>
      <c r="DD91" s="20">
        <v>0</v>
      </c>
      <c r="DE91" s="20">
        <v>0</v>
      </c>
      <c r="DF91" s="20">
        <v>0</v>
      </c>
      <c r="DG91" s="20">
        <v>80000</v>
      </c>
      <c r="DH91" s="20">
        <v>0</v>
      </c>
      <c r="DI91" s="20">
        <v>0</v>
      </c>
      <c r="DJ91" s="20">
        <v>0</v>
      </c>
      <c r="DK91" s="20">
        <v>80000</v>
      </c>
      <c r="DL91" s="20">
        <v>0</v>
      </c>
      <c r="DM91" s="20">
        <v>0</v>
      </c>
      <c r="DN91" s="20">
        <v>0</v>
      </c>
      <c r="DO91" s="20">
        <v>0</v>
      </c>
      <c r="DP91" s="20">
        <v>0</v>
      </c>
      <c r="DQ91" s="20">
        <v>0</v>
      </c>
      <c r="DR91" s="20">
        <v>0</v>
      </c>
      <c r="DS91" s="20">
        <v>0</v>
      </c>
      <c r="DT91" s="20">
        <v>0</v>
      </c>
      <c r="DU91" s="20">
        <v>0</v>
      </c>
      <c r="DV91" s="20">
        <v>80000</v>
      </c>
      <c r="DW91" s="20">
        <v>0</v>
      </c>
      <c r="DX91" s="20">
        <v>0</v>
      </c>
      <c r="DY91" s="20">
        <v>0</v>
      </c>
      <c r="DZ91" s="20">
        <v>80000</v>
      </c>
      <c r="EA91" s="20">
        <v>0</v>
      </c>
      <c r="EB91" s="20">
        <v>0</v>
      </c>
      <c r="EC91" s="20">
        <v>0</v>
      </c>
      <c r="ED91" s="20">
        <v>0</v>
      </c>
      <c r="EE91" s="20">
        <v>0</v>
      </c>
      <c r="EF91" s="20">
        <v>0</v>
      </c>
      <c r="EG91" s="20">
        <v>0</v>
      </c>
      <c r="EH91" s="20">
        <v>0</v>
      </c>
      <c r="EI91" s="20">
        <v>0</v>
      </c>
      <c r="EJ91" s="20">
        <v>0</v>
      </c>
      <c r="EK91" s="18"/>
      <c r="EL91" s="2"/>
      <c r="EM91" s="2"/>
    </row>
    <row r="92" spans="1:143" ht="409.6">
      <c r="A92" s="145"/>
      <c r="B92" s="44"/>
      <c r="C92" s="23" t="s">
        <v>244</v>
      </c>
      <c r="D92" s="23" t="s">
        <v>63</v>
      </c>
      <c r="E92" s="23" t="s">
        <v>245</v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4"/>
      <c r="AD92" s="23"/>
      <c r="AE92" s="23"/>
      <c r="AF92" s="24"/>
      <c r="AG92" s="21"/>
      <c r="AH92" s="21"/>
      <c r="AI92" s="22"/>
      <c r="AJ92" s="25" t="s">
        <v>147</v>
      </c>
      <c r="AK92" s="25"/>
      <c r="AL92" s="24"/>
      <c r="AM92" s="25" t="s">
        <v>66</v>
      </c>
      <c r="AN92" s="24" t="s">
        <v>67</v>
      </c>
      <c r="AO92" s="25" t="s">
        <v>246</v>
      </c>
      <c r="AP92" s="24" t="s">
        <v>247</v>
      </c>
      <c r="AQ92" s="25" t="s">
        <v>70</v>
      </c>
      <c r="AR92" s="24" t="s">
        <v>71</v>
      </c>
      <c r="AS92" s="25"/>
      <c r="AT92" s="24"/>
      <c r="AU92" s="25"/>
      <c r="AV92" s="24"/>
      <c r="AW92" s="25" t="s">
        <v>72</v>
      </c>
      <c r="AX92" s="24" t="s">
        <v>73</v>
      </c>
      <c r="AY92" s="26">
        <v>80000</v>
      </c>
      <c r="AZ92" s="26">
        <v>80000</v>
      </c>
      <c r="BA92" s="26">
        <v>0</v>
      </c>
      <c r="BB92" s="26">
        <v>0</v>
      </c>
      <c r="BC92" s="26">
        <v>0</v>
      </c>
      <c r="BD92" s="26">
        <v>0</v>
      </c>
      <c r="BE92" s="26">
        <v>0</v>
      </c>
      <c r="BF92" s="26">
        <v>0</v>
      </c>
      <c r="BG92" s="26">
        <v>80000</v>
      </c>
      <c r="BH92" s="26">
        <v>80000</v>
      </c>
      <c r="BI92" s="26">
        <v>0</v>
      </c>
      <c r="BJ92" s="26">
        <v>0</v>
      </c>
      <c r="BK92" s="26">
        <v>0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</v>
      </c>
      <c r="BT92" s="26">
        <v>0</v>
      </c>
      <c r="BU92" s="26">
        <v>0</v>
      </c>
      <c r="BV92" s="26">
        <v>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80000</v>
      </c>
      <c r="CD92" s="26">
        <v>80000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80000</v>
      </c>
      <c r="CL92" s="26">
        <v>80000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6">
        <v>0</v>
      </c>
      <c r="CS92" s="26">
        <v>0</v>
      </c>
      <c r="CT92" s="26">
        <v>0</v>
      </c>
      <c r="CU92" s="26">
        <v>0</v>
      </c>
      <c r="CV92" s="26">
        <v>0</v>
      </c>
      <c r="CW92" s="26">
        <v>0</v>
      </c>
      <c r="CX92" s="26">
        <v>0</v>
      </c>
      <c r="CY92" s="26">
        <v>0</v>
      </c>
      <c r="CZ92" s="26">
        <v>0</v>
      </c>
      <c r="DA92" s="26">
        <v>0</v>
      </c>
      <c r="DB92" s="26">
        <v>0</v>
      </c>
      <c r="DC92" s="26">
        <v>0</v>
      </c>
      <c r="DD92" s="26">
        <v>0</v>
      </c>
      <c r="DE92" s="26">
        <v>0</v>
      </c>
      <c r="DF92" s="26">
        <v>0</v>
      </c>
      <c r="DG92" s="26">
        <v>80000</v>
      </c>
      <c r="DH92" s="26">
        <v>0</v>
      </c>
      <c r="DI92" s="26">
        <v>0</v>
      </c>
      <c r="DJ92" s="26">
        <v>0</v>
      </c>
      <c r="DK92" s="26">
        <v>80000</v>
      </c>
      <c r="DL92" s="26">
        <v>0</v>
      </c>
      <c r="DM92" s="26">
        <v>0</v>
      </c>
      <c r="DN92" s="26">
        <v>0</v>
      </c>
      <c r="DO92" s="26">
        <v>0</v>
      </c>
      <c r="DP92" s="26">
        <v>0</v>
      </c>
      <c r="DQ92" s="26">
        <v>0</v>
      </c>
      <c r="DR92" s="26">
        <v>0</v>
      </c>
      <c r="DS92" s="26">
        <v>0</v>
      </c>
      <c r="DT92" s="26">
        <v>0</v>
      </c>
      <c r="DU92" s="26">
        <v>0</v>
      </c>
      <c r="DV92" s="26">
        <v>80000</v>
      </c>
      <c r="DW92" s="26">
        <v>0</v>
      </c>
      <c r="DX92" s="26">
        <v>0</v>
      </c>
      <c r="DY92" s="26">
        <v>0</v>
      </c>
      <c r="DZ92" s="26">
        <v>80000</v>
      </c>
      <c r="EA92" s="26">
        <v>0</v>
      </c>
      <c r="EB92" s="26">
        <v>0</v>
      </c>
      <c r="EC92" s="26">
        <v>0</v>
      </c>
      <c r="ED92" s="26">
        <v>0</v>
      </c>
      <c r="EE92" s="26">
        <v>0</v>
      </c>
      <c r="EF92" s="26">
        <v>0</v>
      </c>
      <c r="EG92" s="26">
        <v>0</v>
      </c>
      <c r="EH92" s="26">
        <v>0</v>
      </c>
      <c r="EI92" s="26">
        <v>0</v>
      </c>
      <c r="EJ92" s="26">
        <v>0</v>
      </c>
      <c r="EK92" s="27" t="s">
        <v>74</v>
      </c>
      <c r="EL92" s="28" t="s">
        <v>65</v>
      </c>
      <c r="EM92" s="2"/>
    </row>
    <row r="93" spans="1:143" ht="409.6">
      <c r="A93" s="146"/>
      <c r="B93" s="44"/>
      <c r="C93" s="23" t="s">
        <v>78</v>
      </c>
      <c r="D93" s="23" t="s">
        <v>63</v>
      </c>
      <c r="E93" s="23" t="s">
        <v>79</v>
      </c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4"/>
      <c r="AD93" s="23"/>
      <c r="AE93" s="23"/>
      <c r="AF93" s="24"/>
      <c r="AG93" s="21"/>
      <c r="AH93" s="21"/>
      <c r="AI93" s="22"/>
      <c r="AJ93" s="25"/>
      <c r="AK93" s="25"/>
      <c r="AL93" s="24"/>
      <c r="AM93" s="25"/>
      <c r="AN93" s="24"/>
      <c r="AO93" s="25"/>
      <c r="AP93" s="24"/>
      <c r="AQ93" s="25"/>
      <c r="AR93" s="24"/>
      <c r="AS93" s="25"/>
      <c r="AT93" s="24"/>
      <c r="AU93" s="25"/>
      <c r="AV93" s="24"/>
      <c r="AW93" s="25"/>
      <c r="AX93" s="24"/>
      <c r="AY93" s="26">
        <v>0</v>
      </c>
      <c r="AZ93" s="26">
        <v>0</v>
      </c>
      <c r="BA93" s="26">
        <v>0</v>
      </c>
      <c r="BB93" s="26">
        <v>0</v>
      </c>
      <c r="BC93" s="26">
        <v>0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26">
        <v>0</v>
      </c>
      <c r="DA93" s="26">
        <v>0</v>
      </c>
      <c r="DB93" s="26">
        <v>0</v>
      </c>
      <c r="DC93" s="26">
        <v>0</v>
      </c>
      <c r="DD93" s="26">
        <v>0</v>
      </c>
      <c r="DE93" s="26">
        <v>0</v>
      </c>
      <c r="DF93" s="26">
        <v>0</v>
      </c>
      <c r="DG93" s="26">
        <v>0</v>
      </c>
      <c r="DH93" s="26">
        <v>0</v>
      </c>
      <c r="DI93" s="26">
        <v>0</v>
      </c>
      <c r="DJ93" s="26">
        <v>0</v>
      </c>
      <c r="DK93" s="26">
        <v>0</v>
      </c>
      <c r="DL93" s="26">
        <v>0</v>
      </c>
      <c r="DM93" s="26">
        <v>0</v>
      </c>
      <c r="DN93" s="26">
        <v>0</v>
      </c>
      <c r="DO93" s="26">
        <v>0</v>
      </c>
      <c r="DP93" s="26">
        <v>0</v>
      </c>
      <c r="DQ93" s="26">
        <v>0</v>
      </c>
      <c r="DR93" s="26">
        <v>0</v>
      </c>
      <c r="DS93" s="26">
        <v>0</v>
      </c>
      <c r="DT93" s="26">
        <v>0</v>
      </c>
      <c r="DU93" s="26">
        <v>0</v>
      </c>
      <c r="DV93" s="26">
        <v>0</v>
      </c>
      <c r="DW93" s="26">
        <v>0</v>
      </c>
      <c r="DX93" s="26">
        <v>0</v>
      </c>
      <c r="DY93" s="26">
        <v>0</v>
      </c>
      <c r="DZ93" s="26">
        <v>0</v>
      </c>
      <c r="EA93" s="26">
        <v>0</v>
      </c>
      <c r="EB93" s="26">
        <v>0</v>
      </c>
      <c r="EC93" s="26">
        <v>0</v>
      </c>
      <c r="ED93" s="26">
        <v>0</v>
      </c>
      <c r="EE93" s="26">
        <v>0</v>
      </c>
      <c r="EF93" s="26">
        <v>0</v>
      </c>
      <c r="EG93" s="26">
        <v>0</v>
      </c>
      <c r="EH93" s="26">
        <v>0</v>
      </c>
      <c r="EI93" s="26">
        <v>0</v>
      </c>
      <c r="EJ93" s="26">
        <v>0</v>
      </c>
      <c r="EK93" s="27"/>
      <c r="EL93" s="28" t="s">
        <v>77</v>
      </c>
      <c r="EM93" s="2"/>
    </row>
    <row r="94" spans="1:143" ht="85.65" customHeight="1">
      <c r="A94" s="144" t="s">
        <v>248</v>
      </c>
      <c r="B94" s="43" t="s">
        <v>249</v>
      </c>
      <c r="C94" s="18" t="s">
        <v>55</v>
      </c>
      <c r="D94" s="18" t="s">
        <v>55</v>
      </c>
      <c r="E94" s="18" t="s">
        <v>55</v>
      </c>
      <c r="F94" s="18" t="s">
        <v>55</v>
      </c>
      <c r="G94" s="18" t="s">
        <v>55</v>
      </c>
      <c r="H94" s="18" t="s">
        <v>55</v>
      </c>
      <c r="I94" s="18" t="s">
        <v>55</v>
      </c>
      <c r="J94" s="18" t="s">
        <v>55</v>
      </c>
      <c r="K94" s="18" t="s">
        <v>55</v>
      </c>
      <c r="L94" s="18" t="s">
        <v>55</v>
      </c>
      <c r="M94" s="18" t="s">
        <v>55</v>
      </c>
      <c r="N94" s="18" t="s">
        <v>55</v>
      </c>
      <c r="O94" s="18" t="s">
        <v>55</v>
      </c>
      <c r="P94" s="18" t="s">
        <v>55</v>
      </c>
      <c r="Q94" s="18" t="s">
        <v>55</v>
      </c>
      <c r="R94" s="18" t="s">
        <v>55</v>
      </c>
      <c r="S94" s="18" t="s">
        <v>55</v>
      </c>
      <c r="T94" s="18" t="s">
        <v>55</v>
      </c>
      <c r="U94" s="18" t="s">
        <v>55</v>
      </c>
      <c r="V94" s="18" t="s">
        <v>55</v>
      </c>
      <c r="W94" s="18" t="s">
        <v>55</v>
      </c>
      <c r="X94" s="18" t="s">
        <v>55</v>
      </c>
      <c r="Y94" s="18" t="s">
        <v>55</v>
      </c>
      <c r="Z94" s="18" t="s">
        <v>55</v>
      </c>
      <c r="AA94" s="18" t="s">
        <v>55</v>
      </c>
      <c r="AB94" s="18" t="s">
        <v>55</v>
      </c>
      <c r="AC94" s="18" t="s">
        <v>55</v>
      </c>
      <c r="AD94" s="18" t="s">
        <v>55</v>
      </c>
      <c r="AE94" s="18" t="s">
        <v>55</v>
      </c>
      <c r="AF94" s="18" t="s">
        <v>55</v>
      </c>
      <c r="AG94" s="21"/>
      <c r="AH94" s="21"/>
      <c r="AI94" s="22"/>
      <c r="AJ94" s="18" t="s">
        <v>55</v>
      </c>
      <c r="AK94" s="18" t="s">
        <v>55</v>
      </c>
      <c r="AL94" s="18" t="s">
        <v>55</v>
      </c>
      <c r="AM94" s="18" t="s">
        <v>55</v>
      </c>
      <c r="AN94" s="18" t="s">
        <v>55</v>
      </c>
      <c r="AO94" s="18" t="s">
        <v>55</v>
      </c>
      <c r="AP94" s="18" t="s">
        <v>55</v>
      </c>
      <c r="AQ94" s="18" t="s">
        <v>55</v>
      </c>
      <c r="AR94" s="18" t="s">
        <v>55</v>
      </c>
      <c r="AS94" s="18" t="s">
        <v>55</v>
      </c>
      <c r="AT94" s="18" t="s">
        <v>55</v>
      </c>
      <c r="AU94" s="18" t="s">
        <v>55</v>
      </c>
      <c r="AV94" s="18" t="s">
        <v>55</v>
      </c>
      <c r="AW94" s="18" t="s">
        <v>55</v>
      </c>
      <c r="AX94" s="18" t="s">
        <v>55</v>
      </c>
      <c r="AY94" s="20">
        <v>60699</v>
      </c>
      <c r="AZ94" s="20">
        <v>60574</v>
      </c>
      <c r="BA94" s="20">
        <v>0</v>
      </c>
      <c r="BB94" s="20">
        <v>0</v>
      </c>
      <c r="BC94" s="20">
        <v>0</v>
      </c>
      <c r="BD94" s="20">
        <v>0</v>
      </c>
      <c r="BE94" s="20">
        <v>0</v>
      </c>
      <c r="BF94" s="20">
        <v>0</v>
      </c>
      <c r="BG94" s="20">
        <v>60699</v>
      </c>
      <c r="BH94" s="20">
        <v>60574</v>
      </c>
      <c r="BI94" s="20">
        <v>0</v>
      </c>
      <c r="BJ94" s="20">
        <v>0</v>
      </c>
      <c r="BK94" s="20">
        <v>0</v>
      </c>
      <c r="BL94" s="20">
        <v>0</v>
      </c>
      <c r="BM94" s="20">
        <v>0</v>
      </c>
      <c r="BN94" s="20">
        <v>0</v>
      </c>
      <c r="BO94" s="20">
        <v>0</v>
      </c>
      <c r="BP94" s="20">
        <v>0</v>
      </c>
      <c r="BQ94" s="20">
        <v>0</v>
      </c>
      <c r="BR94" s="20">
        <v>0</v>
      </c>
      <c r="BS94" s="20">
        <v>0</v>
      </c>
      <c r="BT94" s="20">
        <v>0</v>
      </c>
      <c r="BU94" s="20">
        <v>0</v>
      </c>
      <c r="BV94" s="20">
        <v>0</v>
      </c>
      <c r="BW94" s="20">
        <v>0</v>
      </c>
      <c r="BX94" s="20">
        <v>0</v>
      </c>
      <c r="BY94" s="20">
        <v>0</v>
      </c>
      <c r="BZ94" s="20">
        <v>0</v>
      </c>
      <c r="CA94" s="20">
        <v>0</v>
      </c>
      <c r="CB94" s="20">
        <v>0</v>
      </c>
      <c r="CC94" s="20">
        <v>60699</v>
      </c>
      <c r="CD94" s="20">
        <v>60574</v>
      </c>
      <c r="CE94" s="20">
        <v>0</v>
      </c>
      <c r="CF94" s="20">
        <v>0</v>
      </c>
      <c r="CG94" s="20">
        <v>0</v>
      </c>
      <c r="CH94" s="20">
        <v>0</v>
      </c>
      <c r="CI94" s="20">
        <v>0</v>
      </c>
      <c r="CJ94" s="20">
        <v>0</v>
      </c>
      <c r="CK94" s="20">
        <v>60699</v>
      </c>
      <c r="CL94" s="20">
        <v>60574</v>
      </c>
      <c r="CM94" s="20">
        <v>0</v>
      </c>
      <c r="CN94" s="20">
        <v>0</v>
      </c>
      <c r="CO94" s="20">
        <v>0</v>
      </c>
      <c r="CP94" s="20">
        <v>0</v>
      </c>
      <c r="CQ94" s="20">
        <v>0</v>
      </c>
      <c r="CR94" s="20">
        <v>0</v>
      </c>
      <c r="CS94" s="20">
        <v>0</v>
      </c>
      <c r="CT94" s="20">
        <v>0</v>
      </c>
      <c r="CU94" s="20">
        <v>0</v>
      </c>
      <c r="CV94" s="20">
        <v>0</v>
      </c>
      <c r="CW94" s="20">
        <v>0</v>
      </c>
      <c r="CX94" s="20">
        <v>0</v>
      </c>
      <c r="CY94" s="20">
        <v>0</v>
      </c>
      <c r="CZ94" s="20">
        <v>0</v>
      </c>
      <c r="DA94" s="20">
        <v>0</v>
      </c>
      <c r="DB94" s="20">
        <v>0</v>
      </c>
      <c r="DC94" s="20">
        <v>0</v>
      </c>
      <c r="DD94" s="20">
        <v>0</v>
      </c>
      <c r="DE94" s="20">
        <v>0</v>
      </c>
      <c r="DF94" s="20">
        <v>0</v>
      </c>
      <c r="DG94" s="20">
        <v>60574</v>
      </c>
      <c r="DH94" s="20">
        <v>0</v>
      </c>
      <c r="DI94" s="20">
        <v>0</v>
      </c>
      <c r="DJ94" s="20">
        <v>0</v>
      </c>
      <c r="DK94" s="20">
        <v>60574</v>
      </c>
      <c r="DL94" s="20">
        <v>0</v>
      </c>
      <c r="DM94" s="20">
        <v>0</v>
      </c>
      <c r="DN94" s="20">
        <v>0</v>
      </c>
      <c r="DO94" s="20">
        <v>0</v>
      </c>
      <c r="DP94" s="20">
        <v>0</v>
      </c>
      <c r="DQ94" s="20">
        <v>0</v>
      </c>
      <c r="DR94" s="20">
        <v>0</v>
      </c>
      <c r="DS94" s="20">
        <v>0</v>
      </c>
      <c r="DT94" s="20">
        <v>0</v>
      </c>
      <c r="DU94" s="20">
        <v>0</v>
      </c>
      <c r="DV94" s="20">
        <v>60574</v>
      </c>
      <c r="DW94" s="20">
        <v>0</v>
      </c>
      <c r="DX94" s="20">
        <v>0</v>
      </c>
      <c r="DY94" s="20">
        <v>0</v>
      </c>
      <c r="DZ94" s="20">
        <v>60574</v>
      </c>
      <c r="EA94" s="20">
        <v>0</v>
      </c>
      <c r="EB94" s="20">
        <v>0</v>
      </c>
      <c r="EC94" s="20">
        <v>0</v>
      </c>
      <c r="ED94" s="20">
        <v>0</v>
      </c>
      <c r="EE94" s="20">
        <v>0</v>
      </c>
      <c r="EF94" s="20">
        <v>0</v>
      </c>
      <c r="EG94" s="20">
        <v>0</v>
      </c>
      <c r="EH94" s="20">
        <v>0</v>
      </c>
      <c r="EI94" s="20">
        <v>0</v>
      </c>
      <c r="EJ94" s="20">
        <v>0</v>
      </c>
      <c r="EK94" s="18"/>
      <c r="EL94" s="2"/>
      <c r="EM94" s="2"/>
    </row>
    <row r="95" spans="1:143" ht="409.6">
      <c r="A95" s="145"/>
      <c r="B95" s="44"/>
      <c r="C95" s="23" t="s">
        <v>250</v>
      </c>
      <c r="D95" s="23" t="s">
        <v>251</v>
      </c>
      <c r="E95" s="23" t="s">
        <v>252</v>
      </c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 t="s">
        <v>97</v>
      </c>
      <c r="AB95" s="23" t="s">
        <v>253</v>
      </c>
      <c r="AC95" s="24" t="s">
        <v>98</v>
      </c>
      <c r="AD95" s="23"/>
      <c r="AE95" s="23"/>
      <c r="AF95" s="24"/>
      <c r="AG95" s="21"/>
      <c r="AH95" s="21"/>
      <c r="AI95" s="22"/>
      <c r="AJ95" s="25" t="s">
        <v>65</v>
      </c>
      <c r="AK95" s="25"/>
      <c r="AL95" s="24"/>
      <c r="AM95" s="25" t="s">
        <v>254</v>
      </c>
      <c r="AN95" s="24" t="s">
        <v>255</v>
      </c>
      <c r="AO95" s="25" t="s">
        <v>256</v>
      </c>
      <c r="AP95" s="24" t="s">
        <v>257</v>
      </c>
      <c r="AQ95" s="25" t="s">
        <v>70</v>
      </c>
      <c r="AR95" s="24" t="s">
        <v>71</v>
      </c>
      <c r="AS95" s="25"/>
      <c r="AT95" s="24"/>
      <c r="AU95" s="25"/>
      <c r="AV95" s="24"/>
      <c r="AW95" s="25" t="s">
        <v>72</v>
      </c>
      <c r="AX95" s="24" t="s">
        <v>73</v>
      </c>
      <c r="AY95" s="26">
        <v>60699</v>
      </c>
      <c r="AZ95" s="26">
        <v>60574</v>
      </c>
      <c r="BA95" s="26">
        <v>0</v>
      </c>
      <c r="BB95" s="26">
        <v>0</v>
      </c>
      <c r="BC95" s="26">
        <v>0</v>
      </c>
      <c r="BD95" s="26">
        <v>0</v>
      </c>
      <c r="BE95" s="26">
        <v>0</v>
      </c>
      <c r="BF95" s="26">
        <v>0</v>
      </c>
      <c r="BG95" s="26">
        <v>60699</v>
      </c>
      <c r="BH95" s="26">
        <v>60574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60699</v>
      </c>
      <c r="CD95" s="26">
        <v>60574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60699</v>
      </c>
      <c r="CL95" s="26">
        <v>60574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6">
        <v>0</v>
      </c>
      <c r="CS95" s="26">
        <v>0</v>
      </c>
      <c r="CT95" s="26">
        <v>0</v>
      </c>
      <c r="CU95" s="26">
        <v>0</v>
      </c>
      <c r="CV95" s="26">
        <v>0</v>
      </c>
      <c r="CW95" s="26">
        <v>0</v>
      </c>
      <c r="CX95" s="26">
        <v>0</v>
      </c>
      <c r="CY95" s="26">
        <v>0</v>
      </c>
      <c r="CZ95" s="26">
        <v>0</v>
      </c>
      <c r="DA95" s="26">
        <v>0</v>
      </c>
      <c r="DB95" s="26">
        <v>0</v>
      </c>
      <c r="DC95" s="26">
        <v>0</v>
      </c>
      <c r="DD95" s="26">
        <v>0</v>
      </c>
      <c r="DE95" s="26">
        <v>0</v>
      </c>
      <c r="DF95" s="26">
        <v>0</v>
      </c>
      <c r="DG95" s="26">
        <v>60574</v>
      </c>
      <c r="DH95" s="26">
        <v>0</v>
      </c>
      <c r="DI95" s="26">
        <v>0</v>
      </c>
      <c r="DJ95" s="26">
        <v>0</v>
      </c>
      <c r="DK95" s="26">
        <v>60574</v>
      </c>
      <c r="DL95" s="26">
        <v>0</v>
      </c>
      <c r="DM95" s="26">
        <v>0</v>
      </c>
      <c r="DN95" s="26">
        <v>0</v>
      </c>
      <c r="DO95" s="26">
        <v>0</v>
      </c>
      <c r="DP95" s="26">
        <v>0</v>
      </c>
      <c r="DQ95" s="26">
        <v>0</v>
      </c>
      <c r="DR95" s="26">
        <v>0</v>
      </c>
      <c r="DS95" s="26">
        <v>0</v>
      </c>
      <c r="DT95" s="26">
        <v>0</v>
      </c>
      <c r="DU95" s="26">
        <v>0</v>
      </c>
      <c r="DV95" s="26">
        <v>60574</v>
      </c>
      <c r="DW95" s="26">
        <v>0</v>
      </c>
      <c r="DX95" s="26">
        <v>0</v>
      </c>
      <c r="DY95" s="26">
        <v>0</v>
      </c>
      <c r="DZ95" s="26">
        <v>60574</v>
      </c>
      <c r="EA95" s="26">
        <v>0</v>
      </c>
      <c r="EB95" s="26">
        <v>0</v>
      </c>
      <c r="EC95" s="26">
        <v>0</v>
      </c>
      <c r="ED95" s="26">
        <v>0</v>
      </c>
      <c r="EE95" s="26">
        <v>0</v>
      </c>
      <c r="EF95" s="26">
        <v>0</v>
      </c>
      <c r="EG95" s="26">
        <v>0</v>
      </c>
      <c r="EH95" s="26">
        <v>0</v>
      </c>
      <c r="EI95" s="26">
        <v>0</v>
      </c>
      <c r="EJ95" s="26">
        <v>0</v>
      </c>
      <c r="EK95" s="27" t="s">
        <v>74</v>
      </c>
      <c r="EL95" s="28" t="s">
        <v>65</v>
      </c>
      <c r="EM95" s="2"/>
    </row>
    <row r="96" spans="1:143" ht="409.6">
      <c r="A96" s="146"/>
      <c r="B96" s="44"/>
      <c r="C96" s="23" t="s">
        <v>78</v>
      </c>
      <c r="D96" s="23" t="s">
        <v>258</v>
      </c>
      <c r="E96" s="23" t="s">
        <v>79</v>
      </c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4"/>
      <c r="AD96" s="23"/>
      <c r="AE96" s="23"/>
      <c r="AF96" s="24"/>
      <c r="AG96" s="21"/>
      <c r="AH96" s="21"/>
      <c r="AI96" s="22"/>
      <c r="AJ96" s="25"/>
      <c r="AK96" s="25"/>
      <c r="AL96" s="24"/>
      <c r="AM96" s="25"/>
      <c r="AN96" s="24"/>
      <c r="AO96" s="25"/>
      <c r="AP96" s="24"/>
      <c r="AQ96" s="25"/>
      <c r="AR96" s="24"/>
      <c r="AS96" s="25"/>
      <c r="AT96" s="24"/>
      <c r="AU96" s="25"/>
      <c r="AV96" s="24"/>
      <c r="AW96" s="25"/>
      <c r="AX96" s="24"/>
      <c r="AY96" s="26">
        <v>0</v>
      </c>
      <c r="AZ96" s="26">
        <v>0</v>
      </c>
      <c r="BA96" s="26">
        <v>0</v>
      </c>
      <c r="BB96" s="26">
        <v>0</v>
      </c>
      <c r="BC96" s="26">
        <v>0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0</v>
      </c>
      <c r="CD96" s="26">
        <v>0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0</v>
      </c>
      <c r="CQ96" s="26">
        <v>0</v>
      </c>
      <c r="CR96" s="26">
        <v>0</v>
      </c>
      <c r="CS96" s="26">
        <v>0</v>
      </c>
      <c r="CT96" s="26">
        <v>0</v>
      </c>
      <c r="CU96" s="26">
        <v>0</v>
      </c>
      <c r="CV96" s="26">
        <v>0</v>
      </c>
      <c r="CW96" s="26">
        <v>0</v>
      </c>
      <c r="CX96" s="26">
        <v>0</v>
      </c>
      <c r="CY96" s="26">
        <v>0</v>
      </c>
      <c r="CZ96" s="26">
        <v>0</v>
      </c>
      <c r="DA96" s="26">
        <v>0</v>
      </c>
      <c r="DB96" s="26">
        <v>0</v>
      </c>
      <c r="DC96" s="26">
        <v>0</v>
      </c>
      <c r="DD96" s="26">
        <v>0</v>
      </c>
      <c r="DE96" s="26">
        <v>0</v>
      </c>
      <c r="DF96" s="26">
        <v>0</v>
      </c>
      <c r="DG96" s="26">
        <v>0</v>
      </c>
      <c r="DH96" s="26">
        <v>0</v>
      </c>
      <c r="DI96" s="26">
        <v>0</v>
      </c>
      <c r="DJ96" s="26">
        <v>0</v>
      </c>
      <c r="DK96" s="26">
        <v>0</v>
      </c>
      <c r="DL96" s="26">
        <v>0</v>
      </c>
      <c r="DM96" s="26">
        <v>0</v>
      </c>
      <c r="DN96" s="26">
        <v>0</v>
      </c>
      <c r="DO96" s="26">
        <v>0</v>
      </c>
      <c r="DP96" s="26">
        <v>0</v>
      </c>
      <c r="DQ96" s="26">
        <v>0</v>
      </c>
      <c r="DR96" s="26">
        <v>0</v>
      </c>
      <c r="DS96" s="26">
        <v>0</v>
      </c>
      <c r="DT96" s="26">
        <v>0</v>
      </c>
      <c r="DU96" s="26">
        <v>0</v>
      </c>
      <c r="DV96" s="26">
        <v>0</v>
      </c>
      <c r="DW96" s="26">
        <v>0</v>
      </c>
      <c r="DX96" s="26">
        <v>0</v>
      </c>
      <c r="DY96" s="26">
        <v>0</v>
      </c>
      <c r="DZ96" s="26">
        <v>0</v>
      </c>
      <c r="EA96" s="26">
        <v>0</v>
      </c>
      <c r="EB96" s="26">
        <v>0</v>
      </c>
      <c r="EC96" s="26">
        <v>0</v>
      </c>
      <c r="ED96" s="26">
        <v>0</v>
      </c>
      <c r="EE96" s="26">
        <v>0</v>
      </c>
      <c r="EF96" s="26">
        <v>0</v>
      </c>
      <c r="EG96" s="26">
        <v>0</v>
      </c>
      <c r="EH96" s="26">
        <v>0</v>
      </c>
      <c r="EI96" s="26">
        <v>0</v>
      </c>
      <c r="EJ96" s="26">
        <v>0</v>
      </c>
      <c r="EK96" s="27"/>
      <c r="EL96" s="28" t="s">
        <v>77</v>
      </c>
      <c r="EM96" s="2"/>
    </row>
    <row r="97" spans="1:143" ht="91.8">
      <c r="A97" s="143" t="s">
        <v>259</v>
      </c>
      <c r="B97" s="17" t="s">
        <v>260</v>
      </c>
      <c r="C97" s="18" t="s">
        <v>55</v>
      </c>
      <c r="D97" s="18" t="s">
        <v>55</v>
      </c>
      <c r="E97" s="18" t="s">
        <v>55</v>
      </c>
      <c r="F97" s="18" t="s">
        <v>55</v>
      </c>
      <c r="G97" s="18" t="s">
        <v>55</v>
      </c>
      <c r="H97" s="18" t="s">
        <v>55</v>
      </c>
      <c r="I97" s="18" t="s">
        <v>55</v>
      </c>
      <c r="J97" s="18" t="s">
        <v>55</v>
      </c>
      <c r="K97" s="18" t="s">
        <v>55</v>
      </c>
      <c r="L97" s="18" t="s">
        <v>55</v>
      </c>
      <c r="M97" s="18" t="s">
        <v>55</v>
      </c>
      <c r="N97" s="18" t="s">
        <v>55</v>
      </c>
      <c r="O97" s="18" t="s">
        <v>55</v>
      </c>
      <c r="P97" s="18" t="s">
        <v>55</v>
      </c>
      <c r="Q97" s="18" t="s">
        <v>55</v>
      </c>
      <c r="R97" s="18" t="s">
        <v>55</v>
      </c>
      <c r="S97" s="18" t="s">
        <v>55</v>
      </c>
      <c r="T97" s="18" t="s">
        <v>55</v>
      </c>
      <c r="U97" s="18" t="s">
        <v>55</v>
      </c>
      <c r="V97" s="18" t="s">
        <v>55</v>
      </c>
      <c r="W97" s="18" t="s">
        <v>55</v>
      </c>
      <c r="X97" s="18" t="s">
        <v>55</v>
      </c>
      <c r="Y97" s="18" t="s">
        <v>55</v>
      </c>
      <c r="Z97" s="18" t="s">
        <v>55</v>
      </c>
      <c r="AA97" s="18" t="s">
        <v>55</v>
      </c>
      <c r="AB97" s="18" t="s">
        <v>55</v>
      </c>
      <c r="AC97" s="18" t="s">
        <v>55</v>
      </c>
      <c r="AD97" s="18" t="s">
        <v>55</v>
      </c>
      <c r="AE97" s="18" t="s">
        <v>55</v>
      </c>
      <c r="AF97" s="18" t="s">
        <v>55</v>
      </c>
      <c r="AG97" s="19"/>
      <c r="AH97" s="19"/>
      <c r="AI97" s="19"/>
      <c r="AJ97" s="18" t="s">
        <v>55</v>
      </c>
      <c r="AK97" s="18" t="s">
        <v>55</v>
      </c>
      <c r="AL97" s="18" t="s">
        <v>55</v>
      </c>
      <c r="AM97" s="18" t="s">
        <v>55</v>
      </c>
      <c r="AN97" s="18" t="s">
        <v>55</v>
      </c>
      <c r="AO97" s="18" t="s">
        <v>55</v>
      </c>
      <c r="AP97" s="18" t="s">
        <v>55</v>
      </c>
      <c r="AQ97" s="18" t="s">
        <v>55</v>
      </c>
      <c r="AR97" s="18" t="s">
        <v>55</v>
      </c>
      <c r="AS97" s="18" t="s">
        <v>55</v>
      </c>
      <c r="AT97" s="18" t="s">
        <v>55</v>
      </c>
      <c r="AU97" s="18" t="s">
        <v>55</v>
      </c>
      <c r="AV97" s="18" t="s">
        <v>55</v>
      </c>
      <c r="AW97" s="18" t="s">
        <v>55</v>
      </c>
      <c r="AX97" s="18" t="s">
        <v>55</v>
      </c>
      <c r="AY97" s="20">
        <v>949400</v>
      </c>
      <c r="AZ97" s="20">
        <v>923789.34</v>
      </c>
      <c r="BA97" s="20">
        <v>949400</v>
      </c>
      <c r="BB97" s="20">
        <v>923789.34</v>
      </c>
      <c r="BC97" s="20">
        <v>0</v>
      </c>
      <c r="BD97" s="20">
        <v>0</v>
      </c>
      <c r="BE97" s="20">
        <v>0</v>
      </c>
      <c r="BF97" s="20">
        <v>0</v>
      </c>
      <c r="BG97" s="20">
        <v>0</v>
      </c>
      <c r="BH97" s="20">
        <v>0</v>
      </c>
      <c r="BI97" s="20">
        <v>0</v>
      </c>
      <c r="BJ97" s="20">
        <v>0</v>
      </c>
      <c r="BK97" s="20">
        <v>0</v>
      </c>
      <c r="BL97" s="20">
        <v>0</v>
      </c>
      <c r="BM97" s="20">
        <v>0</v>
      </c>
      <c r="BN97" s="20">
        <v>0</v>
      </c>
      <c r="BO97" s="20">
        <v>0</v>
      </c>
      <c r="BP97" s="20">
        <v>0</v>
      </c>
      <c r="BQ97" s="20">
        <v>0</v>
      </c>
      <c r="BR97" s="20">
        <v>0</v>
      </c>
      <c r="BS97" s="20">
        <v>0</v>
      </c>
      <c r="BT97" s="20">
        <v>0</v>
      </c>
      <c r="BU97" s="20">
        <v>0</v>
      </c>
      <c r="BV97" s="20">
        <v>0</v>
      </c>
      <c r="BW97" s="20">
        <v>0</v>
      </c>
      <c r="BX97" s="20">
        <v>0</v>
      </c>
      <c r="BY97" s="20">
        <v>0</v>
      </c>
      <c r="BZ97" s="20">
        <v>0</v>
      </c>
      <c r="CA97" s="20">
        <v>0</v>
      </c>
      <c r="CB97" s="20">
        <v>0</v>
      </c>
      <c r="CC97" s="20">
        <v>949400</v>
      </c>
      <c r="CD97" s="20">
        <v>923789.34</v>
      </c>
      <c r="CE97" s="20">
        <v>949400</v>
      </c>
      <c r="CF97" s="20">
        <v>923789.34</v>
      </c>
      <c r="CG97" s="20">
        <v>0</v>
      </c>
      <c r="CH97" s="20">
        <v>0</v>
      </c>
      <c r="CI97" s="20">
        <v>0</v>
      </c>
      <c r="CJ97" s="20">
        <v>0</v>
      </c>
      <c r="CK97" s="20">
        <v>0</v>
      </c>
      <c r="CL97" s="20">
        <v>0</v>
      </c>
      <c r="CM97" s="20">
        <v>0</v>
      </c>
      <c r="CN97" s="20">
        <v>0</v>
      </c>
      <c r="CO97" s="20">
        <v>0</v>
      </c>
      <c r="CP97" s="20">
        <v>0</v>
      </c>
      <c r="CQ97" s="20">
        <v>0</v>
      </c>
      <c r="CR97" s="20">
        <v>0</v>
      </c>
      <c r="CS97" s="20">
        <v>0</v>
      </c>
      <c r="CT97" s="20">
        <v>0</v>
      </c>
      <c r="CU97" s="20">
        <v>0</v>
      </c>
      <c r="CV97" s="20">
        <v>0</v>
      </c>
      <c r="CW97" s="20">
        <v>0</v>
      </c>
      <c r="CX97" s="20">
        <v>0</v>
      </c>
      <c r="CY97" s="20">
        <v>0</v>
      </c>
      <c r="CZ97" s="20">
        <v>0</v>
      </c>
      <c r="DA97" s="20">
        <v>0</v>
      </c>
      <c r="DB97" s="20">
        <v>0</v>
      </c>
      <c r="DC97" s="20">
        <v>0</v>
      </c>
      <c r="DD97" s="20">
        <v>0</v>
      </c>
      <c r="DE97" s="20">
        <v>0</v>
      </c>
      <c r="DF97" s="20">
        <v>0</v>
      </c>
      <c r="DG97" s="20">
        <v>923789.34</v>
      </c>
      <c r="DH97" s="20">
        <v>923789.34</v>
      </c>
      <c r="DI97" s="20">
        <v>0</v>
      </c>
      <c r="DJ97" s="20">
        <v>0</v>
      </c>
      <c r="DK97" s="20">
        <v>0</v>
      </c>
      <c r="DL97" s="20">
        <v>0</v>
      </c>
      <c r="DM97" s="20">
        <v>0</v>
      </c>
      <c r="DN97" s="20">
        <v>0</v>
      </c>
      <c r="DO97" s="20">
        <v>0</v>
      </c>
      <c r="DP97" s="20">
        <v>0</v>
      </c>
      <c r="DQ97" s="20">
        <v>0</v>
      </c>
      <c r="DR97" s="20">
        <v>0</v>
      </c>
      <c r="DS97" s="20">
        <v>0</v>
      </c>
      <c r="DT97" s="20">
        <v>0</v>
      </c>
      <c r="DU97" s="20">
        <v>0</v>
      </c>
      <c r="DV97" s="20">
        <v>923789.34</v>
      </c>
      <c r="DW97" s="20">
        <v>923789.34</v>
      </c>
      <c r="DX97" s="20">
        <v>0</v>
      </c>
      <c r="DY97" s="20">
        <v>0</v>
      </c>
      <c r="DZ97" s="20">
        <v>0</v>
      </c>
      <c r="EA97" s="20">
        <v>0</v>
      </c>
      <c r="EB97" s="20">
        <v>0</v>
      </c>
      <c r="EC97" s="20">
        <v>0</v>
      </c>
      <c r="ED97" s="20">
        <v>0</v>
      </c>
      <c r="EE97" s="20">
        <v>0</v>
      </c>
      <c r="EF97" s="20">
        <v>0</v>
      </c>
      <c r="EG97" s="20">
        <v>0</v>
      </c>
      <c r="EH97" s="20">
        <v>0</v>
      </c>
      <c r="EI97" s="20">
        <v>0</v>
      </c>
      <c r="EJ97" s="20">
        <v>0</v>
      </c>
      <c r="EK97" s="18"/>
      <c r="EL97" s="2"/>
      <c r="EM97" s="2"/>
    </row>
    <row r="98" spans="1:143" ht="20.399999999999999">
      <c r="A98" s="143" t="s">
        <v>261</v>
      </c>
      <c r="B98" s="17" t="s">
        <v>262</v>
      </c>
      <c r="C98" s="18" t="s">
        <v>55</v>
      </c>
      <c r="D98" s="18" t="s">
        <v>55</v>
      </c>
      <c r="E98" s="18" t="s">
        <v>55</v>
      </c>
      <c r="F98" s="18" t="s">
        <v>55</v>
      </c>
      <c r="G98" s="18" t="s">
        <v>55</v>
      </c>
      <c r="H98" s="18" t="s">
        <v>55</v>
      </c>
      <c r="I98" s="18" t="s">
        <v>55</v>
      </c>
      <c r="J98" s="18" t="s">
        <v>55</v>
      </c>
      <c r="K98" s="18" t="s">
        <v>55</v>
      </c>
      <c r="L98" s="18" t="s">
        <v>55</v>
      </c>
      <c r="M98" s="18" t="s">
        <v>55</v>
      </c>
      <c r="N98" s="18" t="s">
        <v>55</v>
      </c>
      <c r="O98" s="18" t="s">
        <v>55</v>
      </c>
      <c r="P98" s="18" t="s">
        <v>55</v>
      </c>
      <c r="Q98" s="18" t="s">
        <v>55</v>
      </c>
      <c r="R98" s="18" t="s">
        <v>55</v>
      </c>
      <c r="S98" s="18" t="s">
        <v>55</v>
      </c>
      <c r="T98" s="18" t="s">
        <v>55</v>
      </c>
      <c r="U98" s="18" t="s">
        <v>55</v>
      </c>
      <c r="V98" s="18" t="s">
        <v>55</v>
      </c>
      <c r="W98" s="18" t="s">
        <v>55</v>
      </c>
      <c r="X98" s="18" t="s">
        <v>55</v>
      </c>
      <c r="Y98" s="18" t="s">
        <v>55</v>
      </c>
      <c r="Z98" s="18" t="s">
        <v>55</v>
      </c>
      <c r="AA98" s="18" t="s">
        <v>55</v>
      </c>
      <c r="AB98" s="18" t="s">
        <v>55</v>
      </c>
      <c r="AC98" s="18" t="s">
        <v>55</v>
      </c>
      <c r="AD98" s="18" t="s">
        <v>55</v>
      </c>
      <c r="AE98" s="18" t="s">
        <v>55</v>
      </c>
      <c r="AF98" s="18" t="s">
        <v>55</v>
      </c>
      <c r="AG98" s="19"/>
      <c r="AH98" s="19"/>
      <c r="AI98" s="19"/>
      <c r="AJ98" s="18" t="s">
        <v>55</v>
      </c>
      <c r="AK98" s="18" t="s">
        <v>55</v>
      </c>
      <c r="AL98" s="18" t="s">
        <v>55</v>
      </c>
      <c r="AM98" s="18" t="s">
        <v>55</v>
      </c>
      <c r="AN98" s="18" t="s">
        <v>55</v>
      </c>
      <c r="AO98" s="18" t="s">
        <v>55</v>
      </c>
      <c r="AP98" s="18" t="s">
        <v>55</v>
      </c>
      <c r="AQ98" s="18" t="s">
        <v>55</v>
      </c>
      <c r="AR98" s="18" t="s">
        <v>55</v>
      </c>
      <c r="AS98" s="18" t="s">
        <v>55</v>
      </c>
      <c r="AT98" s="18" t="s">
        <v>55</v>
      </c>
      <c r="AU98" s="18" t="s">
        <v>55</v>
      </c>
      <c r="AV98" s="18" t="s">
        <v>55</v>
      </c>
      <c r="AW98" s="18" t="s">
        <v>55</v>
      </c>
      <c r="AX98" s="18" t="s">
        <v>55</v>
      </c>
      <c r="AY98" s="20">
        <v>949400</v>
      </c>
      <c r="AZ98" s="20">
        <v>923789.34</v>
      </c>
      <c r="BA98" s="20">
        <v>949400</v>
      </c>
      <c r="BB98" s="20">
        <v>923789.34</v>
      </c>
      <c r="BC98" s="20">
        <v>0</v>
      </c>
      <c r="BD98" s="20">
        <v>0</v>
      </c>
      <c r="BE98" s="20">
        <v>0</v>
      </c>
      <c r="BF98" s="20">
        <v>0</v>
      </c>
      <c r="BG98" s="20">
        <v>0</v>
      </c>
      <c r="BH98" s="20">
        <v>0</v>
      </c>
      <c r="BI98" s="20">
        <v>0</v>
      </c>
      <c r="BJ98" s="20">
        <v>0</v>
      </c>
      <c r="BK98" s="20">
        <v>0</v>
      </c>
      <c r="BL98" s="20">
        <v>0</v>
      </c>
      <c r="BM98" s="20">
        <v>0</v>
      </c>
      <c r="BN98" s="20">
        <v>0</v>
      </c>
      <c r="BO98" s="20">
        <v>0</v>
      </c>
      <c r="BP98" s="20">
        <v>0</v>
      </c>
      <c r="BQ98" s="20">
        <v>0</v>
      </c>
      <c r="BR98" s="20">
        <v>0</v>
      </c>
      <c r="BS98" s="20">
        <v>0</v>
      </c>
      <c r="BT98" s="20">
        <v>0</v>
      </c>
      <c r="BU98" s="20">
        <v>0</v>
      </c>
      <c r="BV98" s="20">
        <v>0</v>
      </c>
      <c r="BW98" s="20">
        <v>0</v>
      </c>
      <c r="BX98" s="20">
        <v>0</v>
      </c>
      <c r="BY98" s="20">
        <v>0</v>
      </c>
      <c r="BZ98" s="20">
        <v>0</v>
      </c>
      <c r="CA98" s="20">
        <v>0</v>
      </c>
      <c r="CB98" s="20">
        <v>0</v>
      </c>
      <c r="CC98" s="20">
        <v>949400</v>
      </c>
      <c r="CD98" s="20">
        <v>923789.34</v>
      </c>
      <c r="CE98" s="20">
        <v>949400</v>
      </c>
      <c r="CF98" s="20">
        <v>923789.34</v>
      </c>
      <c r="CG98" s="20">
        <v>0</v>
      </c>
      <c r="CH98" s="20">
        <v>0</v>
      </c>
      <c r="CI98" s="20">
        <v>0</v>
      </c>
      <c r="CJ98" s="20">
        <v>0</v>
      </c>
      <c r="CK98" s="20">
        <v>0</v>
      </c>
      <c r="CL98" s="20">
        <v>0</v>
      </c>
      <c r="CM98" s="20">
        <v>0</v>
      </c>
      <c r="CN98" s="20">
        <v>0</v>
      </c>
      <c r="CO98" s="20">
        <v>0</v>
      </c>
      <c r="CP98" s="20">
        <v>0</v>
      </c>
      <c r="CQ98" s="20">
        <v>0</v>
      </c>
      <c r="CR98" s="20">
        <v>0</v>
      </c>
      <c r="CS98" s="20">
        <v>0</v>
      </c>
      <c r="CT98" s="20">
        <v>0</v>
      </c>
      <c r="CU98" s="20">
        <v>0</v>
      </c>
      <c r="CV98" s="20">
        <v>0</v>
      </c>
      <c r="CW98" s="20">
        <v>0</v>
      </c>
      <c r="CX98" s="20">
        <v>0</v>
      </c>
      <c r="CY98" s="20">
        <v>0</v>
      </c>
      <c r="CZ98" s="20">
        <v>0</v>
      </c>
      <c r="DA98" s="20">
        <v>0</v>
      </c>
      <c r="DB98" s="20">
        <v>0</v>
      </c>
      <c r="DC98" s="20">
        <v>0</v>
      </c>
      <c r="DD98" s="20">
        <v>0</v>
      </c>
      <c r="DE98" s="20">
        <v>0</v>
      </c>
      <c r="DF98" s="20">
        <v>0</v>
      </c>
      <c r="DG98" s="20">
        <v>923789.34</v>
      </c>
      <c r="DH98" s="20">
        <v>923789.34</v>
      </c>
      <c r="DI98" s="20">
        <v>0</v>
      </c>
      <c r="DJ98" s="20">
        <v>0</v>
      </c>
      <c r="DK98" s="20">
        <v>0</v>
      </c>
      <c r="DL98" s="20">
        <v>0</v>
      </c>
      <c r="DM98" s="20">
        <v>0</v>
      </c>
      <c r="DN98" s="20">
        <v>0</v>
      </c>
      <c r="DO98" s="20">
        <v>0</v>
      </c>
      <c r="DP98" s="20">
        <v>0</v>
      </c>
      <c r="DQ98" s="20">
        <v>0</v>
      </c>
      <c r="DR98" s="20">
        <v>0</v>
      </c>
      <c r="DS98" s="20">
        <v>0</v>
      </c>
      <c r="DT98" s="20">
        <v>0</v>
      </c>
      <c r="DU98" s="20">
        <v>0</v>
      </c>
      <c r="DV98" s="20">
        <v>923789.34</v>
      </c>
      <c r="DW98" s="20">
        <v>923789.34</v>
      </c>
      <c r="DX98" s="20">
        <v>0</v>
      </c>
      <c r="DY98" s="20">
        <v>0</v>
      </c>
      <c r="DZ98" s="20">
        <v>0</v>
      </c>
      <c r="EA98" s="20">
        <v>0</v>
      </c>
      <c r="EB98" s="20">
        <v>0</v>
      </c>
      <c r="EC98" s="20">
        <v>0</v>
      </c>
      <c r="ED98" s="20">
        <v>0</v>
      </c>
      <c r="EE98" s="20">
        <v>0</v>
      </c>
      <c r="EF98" s="20">
        <v>0</v>
      </c>
      <c r="EG98" s="20">
        <v>0</v>
      </c>
      <c r="EH98" s="20">
        <v>0</v>
      </c>
      <c r="EI98" s="20">
        <v>0</v>
      </c>
      <c r="EJ98" s="20">
        <v>0</v>
      </c>
      <c r="EK98" s="18"/>
      <c r="EL98" s="2"/>
      <c r="EM98" s="2"/>
    </row>
    <row r="99" spans="1:143" ht="15.15" customHeight="1">
      <c r="A99" s="144" t="s">
        <v>263</v>
      </c>
      <c r="B99" s="43" t="s">
        <v>264</v>
      </c>
      <c r="C99" s="18" t="s">
        <v>55</v>
      </c>
      <c r="D99" s="18" t="s">
        <v>55</v>
      </c>
      <c r="E99" s="18" t="s">
        <v>55</v>
      </c>
      <c r="F99" s="18" t="s">
        <v>55</v>
      </c>
      <c r="G99" s="18" t="s">
        <v>55</v>
      </c>
      <c r="H99" s="18" t="s">
        <v>55</v>
      </c>
      <c r="I99" s="18" t="s">
        <v>55</v>
      </c>
      <c r="J99" s="18" t="s">
        <v>55</v>
      </c>
      <c r="K99" s="18" t="s">
        <v>55</v>
      </c>
      <c r="L99" s="18" t="s">
        <v>55</v>
      </c>
      <c r="M99" s="18" t="s">
        <v>55</v>
      </c>
      <c r="N99" s="18" t="s">
        <v>55</v>
      </c>
      <c r="O99" s="18" t="s">
        <v>55</v>
      </c>
      <c r="P99" s="18" t="s">
        <v>55</v>
      </c>
      <c r="Q99" s="18" t="s">
        <v>55</v>
      </c>
      <c r="R99" s="18" t="s">
        <v>55</v>
      </c>
      <c r="S99" s="18" t="s">
        <v>55</v>
      </c>
      <c r="T99" s="18" t="s">
        <v>55</v>
      </c>
      <c r="U99" s="18" t="s">
        <v>55</v>
      </c>
      <c r="V99" s="18" t="s">
        <v>55</v>
      </c>
      <c r="W99" s="18" t="s">
        <v>55</v>
      </c>
      <c r="X99" s="18" t="s">
        <v>55</v>
      </c>
      <c r="Y99" s="18" t="s">
        <v>55</v>
      </c>
      <c r="Z99" s="18" t="s">
        <v>55</v>
      </c>
      <c r="AA99" s="18" t="s">
        <v>55</v>
      </c>
      <c r="AB99" s="18" t="s">
        <v>55</v>
      </c>
      <c r="AC99" s="18" t="s">
        <v>55</v>
      </c>
      <c r="AD99" s="18" t="s">
        <v>55</v>
      </c>
      <c r="AE99" s="18" t="s">
        <v>55</v>
      </c>
      <c r="AF99" s="18" t="s">
        <v>55</v>
      </c>
      <c r="AG99" s="21"/>
      <c r="AH99" s="21"/>
      <c r="AI99" s="22"/>
      <c r="AJ99" s="18" t="s">
        <v>55</v>
      </c>
      <c r="AK99" s="18" t="s">
        <v>55</v>
      </c>
      <c r="AL99" s="18" t="s">
        <v>55</v>
      </c>
      <c r="AM99" s="18" t="s">
        <v>55</v>
      </c>
      <c r="AN99" s="18" t="s">
        <v>55</v>
      </c>
      <c r="AO99" s="18" t="s">
        <v>55</v>
      </c>
      <c r="AP99" s="18" t="s">
        <v>55</v>
      </c>
      <c r="AQ99" s="18" t="s">
        <v>55</v>
      </c>
      <c r="AR99" s="18" t="s">
        <v>55</v>
      </c>
      <c r="AS99" s="18" t="s">
        <v>55</v>
      </c>
      <c r="AT99" s="18" t="s">
        <v>55</v>
      </c>
      <c r="AU99" s="18" t="s">
        <v>55</v>
      </c>
      <c r="AV99" s="18" t="s">
        <v>55</v>
      </c>
      <c r="AW99" s="18" t="s">
        <v>55</v>
      </c>
      <c r="AX99" s="18" t="s">
        <v>55</v>
      </c>
      <c r="AY99" s="20">
        <v>949400</v>
      </c>
      <c r="AZ99" s="20">
        <v>923789.34</v>
      </c>
      <c r="BA99" s="20">
        <v>949400</v>
      </c>
      <c r="BB99" s="20">
        <v>923789.34</v>
      </c>
      <c r="BC99" s="20">
        <v>0</v>
      </c>
      <c r="BD99" s="20">
        <v>0</v>
      </c>
      <c r="BE99" s="20">
        <v>0</v>
      </c>
      <c r="BF99" s="20">
        <v>0</v>
      </c>
      <c r="BG99" s="20">
        <v>0</v>
      </c>
      <c r="BH99" s="20">
        <v>0</v>
      </c>
      <c r="BI99" s="20">
        <v>0</v>
      </c>
      <c r="BJ99" s="20">
        <v>0</v>
      </c>
      <c r="BK99" s="20">
        <v>0</v>
      </c>
      <c r="BL99" s="20">
        <v>0</v>
      </c>
      <c r="BM99" s="20">
        <v>0</v>
      </c>
      <c r="BN99" s="20">
        <v>0</v>
      </c>
      <c r="BO99" s="20">
        <v>0</v>
      </c>
      <c r="BP99" s="20">
        <v>0</v>
      </c>
      <c r="BQ99" s="20">
        <v>0</v>
      </c>
      <c r="BR99" s="20">
        <v>0</v>
      </c>
      <c r="BS99" s="20">
        <v>0</v>
      </c>
      <c r="BT99" s="20">
        <v>0</v>
      </c>
      <c r="BU99" s="20">
        <v>0</v>
      </c>
      <c r="BV99" s="20">
        <v>0</v>
      </c>
      <c r="BW99" s="20">
        <v>0</v>
      </c>
      <c r="BX99" s="20">
        <v>0</v>
      </c>
      <c r="BY99" s="20">
        <v>0</v>
      </c>
      <c r="BZ99" s="20">
        <v>0</v>
      </c>
      <c r="CA99" s="20">
        <v>0</v>
      </c>
      <c r="CB99" s="20">
        <v>0</v>
      </c>
      <c r="CC99" s="20">
        <v>949400</v>
      </c>
      <c r="CD99" s="20">
        <v>923789.34</v>
      </c>
      <c r="CE99" s="20">
        <v>949400</v>
      </c>
      <c r="CF99" s="20">
        <v>923789.34</v>
      </c>
      <c r="CG99" s="20">
        <v>0</v>
      </c>
      <c r="CH99" s="20">
        <v>0</v>
      </c>
      <c r="CI99" s="20">
        <v>0</v>
      </c>
      <c r="CJ99" s="20">
        <v>0</v>
      </c>
      <c r="CK99" s="20">
        <v>0</v>
      </c>
      <c r="CL99" s="20">
        <v>0</v>
      </c>
      <c r="CM99" s="20">
        <v>0</v>
      </c>
      <c r="CN99" s="20">
        <v>0</v>
      </c>
      <c r="CO99" s="20">
        <v>0</v>
      </c>
      <c r="CP99" s="20">
        <v>0</v>
      </c>
      <c r="CQ99" s="20">
        <v>0</v>
      </c>
      <c r="CR99" s="20">
        <v>0</v>
      </c>
      <c r="CS99" s="20">
        <v>0</v>
      </c>
      <c r="CT99" s="20">
        <v>0</v>
      </c>
      <c r="CU99" s="20">
        <v>0</v>
      </c>
      <c r="CV99" s="20">
        <v>0</v>
      </c>
      <c r="CW99" s="20">
        <v>0</v>
      </c>
      <c r="CX99" s="20">
        <v>0</v>
      </c>
      <c r="CY99" s="20">
        <v>0</v>
      </c>
      <c r="CZ99" s="20">
        <v>0</v>
      </c>
      <c r="DA99" s="20">
        <v>0</v>
      </c>
      <c r="DB99" s="20">
        <v>0</v>
      </c>
      <c r="DC99" s="20">
        <v>0</v>
      </c>
      <c r="DD99" s="20">
        <v>0</v>
      </c>
      <c r="DE99" s="20">
        <v>0</v>
      </c>
      <c r="DF99" s="20">
        <v>0</v>
      </c>
      <c r="DG99" s="20">
        <v>923789.34</v>
      </c>
      <c r="DH99" s="20">
        <v>923789.34</v>
      </c>
      <c r="DI99" s="20">
        <v>0</v>
      </c>
      <c r="DJ99" s="20">
        <v>0</v>
      </c>
      <c r="DK99" s="20">
        <v>0</v>
      </c>
      <c r="DL99" s="20">
        <v>0</v>
      </c>
      <c r="DM99" s="20">
        <v>0</v>
      </c>
      <c r="DN99" s="20">
        <v>0</v>
      </c>
      <c r="DO99" s="20">
        <v>0</v>
      </c>
      <c r="DP99" s="20">
        <v>0</v>
      </c>
      <c r="DQ99" s="20">
        <v>0</v>
      </c>
      <c r="DR99" s="20">
        <v>0</v>
      </c>
      <c r="DS99" s="20">
        <v>0</v>
      </c>
      <c r="DT99" s="20">
        <v>0</v>
      </c>
      <c r="DU99" s="20">
        <v>0</v>
      </c>
      <c r="DV99" s="20">
        <v>923789.34</v>
      </c>
      <c r="DW99" s="20">
        <v>923789.34</v>
      </c>
      <c r="DX99" s="20">
        <v>0</v>
      </c>
      <c r="DY99" s="20">
        <v>0</v>
      </c>
      <c r="DZ99" s="20">
        <v>0</v>
      </c>
      <c r="EA99" s="20">
        <v>0</v>
      </c>
      <c r="EB99" s="20">
        <v>0</v>
      </c>
      <c r="EC99" s="20">
        <v>0</v>
      </c>
      <c r="ED99" s="20">
        <v>0</v>
      </c>
      <c r="EE99" s="20">
        <v>0</v>
      </c>
      <c r="EF99" s="20">
        <v>0</v>
      </c>
      <c r="EG99" s="20">
        <v>0</v>
      </c>
      <c r="EH99" s="20">
        <v>0</v>
      </c>
      <c r="EI99" s="20">
        <v>0</v>
      </c>
      <c r="EJ99" s="20">
        <v>0</v>
      </c>
      <c r="EK99" s="18"/>
      <c r="EL99" s="2"/>
      <c r="EM99" s="2"/>
    </row>
    <row r="100" spans="1:143" ht="409.6">
      <c r="A100" s="145"/>
      <c r="B100" s="44"/>
      <c r="C100" s="23" t="s">
        <v>78</v>
      </c>
      <c r="D100" s="23" t="s">
        <v>63</v>
      </c>
      <c r="E100" s="23" t="s">
        <v>79</v>
      </c>
      <c r="F100" s="23"/>
      <c r="G100" s="23"/>
      <c r="H100" s="23"/>
      <c r="I100" s="23"/>
      <c r="J100" s="23"/>
      <c r="K100" s="23" t="s">
        <v>265</v>
      </c>
      <c r="L100" s="23" t="s">
        <v>63</v>
      </c>
      <c r="M100" s="23" t="s">
        <v>266</v>
      </c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4"/>
      <c r="AD100" s="23" t="s">
        <v>267</v>
      </c>
      <c r="AE100" s="23" t="s">
        <v>63</v>
      </c>
      <c r="AF100" s="24" t="s">
        <v>268</v>
      </c>
      <c r="AG100" s="21"/>
      <c r="AH100" s="21"/>
      <c r="AI100" s="22"/>
      <c r="AJ100" s="25" t="s">
        <v>269</v>
      </c>
      <c r="AK100" s="25"/>
      <c r="AL100" s="24"/>
      <c r="AM100" s="25" t="s">
        <v>270</v>
      </c>
      <c r="AN100" s="24" t="s">
        <v>271</v>
      </c>
      <c r="AO100" s="25" t="s">
        <v>272</v>
      </c>
      <c r="AP100" s="24" t="s">
        <v>273</v>
      </c>
      <c r="AQ100" s="25" t="s">
        <v>230</v>
      </c>
      <c r="AR100" s="24" t="s">
        <v>231</v>
      </c>
      <c r="AS100" s="25"/>
      <c r="AT100" s="24"/>
      <c r="AU100" s="25"/>
      <c r="AV100" s="24"/>
      <c r="AW100" s="25" t="s">
        <v>72</v>
      </c>
      <c r="AX100" s="24" t="s">
        <v>73</v>
      </c>
      <c r="AY100" s="26">
        <v>873600</v>
      </c>
      <c r="AZ100" s="26">
        <v>847989.34</v>
      </c>
      <c r="BA100" s="26">
        <v>873600</v>
      </c>
      <c r="BB100" s="26">
        <v>847989.34</v>
      </c>
      <c r="BC100" s="26">
        <v>0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6">
        <v>0</v>
      </c>
      <c r="BQ100" s="26">
        <v>0</v>
      </c>
      <c r="BR100" s="26">
        <v>0</v>
      </c>
      <c r="BS100" s="26">
        <v>0</v>
      </c>
      <c r="BT100" s="26">
        <v>0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873600</v>
      </c>
      <c r="CD100" s="26">
        <v>847989.34</v>
      </c>
      <c r="CE100" s="26">
        <v>873600</v>
      </c>
      <c r="CF100" s="26">
        <v>847989.34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0</v>
      </c>
      <c r="CQ100" s="26">
        <v>0</v>
      </c>
      <c r="CR100" s="26">
        <v>0</v>
      </c>
      <c r="CS100" s="26">
        <v>0</v>
      </c>
      <c r="CT100" s="26">
        <v>0</v>
      </c>
      <c r="CU100" s="26">
        <v>0</v>
      </c>
      <c r="CV100" s="26">
        <v>0</v>
      </c>
      <c r="CW100" s="26">
        <v>0</v>
      </c>
      <c r="CX100" s="26">
        <v>0</v>
      </c>
      <c r="CY100" s="26">
        <v>0</v>
      </c>
      <c r="CZ100" s="26">
        <v>0</v>
      </c>
      <c r="DA100" s="26">
        <v>0</v>
      </c>
      <c r="DB100" s="26">
        <v>0</v>
      </c>
      <c r="DC100" s="26">
        <v>0</v>
      </c>
      <c r="DD100" s="26">
        <v>0</v>
      </c>
      <c r="DE100" s="26">
        <v>0</v>
      </c>
      <c r="DF100" s="26">
        <v>0</v>
      </c>
      <c r="DG100" s="26">
        <v>847989.34</v>
      </c>
      <c r="DH100" s="26">
        <v>847989.34</v>
      </c>
      <c r="DI100" s="26">
        <v>0</v>
      </c>
      <c r="DJ100" s="26">
        <v>0</v>
      </c>
      <c r="DK100" s="26">
        <v>0</v>
      </c>
      <c r="DL100" s="26">
        <v>0</v>
      </c>
      <c r="DM100" s="26">
        <v>0</v>
      </c>
      <c r="DN100" s="26">
        <v>0</v>
      </c>
      <c r="DO100" s="26">
        <v>0</v>
      </c>
      <c r="DP100" s="26">
        <v>0</v>
      </c>
      <c r="DQ100" s="26">
        <v>0</v>
      </c>
      <c r="DR100" s="26">
        <v>0</v>
      </c>
      <c r="DS100" s="26">
        <v>0</v>
      </c>
      <c r="DT100" s="26">
        <v>0</v>
      </c>
      <c r="DU100" s="26">
        <v>0</v>
      </c>
      <c r="DV100" s="26">
        <v>847989.34</v>
      </c>
      <c r="DW100" s="26">
        <v>847989.34</v>
      </c>
      <c r="DX100" s="26">
        <v>0</v>
      </c>
      <c r="DY100" s="26">
        <v>0</v>
      </c>
      <c r="DZ100" s="26">
        <v>0</v>
      </c>
      <c r="EA100" s="26">
        <v>0</v>
      </c>
      <c r="EB100" s="26">
        <v>0</v>
      </c>
      <c r="EC100" s="26">
        <v>0</v>
      </c>
      <c r="ED100" s="26">
        <v>0</v>
      </c>
      <c r="EE100" s="26">
        <v>0</v>
      </c>
      <c r="EF100" s="26">
        <v>0</v>
      </c>
      <c r="EG100" s="26">
        <v>0</v>
      </c>
      <c r="EH100" s="26">
        <v>0</v>
      </c>
      <c r="EI100" s="26">
        <v>0</v>
      </c>
      <c r="EJ100" s="26">
        <v>0</v>
      </c>
      <c r="EK100" s="27" t="s">
        <v>74</v>
      </c>
      <c r="EL100" s="28" t="s">
        <v>65</v>
      </c>
      <c r="EM100" s="2"/>
    </row>
    <row r="101" spans="1:143" ht="51">
      <c r="A101" s="146"/>
      <c r="B101" s="44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4"/>
      <c r="AD101" s="23"/>
      <c r="AE101" s="23"/>
      <c r="AF101" s="24"/>
      <c r="AG101" s="21"/>
      <c r="AH101" s="21"/>
      <c r="AI101" s="22"/>
      <c r="AJ101" s="25" t="s">
        <v>269</v>
      </c>
      <c r="AK101" s="25"/>
      <c r="AL101" s="24"/>
      <c r="AM101" s="25" t="s">
        <v>270</v>
      </c>
      <c r="AN101" s="24" t="s">
        <v>271</v>
      </c>
      <c r="AO101" s="25" t="s">
        <v>272</v>
      </c>
      <c r="AP101" s="24" t="s">
        <v>273</v>
      </c>
      <c r="AQ101" s="25" t="s">
        <v>70</v>
      </c>
      <c r="AR101" s="24" t="s">
        <v>71</v>
      </c>
      <c r="AS101" s="25"/>
      <c r="AT101" s="24"/>
      <c r="AU101" s="25"/>
      <c r="AV101" s="24"/>
      <c r="AW101" s="25" t="s">
        <v>72</v>
      </c>
      <c r="AX101" s="24" t="s">
        <v>73</v>
      </c>
      <c r="AY101" s="26">
        <v>75800</v>
      </c>
      <c r="AZ101" s="26">
        <v>75800</v>
      </c>
      <c r="BA101" s="26">
        <v>75800</v>
      </c>
      <c r="BB101" s="26">
        <v>75800</v>
      </c>
      <c r="BC101" s="26">
        <v>0</v>
      </c>
      <c r="BD101" s="26">
        <v>0</v>
      </c>
      <c r="BE101" s="26">
        <v>0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</v>
      </c>
      <c r="BL101" s="26">
        <v>0</v>
      </c>
      <c r="BM101" s="26">
        <v>0</v>
      </c>
      <c r="BN101" s="26">
        <v>0</v>
      </c>
      <c r="BO101" s="26">
        <v>0</v>
      </c>
      <c r="BP101" s="26">
        <v>0</v>
      </c>
      <c r="BQ101" s="26">
        <v>0</v>
      </c>
      <c r="BR101" s="26">
        <v>0</v>
      </c>
      <c r="BS101" s="26">
        <v>0</v>
      </c>
      <c r="BT101" s="26">
        <v>0</v>
      </c>
      <c r="BU101" s="26">
        <v>0</v>
      </c>
      <c r="BV101" s="26">
        <v>0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0</v>
      </c>
      <c r="CC101" s="26">
        <v>75800</v>
      </c>
      <c r="CD101" s="26">
        <v>75800</v>
      </c>
      <c r="CE101" s="26">
        <v>75800</v>
      </c>
      <c r="CF101" s="26">
        <v>75800</v>
      </c>
      <c r="CG101" s="26">
        <v>0</v>
      </c>
      <c r="CH101" s="26">
        <v>0</v>
      </c>
      <c r="CI101" s="26">
        <v>0</v>
      </c>
      <c r="CJ101" s="26">
        <v>0</v>
      </c>
      <c r="CK101" s="26">
        <v>0</v>
      </c>
      <c r="CL101" s="26">
        <v>0</v>
      </c>
      <c r="CM101" s="26">
        <v>0</v>
      </c>
      <c r="CN101" s="26">
        <v>0</v>
      </c>
      <c r="CO101" s="26">
        <v>0</v>
      </c>
      <c r="CP101" s="26">
        <v>0</v>
      </c>
      <c r="CQ101" s="26">
        <v>0</v>
      </c>
      <c r="CR101" s="26">
        <v>0</v>
      </c>
      <c r="CS101" s="26">
        <v>0</v>
      </c>
      <c r="CT101" s="26">
        <v>0</v>
      </c>
      <c r="CU101" s="26">
        <v>0</v>
      </c>
      <c r="CV101" s="26">
        <v>0</v>
      </c>
      <c r="CW101" s="26">
        <v>0</v>
      </c>
      <c r="CX101" s="26">
        <v>0</v>
      </c>
      <c r="CY101" s="26">
        <v>0</v>
      </c>
      <c r="CZ101" s="26">
        <v>0</v>
      </c>
      <c r="DA101" s="26">
        <v>0</v>
      </c>
      <c r="DB101" s="26">
        <v>0</v>
      </c>
      <c r="DC101" s="26">
        <v>0</v>
      </c>
      <c r="DD101" s="26">
        <v>0</v>
      </c>
      <c r="DE101" s="26">
        <v>0</v>
      </c>
      <c r="DF101" s="26">
        <v>0</v>
      </c>
      <c r="DG101" s="26">
        <v>75800</v>
      </c>
      <c r="DH101" s="26">
        <v>75800</v>
      </c>
      <c r="DI101" s="26">
        <v>0</v>
      </c>
      <c r="DJ101" s="26">
        <v>0</v>
      </c>
      <c r="DK101" s="26">
        <v>0</v>
      </c>
      <c r="DL101" s="26">
        <v>0</v>
      </c>
      <c r="DM101" s="26">
        <v>0</v>
      </c>
      <c r="DN101" s="26">
        <v>0</v>
      </c>
      <c r="DO101" s="26">
        <v>0</v>
      </c>
      <c r="DP101" s="26">
        <v>0</v>
      </c>
      <c r="DQ101" s="26">
        <v>0</v>
      </c>
      <c r="DR101" s="26">
        <v>0</v>
      </c>
      <c r="DS101" s="26">
        <v>0</v>
      </c>
      <c r="DT101" s="26">
        <v>0</v>
      </c>
      <c r="DU101" s="26">
        <v>0</v>
      </c>
      <c r="DV101" s="26">
        <v>75800</v>
      </c>
      <c r="DW101" s="26">
        <v>75800</v>
      </c>
      <c r="DX101" s="26">
        <v>0</v>
      </c>
      <c r="DY101" s="26">
        <v>0</v>
      </c>
      <c r="DZ101" s="26">
        <v>0</v>
      </c>
      <c r="EA101" s="26">
        <v>0</v>
      </c>
      <c r="EB101" s="26">
        <v>0</v>
      </c>
      <c r="EC101" s="26">
        <v>0</v>
      </c>
      <c r="ED101" s="26">
        <v>0</v>
      </c>
      <c r="EE101" s="26">
        <v>0</v>
      </c>
      <c r="EF101" s="26">
        <v>0</v>
      </c>
      <c r="EG101" s="26">
        <v>0</v>
      </c>
      <c r="EH101" s="26">
        <v>0</v>
      </c>
      <c r="EI101" s="26">
        <v>0</v>
      </c>
      <c r="EJ101" s="26">
        <v>0</v>
      </c>
      <c r="EK101" s="27" t="s">
        <v>74</v>
      </c>
      <c r="EL101" s="28" t="s">
        <v>77</v>
      </c>
      <c r="EM101" s="2"/>
    </row>
    <row r="102" spans="1:143" ht="22.5" customHeight="1">
      <c r="A102" s="143" t="s">
        <v>274</v>
      </c>
      <c r="B102" s="18" t="s">
        <v>275</v>
      </c>
      <c r="C102" s="18" t="s">
        <v>55</v>
      </c>
      <c r="D102" s="18" t="s">
        <v>55</v>
      </c>
      <c r="E102" s="18" t="s">
        <v>55</v>
      </c>
      <c r="F102" s="18" t="s">
        <v>55</v>
      </c>
      <c r="G102" s="18" t="s">
        <v>55</v>
      </c>
      <c r="H102" s="18" t="s">
        <v>55</v>
      </c>
      <c r="I102" s="18" t="s">
        <v>55</v>
      </c>
      <c r="J102" s="18" t="s">
        <v>55</v>
      </c>
      <c r="K102" s="18" t="s">
        <v>55</v>
      </c>
      <c r="L102" s="18" t="s">
        <v>55</v>
      </c>
      <c r="M102" s="18" t="s">
        <v>55</v>
      </c>
      <c r="N102" s="18" t="s">
        <v>55</v>
      </c>
      <c r="O102" s="18" t="s">
        <v>55</v>
      </c>
      <c r="P102" s="18" t="s">
        <v>55</v>
      </c>
      <c r="Q102" s="18" t="s">
        <v>55</v>
      </c>
      <c r="R102" s="18" t="s">
        <v>55</v>
      </c>
      <c r="S102" s="18" t="s">
        <v>55</v>
      </c>
      <c r="T102" s="18" t="s">
        <v>55</v>
      </c>
      <c r="U102" s="18" t="s">
        <v>55</v>
      </c>
      <c r="V102" s="18" t="s">
        <v>55</v>
      </c>
      <c r="W102" s="18" t="s">
        <v>55</v>
      </c>
      <c r="X102" s="18" t="s">
        <v>55</v>
      </c>
      <c r="Y102" s="18" t="s">
        <v>55</v>
      </c>
      <c r="Z102" s="18" t="s">
        <v>55</v>
      </c>
      <c r="AA102" s="18" t="s">
        <v>55</v>
      </c>
      <c r="AB102" s="18" t="s">
        <v>55</v>
      </c>
      <c r="AC102" s="18" t="s">
        <v>55</v>
      </c>
      <c r="AD102" s="18" t="s">
        <v>55</v>
      </c>
      <c r="AE102" s="18" t="s">
        <v>55</v>
      </c>
      <c r="AF102" s="18" t="s">
        <v>55</v>
      </c>
      <c r="AG102" s="19"/>
      <c r="AH102" s="19"/>
      <c r="AI102" s="19"/>
      <c r="AJ102" s="18" t="s">
        <v>55</v>
      </c>
      <c r="AK102" s="18" t="s">
        <v>55</v>
      </c>
      <c r="AL102" s="18" t="s">
        <v>55</v>
      </c>
      <c r="AM102" s="18" t="s">
        <v>55</v>
      </c>
      <c r="AN102" s="18" t="s">
        <v>55</v>
      </c>
      <c r="AO102" s="18" t="s">
        <v>55</v>
      </c>
      <c r="AP102" s="18" t="s">
        <v>55</v>
      </c>
      <c r="AQ102" s="18" t="s">
        <v>55</v>
      </c>
      <c r="AR102" s="18" t="s">
        <v>55</v>
      </c>
      <c r="AS102" s="18" t="s">
        <v>55</v>
      </c>
      <c r="AT102" s="18" t="s">
        <v>55</v>
      </c>
      <c r="AU102" s="18" t="s">
        <v>55</v>
      </c>
      <c r="AV102" s="18" t="s">
        <v>55</v>
      </c>
      <c r="AW102" s="18" t="s">
        <v>55</v>
      </c>
      <c r="AX102" s="18" t="s">
        <v>55</v>
      </c>
      <c r="AY102" s="20">
        <v>51665297.689999998</v>
      </c>
      <c r="AZ102" s="20">
        <v>35424899.07</v>
      </c>
      <c r="BA102" s="20">
        <v>5689811.8099999996</v>
      </c>
      <c r="BB102" s="20">
        <v>5664201.1500000004</v>
      </c>
      <c r="BC102" s="20">
        <v>2221297.0699999998</v>
      </c>
      <c r="BD102" s="20">
        <v>2122800.0499999998</v>
      </c>
      <c r="BE102" s="20">
        <v>581770.06999999995</v>
      </c>
      <c r="BF102" s="20">
        <v>553261.46</v>
      </c>
      <c r="BG102" s="20">
        <v>43172418.740000002</v>
      </c>
      <c r="BH102" s="20">
        <v>27084636.41</v>
      </c>
      <c r="BI102" s="20">
        <v>0</v>
      </c>
      <c r="BJ102" s="20">
        <v>0</v>
      </c>
      <c r="BK102" s="20">
        <v>0</v>
      </c>
      <c r="BL102" s="20">
        <v>0</v>
      </c>
      <c r="BM102" s="20">
        <v>0</v>
      </c>
      <c r="BN102" s="20">
        <v>0</v>
      </c>
      <c r="BO102" s="20">
        <v>0</v>
      </c>
      <c r="BP102" s="20">
        <v>0</v>
      </c>
      <c r="BQ102" s="20">
        <v>0</v>
      </c>
      <c r="BR102" s="20">
        <v>0</v>
      </c>
      <c r="BS102" s="20">
        <v>0</v>
      </c>
      <c r="BT102" s="20">
        <v>0</v>
      </c>
      <c r="BU102" s="20">
        <v>0</v>
      </c>
      <c r="BV102" s="20">
        <v>0</v>
      </c>
      <c r="BW102" s="20">
        <v>0</v>
      </c>
      <c r="BX102" s="20">
        <v>0</v>
      </c>
      <c r="BY102" s="20">
        <v>0</v>
      </c>
      <c r="BZ102" s="20">
        <v>0</v>
      </c>
      <c r="CA102" s="20">
        <v>0</v>
      </c>
      <c r="CB102" s="20">
        <v>0</v>
      </c>
      <c r="CC102" s="20">
        <v>49159638.810000002</v>
      </c>
      <c r="CD102" s="20">
        <v>33039440.190000001</v>
      </c>
      <c r="CE102" s="20">
        <v>5432381.8200000003</v>
      </c>
      <c r="CF102" s="20">
        <v>5406771.1600000001</v>
      </c>
      <c r="CG102" s="20">
        <v>1753335.32</v>
      </c>
      <c r="CH102" s="20">
        <v>1730638.22</v>
      </c>
      <c r="CI102" s="20">
        <v>340662.74</v>
      </c>
      <c r="CJ102" s="20">
        <v>335194.13</v>
      </c>
      <c r="CK102" s="20">
        <v>41633258.93</v>
      </c>
      <c r="CL102" s="20">
        <v>25566836.68</v>
      </c>
      <c r="CM102" s="20">
        <v>0</v>
      </c>
      <c r="CN102" s="20">
        <v>0</v>
      </c>
      <c r="CO102" s="20">
        <v>0</v>
      </c>
      <c r="CP102" s="20">
        <v>0</v>
      </c>
      <c r="CQ102" s="20">
        <v>0</v>
      </c>
      <c r="CR102" s="20">
        <v>0</v>
      </c>
      <c r="CS102" s="20">
        <v>0</v>
      </c>
      <c r="CT102" s="20">
        <v>0</v>
      </c>
      <c r="CU102" s="20">
        <v>0</v>
      </c>
      <c r="CV102" s="20">
        <v>0</v>
      </c>
      <c r="CW102" s="20">
        <v>0</v>
      </c>
      <c r="CX102" s="20">
        <v>0</v>
      </c>
      <c r="CY102" s="20">
        <v>0</v>
      </c>
      <c r="CZ102" s="20">
        <v>0</v>
      </c>
      <c r="DA102" s="20">
        <v>0</v>
      </c>
      <c r="DB102" s="20">
        <v>0</v>
      </c>
      <c r="DC102" s="20">
        <v>0</v>
      </c>
      <c r="DD102" s="20">
        <v>0</v>
      </c>
      <c r="DE102" s="20">
        <v>0</v>
      </c>
      <c r="DF102" s="20">
        <v>0</v>
      </c>
      <c r="DG102" s="20">
        <v>35513645.229999997</v>
      </c>
      <c r="DH102" s="20">
        <v>5664201.1500000004</v>
      </c>
      <c r="DI102" s="20">
        <v>2122799.7999999998</v>
      </c>
      <c r="DJ102" s="20">
        <v>642985.37</v>
      </c>
      <c r="DK102" s="20">
        <v>27083658.91</v>
      </c>
      <c r="DL102" s="20">
        <v>0</v>
      </c>
      <c r="DM102" s="20">
        <v>0</v>
      </c>
      <c r="DN102" s="20">
        <v>0</v>
      </c>
      <c r="DO102" s="20">
        <v>0</v>
      </c>
      <c r="DP102" s="20">
        <v>0</v>
      </c>
      <c r="DQ102" s="20">
        <v>0</v>
      </c>
      <c r="DR102" s="20">
        <v>0</v>
      </c>
      <c r="DS102" s="20">
        <v>0</v>
      </c>
      <c r="DT102" s="20">
        <v>0</v>
      </c>
      <c r="DU102" s="20">
        <v>0</v>
      </c>
      <c r="DV102" s="20">
        <v>33035186.600000001</v>
      </c>
      <c r="DW102" s="20">
        <v>5406771.1600000001</v>
      </c>
      <c r="DX102" s="20">
        <v>1730638.22</v>
      </c>
      <c r="DY102" s="20">
        <v>331918.03999999998</v>
      </c>
      <c r="DZ102" s="20">
        <v>25565859.18</v>
      </c>
      <c r="EA102" s="20">
        <v>0</v>
      </c>
      <c r="EB102" s="20">
        <v>0</v>
      </c>
      <c r="EC102" s="20">
        <v>0</v>
      </c>
      <c r="ED102" s="20">
        <v>0</v>
      </c>
      <c r="EE102" s="20">
        <v>0</v>
      </c>
      <c r="EF102" s="20">
        <v>0</v>
      </c>
      <c r="EG102" s="20">
        <v>0</v>
      </c>
      <c r="EH102" s="20">
        <v>0</v>
      </c>
      <c r="EI102" s="20">
        <v>0</v>
      </c>
      <c r="EJ102" s="20">
        <v>0</v>
      </c>
      <c r="EK102" s="19"/>
      <c r="EL102" s="2"/>
      <c r="EM102" s="2"/>
    </row>
    <row r="103" spans="1:143" ht="22.5" customHeight="1">
      <c r="A103" s="147" t="s">
        <v>276</v>
      </c>
      <c r="B103" s="29" t="s">
        <v>277</v>
      </c>
      <c r="C103" s="29" t="s">
        <v>55</v>
      </c>
      <c r="D103" s="29" t="s">
        <v>55</v>
      </c>
      <c r="E103" s="29" t="s">
        <v>55</v>
      </c>
      <c r="F103" s="29" t="s">
        <v>55</v>
      </c>
      <c r="G103" s="29" t="s">
        <v>55</v>
      </c>
      <c r="H103" s="29" t="s">
        <v>55</v>
      </c>
      <c r="I103" s="29" t="s">
        <v>55</v>
      </c>
      <c r="J103" s="29" t="s">
        <v>55</v>
      </c>
      <c r="K103" s="29" t="s">
        <v>55</v>
      </c>
      <c r="L103" s="29" t="s">
        <v>55</v>
      </c>
      <c r="M103" s="29" t="s">
        <v>55</v>
      </c>
      <c r="N103" s="29" t="s">
        <v>55</v>
      </c>
      <c r="O103" s="29" t="s">
        <v>55</v>
      </c>
      <c r="P103" s="29" t="s">
        <v>55</v>
      </c>
      <c r="Q103" s="29" t="s">
        <v>55</v>
      </c>
      <c r="R103" s="29" t="s">
        <v>55</v>
      </c>
      <c r="S103" s="29" t="s">
        <v>55</v>
      </c>
      <c r="T103" s="29" t="s">
        <v>55</v>
      </c>
      <c r="U103" s="29" t="s">
        <v>55</v>
      </c>
      <c r="V103" s="29" t="s">
        <v>55</v>
      </c>
      <c r="W103" s="29" t="s">
        <v>55</v>
      </c>
      <c r="X103" s="29" t="s">
        <v>55</v>
      </c>
      <c r="Y103" s="29" t="s">
        <v>55</v>
      </c>
      <c r="Z103" s="29" t="s">
        <v>55</v>
      </c>
      <c r="AA103" s="29" t="s">
        <v>55</v>
      </c>
      <c r="AB103" s="29" t="s">
        <v>55</v>
      </c>
      <c r="AC103" s="29" t="s">
        <v>55</v>
      </c>
      <c r="AD103" s="29" t="s">
        <v>55</v>
      </c>
      <c r="AE103" s="29" t="s">
        <v>55</v>
      </c>
      <c r="AF103" s="29" t="s">
        <v>55</v>
      </c>
      <c r="AG103" s="30"/>
      <c r="AH103" s="30"/>
      <c r="AI103" s="30"/>
      <c r="AJ103" s="29" t="s">
        <v>55</v>
      </c>
      <c r="AK103" s="29" t="s">
        <v>55</v>
      </c>
      <c r="AL103" s="29" t="s">
        <v>55</v>
      </c>
      <c r="AM103" s="29" t="s">
        <v>55</v>
      </c>
      <c r="AN103" s="29" t="s">
        <v>55</v>
      </c>
      <c r="AO103" s="29" t="s">
        <v>55</v>
      </c>
      <c r="AP103" s="29" t="s">
        <v>55</v>
      </c>
      <c r="AQ103" s="29" t="s">
        <v>55</v>
      </c>
      <c r="AR103" s="29" t="s">
        <v>55</v>
      </c>
      <c r="AS103" s="29" t="s">
        <v>55</v>
      </c>
      <c r="AT103" s="29" t="s">
        <v>55</v>
      </c>
      <c r="AU103" s="29" t="s">
        <v>55</v>
      </c>
      <c r="AV103" s="29" t="s">
        <v>55</v>
      </c>
      <c r="AW103" s="29" t="s">
        <v>55</v>
      </c>
      <c r="AX103" s="29" t="s">
        <v>55</v>
      </c>
      <c r="AY103" s="31">
        <v>51665297.689999998</v>
      </c>
      <c r="AZ103" s="31">
        <v>35424899.07</v>
      </c>
      <c r="BA103" s="31">
        <v>5689811.8099999996</v>
      </c>
      <c r="BB103" s="31">
        <v>5664201.1500000004</v>
      </c>
      <c r="BC103" s="31">
        <v>2221297.0699999998</v>
      </c>
      <c r="BD103" s="31">
        <v>2122800.0499999998</v>
      </c>
      <c r="BE103" s="31">
        <v>581770.06999999995</v>
      </c>
      <c r="BF103" s="31">
        <v>553261.46</v>
      </c>
      <c r="BG103" s="31">
        <v>43172418.740000002</v>
      </c>
      <c r="BH103" s="31">
        <v>27084636.41</v>
      </c>
      <c r="BI103" s="31">
        <v>0</v>
      </c>
      <c r="BJ103" s="31">
        <v>0</v>
      </c>
      <c r="BK103" s="31">
        <v>0</v>
      </c>
      <c r="BL103" s="31">
        <v>0</v>
      </c>
      <c r="BM103" s="31">
        <v>0</v>
      </c>
      <c r="BN103" s="31">
        <v>0</v>
      </c>
      <c r="BO103" s="31">
        <v>0</v>
      </c>
      <c r="BP103" s="31">
        <v>0</v>
      </c>
      <c r="BQ103" s="31">
        <v>0</v>
      </c>
      <c r="BR103" s="31">
        <v>0</v>
      </c>
      <c r="BS103" s="31">
        <v>0</v>
      </c>
      <c r="BT103" s="31">
        <v>0</v>
      </c>
      <c r="BU103" s="31">
        <v>0</v>
      </c>
      <c r="BV103" s="31">
        <v>0</v>
      </c>
      <c r="BW103" s="31">
        <v>0</v>
      </c>
      <c r="BX103" s="31">
        <v>0</v>
      </c>
      <c r="BY103" s="31">
        <v>0</v>
      </c>
      <c r="BZ103" s="31">
        <v>0</v>
      </c>
      <c r="CA103" s="31">
        <v>0</v>
      </c>
      <c r="CB103" s="31">
        <v>0</v>
      </c>
      <c r="CC103" s="31">
        <v>49159638.810000002</v>
      </c>
      <c r="CD103" s="31">
        <v>33039440.190000001</v>
      </c>
      <c r="CE103" s="31">
        <v>5432381.8200000003</v>
      </c>
      <c r="CF103" s="31">
        <v>5406771.1600000001</v>
      </c>
      <c r="CG103" s="31">
        <v>1753335.32</v>
      </c>
      <c r="CH103" s="31">
        <v>1730638.22</v>
      </c>
      <c r="CI103" s="31">
        <v>340662.74</v>
      </c>
      <c r="CJ103" s="31">
        <v>335194.13</v>
      </c>
      <c r="CK103" s="31">
        <v>41633258.93</v>
      </c>
      <c r="CL103" s="31">
        <v>25566836.68</v>
      </c>
      <c r="CM103" s="31">
        <v>0</v>
      </c>
      <c r="CN103" s="31">
        <v>0</v>
      </c>
      <c r="CO103" s="31">
        <v>0</v>
      </c>
      <c r="CP103" s="31">
        <v>0</v>
      </c>
      <c r="CQ103" s="31">
        <v>0</v>
      </c>
      <c r="CR103" s="31">
        <v>0</v>
      </c>
      <c r="CS103" s="31">
        <v>0</v>
      </c>
      <c r="CT103" s="31">
        <v>0</v>
      </c>
      <c r="CU103" s="31">
        <v>0</v>
      </c>
      <c r="CV103" s="31">
        <v>0</v>
      </c>
      <c r="CW103" s="31">
        <v>0</v>
      </c>
      <c r="CX103" s="31">
        <v>0</v>
      </c>
      <c r="CY103" s="31">
        <v>0</v>
      </c>
      <c r="CZ103" s="31">
        <v>0</v>
      </c>
      <c r="DA103" s="31">
        <v>0</v>
      </c>
      <c r="DB103" s="31">
        <v>0</v>
      </c>
      <c r="DC103" s="31">
        <v>0</v>
      </c>
      <c r="DD103" s="31">
        <v>0</v>
      </c>
      <c r="DE103" s="31">
        <v>0</v>
      </c>
      <c r="DF103" s="31">
        <v>0</v>
      </c>
      <c r="DG103" s="31">
        <v>35513645.229999997</v>
      </c>
      <c r="DH103" s="31">
        <v>5664201.1500000004</v>
      </c>
      <c r="DI103" s="31">
        <v>2122799.7999999998</v>
      </c>
      <c r="DJ103" s="31">
        <v>642985.37</v>
      </c>
      <c r="DK103" s="31">
        <v>27083658.91</v>
      </c>
      <c r="DL103" s="31">
        <v>0</v>
      </c>
      <c r="DM103" s="31">
        <v>0</v>
      </c>
      <c r="DN103" s="31">
        <v>0</v>
      </c>
      <c r="DO103" s="31">
        <v>0</v>
      </c>
      <c r="DP103" s="31">
        <v>0</v>
      </c>
      <c r="DQ103" s="31">
        <v>0</v>
      </c>
      <c r="DR103" s="31">
        <v>0</v>
      </c>
      <c r="DS103" s="31">
        <v>0</v>
      </c>
      <c r="DT103" s="31">
        <v>0</v>
      </c>
      <c r="DU103" s="31">
        <v>0</v>
      </c>
      <c r="DV103" s="31">
        <v>33035186.600000001</v>
      </c>
      <c r="DW103" s="31">
        <v>5406771.1600000001</v>
      </c>
      <c r="DX103" s="31">
        <v>1730638.22</v>
      </c>
      <c r="DY103" s="31">
        <v>331918.03999999998</v>
      </c>
      <c r="DZ103" s="31">
        <v>25565859.18</v>
      </c>
      <c r="EA103" s="31">
        <v>0</v>
      </c>
      <c r="EB103" s="31">
        <v>0</v>
      </c>
      <c r="EC103" s="31">
        <v>0</v>
      </c>
      <c r="ED103" s="31">
        <v>0</v>
      </c>
      <c r="EE103" s="31">
        <v>0</v>
      </c>
      <c r="EF103" s="31">
        <v>0</v>
      </c>
      <c r="EG103" s="31">
        <v>0</v>
      </c>
      <c r="EH103" s="31">
        <v>0</v>
      </c>
      <c r="EI103" s="31">
        <v>0</v>
      </c>
      <c r="EJ103" s="31">
        <v>0</v>
      </c>
      <c r="EK103" s="30"/>
      <c r="EL103" s="2"/>
      <c r="EM103" s="2"/>
    </row>
    <row r="104" spans="1:143" ht="13.2" customHeight="1">
      <c r="A104" s="32"/>
      <c r="B104" s="3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2"/>
      <c r="EM104" s="2"/>
    </row>
    <row r="105" spans="1:143">
      <c r="A105" s="141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  <c r="BC105" s="142"/>
      <c r="BD105" s="142"/>
      <c r="BE105" s="142"/>
      <c r="BF105" s="142"/>
      <c r="BG105" s="142"/>
      <c r="BH105" s="142"/>
      <c r="BI105" s="142"/>
      <c r="BJ105" s="142"/>
      <c r="BK105" s="142"/>
      <c r="BL105" s="142"/>
      <c r="BM105" s="142"/>
      <c r="BN105" s="142"/>
      <c r="BO105" s="142"/>
      <c r="BP105" s="142"/>
      <c r="BQ105" s="142"/>
      <c r="BR105" s="142"/>
      <c r="BS105" s="142"/>
      <c r="BT105" s="142"/>
      <c r="BU105" s="142"/>
      <c r="BV105" s="142"/>
      <c r="BW105" s="142"/>
      <c r="BX105" s="142"/>
      <c r="BY105" s="142"/>
      <c r="BZ105" s="142"/>
      <c r="CA105" s="142"/>
      <c r="CB105" s="142"/>
      <c r="CC105" s="142"/>
      <c r="CD105" s="142"/>
      <c r="CE105" s="142"/>
      <c r="CF105" s="142"/>
      <c r="CG105" s="142"/>
      <c r="CH105" s="142"/>
      <c r="CI105" s="142"/>
      <c r="CJ105" s="142"/>
      <c r="CK105" s="142"/>
      <c r="CL105" s="142"/>
      <c r="CM105" s="142"/>
      <c r="CN105" s="142"/>
      <c r="CO105" s="142"/>
      <c r="CP105" s="142"/>
      <c r="CQ105" s="142"/>
      <c r="CR105" s="142"/>
      <c r="CS105" s="142"/>
      <c r="CT105" s="142"/>
      <c r="CU105" s="142"/>
      <c r="CV105" s="142"/>
      <c r="CW105" s="142"/>
      <c r="CX105" s="142"/>
      <c r="CY105" s="142"/>
      <c r="CZ105" s="142"/>
      <c r="DA105" s="142"/>
      <c r="DB105" s="142"/>
      <c r="DC105" s="142"/>
      <c r="DD105" s="142"/>
      <c r="DE105" s="142"/>
      <c r="DF105" s="142"/>
      <c r="DG105" s="142"/>
      <c r="DH105" s="142"/>
      <c r="DI105" s="142"/>
      <c r="DJ105" s="142"/>
      <c r="DK105" s="142"/>
      <c r="DL105" s="142"/>
      <c r="DM105" s="142"/>
      <c r="DN105" s="142"/>
      <c r="DO105" s="142"/>
      <c r="DP105" s="142"/>
      <c r="DQ105" s="142"/>
      <c r="DR105" s="142"/>
      <c r="DS105" s="142"/>
      <c r="DT105" s="142"/>
      <c r="DU105" s="142"/>
      <c r="DV105" s="142"/>
      <c r="DW105" s="142"/>
      <c r="DX105" s="142"/>
      <c r="DY105" s="142"/>
      <c r="DZ105" s="142"/>
      <c r="EA105" s="142"/>
      <c r="EB105" s="142"/>
      <c r="EC105" s="142"/>
      <c r="ED105" s="142"/>
      <c r="EE105" s="142"/>
      <c r="EF105" s="142"/>
      <c r="EG105" s="142"/>
      <c r="EH105" s="142"/>
      <c r="EI105" s="142"/>
      <c r="EJ105" s="142"/>
      <c r="EK105" s="142"/>
      <c r="EL105" s="2"/>
      <c r="EM105" s="2"/>
    </row>
  </sheetData>
  <mergeCells count="342">
    <mergeCell ref="B91:B93"/>
    <mergeCell ref="A91:A93"/>
    <mergeCell ref="B94:B96"/>
    <mergeCell ref="A94:A96"/>
    <mergeCell ref="A99:A101"/>
    <mergeCell ref="B99:B101"/>
    <mergeCell ref="A105:EK105"/>
    <mergeCell ref="A64:A70"/>
    <mergeCell ref="B64:B70"/>
    <mergeCell ref="A71:A75"/>
    <mergeCell ref="B71:B75"/>
    <mergeCell ref="A77:A79"/>
    <mergeCell ref="B77:B79"/>
    <mergeCell ref="A81:A86"/>
    <mergeCell ref="B81:B86"/>
    <mergeCell ref="A87:A90"/>
    <mergeCell ref="B87:B90"/>
    <mergeCell ref="DC7:DF7"/>
    <mergeCell ref="CS7:CV7"/>
    <mergeCell ref="DH7:DK7"/>
    <mergeCell ref="CX7:DA7"/>
    <mergeCell ref="A49:A51"/>
    <mergeCell ref="B49:B51"/>
    <mergeCell ref="A52:A60"/>
    <mergeCell ref="B52:B60"/>
    <mergeCell ref="A61:A63"/>
    <mergeCell ref="B61:B63"/>
    <mergeCell ref="DC4:DF4"/>
    <mergeCell ref="CS4:CV4"/>
    <mergeCell ref="DH4:DK4"/>
    <mergeCell ref="CX4:DA4"/>
    <mergeCell ref="CS5:CV5"/>
    <mergeCell ref="DH5:DK5"/>
    <mergeCell ref="DC5:DF5"/>
    <mergeCell ref="CX5:DA5"/>
    <mergeCell ref="CS6:CV6"/>
    <mergeCell ref="DC6:DF6"/>
    <mergeCell ref="DH6:DK6"/>
    <mergeCell ref="CX6:DA6"/>
    <mergeCell ref="DH1:DK1"/>
    <mergeCell ref="CX1:DA1"/>
    <mergeCell ref="CS1:CV1"/>
    <mergeCell ref="DC1:DF1"/>
    <mergeCell ref="DC2:DF2"/>
    <mergeCell ref="DH2:DK2"/>
    <mergeCell ref="CX2:DA2"/>
    <mergeCell ref="CS2:CV2"/>
    <mergeCell ref="DC3:DF3"/>
    <mergeCell ref="CS3:CV3"/>
    <mergeCell ref="DH3:DK3"/>
    <mergeCell ref="CX3:DA3"/>
    <mergeCell ref="CE2:CK2"/>
    <mergeCell ref="CE3:CK3"/>
    <mergeCell ref="CE1:CK1"/>
    <mergeCell ref="CE6:CK6"/>
    <mergeCell ref="CE5:CK5"/>
    <mergeCell ref="CE4:CK4"/>
    <mergeCell ref="CE7:CK7"/>
    <mergeCell ref="CE8:CK8"/>
    <mergeCell ref="CN1:CQ1"/>
    <mergeCell ref="CN8:CQ8"/>
    <mergeCell ref="CN7:CQ7"/>
    <mergeCell ref="CN3:CQ3"/>
    <mergeCell ref="CN6:CQ6"/>
    <mergeCell ref="CN4:CQ4"/>
    <mergeCell ref="CN2:CQ2"/>
    <mergeCell ref="CN5:CQ5"/>
    <mergeCell ref="DR4:DU4"/>
    <mergeCell ref="DR3:DU3"/>
    <mergeCell ref="DR2:DU2"/>
    <mergeCell ref="DR6:DU6"/>
    <mergeCell ref="DR1:DU1"/>
    <mergeCell ref="DR7:DU7"/>
    <mergeCell ref="DR5:DU5"/>
    <mergeCell ref="DR8:DU8"/>
    <mergeCell ref="DO13:DO18"/>
    <mergeCell ref="DP13:DP18"/>
    <mergeCell ref="DQ13:DQ18"/>
    <mergeCell ref="DR13:DR18"/>
    <mergeCell ref="DS13:DS18"/>
    <mergeCell ref="DT13:DT18"/>
    <mergeCell ref="DU13:DU18"/>
    <mergeCell ref="DM1:DP1"/>
    <mergeCell ref="DM4:DP4"/>
    <mergeCell ref="DM6:DP6"/>
    <mergeCell ref="DM2:DP2"/>
    <mergeCell ref="DM7:DP7"/>
    <mergeCell ref="DM5:DP5"/>
    <mergeCell ref="DM8:DP8"/>
    <mergeCell ref="DM13:DM18"/>
    <mergeCell ref="DM3:DP3"/>
    <mergeCell ref="DN13:DN18"/>
    <mergeCell ref="EG2:EJ2"/>
    <mergeCell ref="EG1:EJ1"/>
    <mergeCell ref="EG7:EJ7"/>
    <mergeCell ref="EG6:EJ6"/>
    <mergeCell ref="EK9:EK18"/>
    <mergeCell ref="DV13:DV18"/>
    <mergeCell ref="DW13:DW18"/>
    <mergeCell ref="DX13:DX18"/>
    <mergeCell ref="DY13:DY18"/>
    <mergeCell ref="DZ13:DZ18"/>
    <mergeCell ref="EA13:EA18"/>
    <mergeCell ref="EB13:EB18"/>
    <mergeCell ref="EC13:EC18"/>
    <mergeCell ref="ED13:ED18"/>
    <mergeCell ref="EE13:EE18"/>
    <mergeCell ref="EF13:EF18"/>
    <mergeCell ref="EG13:EG18"/>
    <mergeCell ref="EH13:EH18"/>
    <mergeCell ref="EI13:EI18"/>
    <mergeCell ref="EJ13:EJ18"/>
    <mergeCell ref="DV9:EJ11"/>
    <mergeCell ref="DV12:DZ12"/>
    <mergeCell ref="DW4:DZ4"/>
    <mergeCell ref="DW5:DZ5"/>
    <mergeCell ref="DW3:DZ3"/>
    <mergeCell ref="DW2:DZ2"/>
    <mergeCell ref="DW6:DZ6"/>
    <mergeCell ref="DW8:DZ8"/>
    <mergeCell ref="DW1:DZ1"/>
    <mergeCell ref="DW7:DZ7"/>
    <mergeCell ref="EA12:EE12"/>
    <mergeCell ref="EB8:EE8"/>
    <mergeCell ref="EB1:EE1"/>
    <mergeCell ref="EB7:EE7"/>
    <mergeCell ref="EB6:EE6"/>
    <mergeCell ref="EB5:EE5"/>
    <mergeCell ref="EB4:EE4"/>
    <mergeCell ref="EB3:EE3"/>
    <mergeCell ref="EB2:EE2"/>
    <mergeCell ref="EF12:EJ12"/>
    <mergeCell ref="EG8:EJ8"/>
    <mergeCell ref="EG5:EJ5"/>
    <mergeCell ref="EG4:EJ4"/>
    <mergeCell ref="EG3:EJ3"/>
    <mergeCell ref="BT1:BW1"/>
    <mergeCell ref="BS12:CB12"/>
    <mergeCell ref="AY13:AZ13"/>
    <mergeCell ref="BA13:BB13"/>
    <mergeCell ref="BC13:BD13"/>
    <mergeCell ref="BE13:BF13"/>
    <mergeCell ref="BG13:BH13"/>
    <mergeCell ref="BS13:BW13"/>
    <mergeCell ref="BX13:CB13"/>
    <mergeCell ref="BY8:CB8"/>
    <mergeCell ref="BY4:CB4"/>
    <mergeCell ref="BY3:CB3"/>
    <mergeCell ref="BY5:CB5"/>
    <mergeCell ref="BY1:CB1"/>
    <mergeCell ref="BY2:CB2"/>
    <mergeCell ref="BA1:BG1"/>
    <mergeCell ref="BI12:BM12"/>
    <mergeCell ref="BJ8:BM8"/>
    <mergeCell ref="BJ5:BM5"/>
    <mergeCell ref="BJ1:BM1"/>
    <mergeCell ref="BN12:BR12"/>
    <mergeCell ref="BO8:BR8"/>
    <mergeCell ref="BO5:BR5"/>
    <mergeCell ref="BO1:BR1"/>
    <mergeCell ref="DG12:DK12"/>
    <mergeCell ref="DG13:DG18"/>
    <mergeCell ref="DH8:DK8"/>
    <mergeCell ref="DH13:DH18"/>
    <mergeCell ref="DI13:DI18"/>
    <mergeCell ref="DJ13:DJ18"/>
    <mergeCell ref="DK13:DK18"/>
    <mergeCell ref="DF14:DF18"/>
    <mergeCell ref="AQ12:AR13"/>
    <mergeCell ref="AS12:AT13"/>
    <mergeCell ref="AU12:AV13"/>
    <mergeCell ref="AW12:AX13"/>
    <mergeCell ref="AY12:BH12"/>
    <mergeCell ref="AY9:CB11"/>
    <mergeCell ref="BA8:BG8"/>
    <mergeCell ref="BT8:BW8"/>
    <mergeCell ref="DG9:DU11"/>
    <mergeCell ref="DL13:DL18"/>
    <mergeCell ref="DL12:DP12"/>
    <mergeCell ref="DQ12:DU12"/>
    <mergeCell ref="CW12:DF12"/>
    <mergeCell ref="CW14:CW18"/>
    <mergeCell ref="CW13:DA13"/>
    <mergeCell ref="CX14:CX18"/>
    <mergeCell ref="CX8:DA8"/>
    <mergeCell ref="CY14:CY18"/>
    <mergeCell ref="CZ14:CZ18"/>
    <mergeCell ref="DA14:DA18"/>
    <mergeCell ref="DB13:DF13"/>
    <mergeCell ref="DB14:DB18"/>
    <mergeCell ref="DC14:DC18"/>
    <mergeCell ref="DC8:DF8"/>
    <mergeCell ref="DD14:DD18"/>
    <mergeCell ref="DE14:DE18"/>
    <mergeCell ref="CM12:CQ12"/>
    <mergeCell ref="CN13:CN18"/>
    <mergeCell ref="CO13:CO18"/>
    <mergeCell ref="CP13:CP18"/>
    <mergeCell ref="CQ13:CQ18"/>
    <mergeCell ref="CR12:CV12"/>
    <mergeCell ref="CR13:CR18"/>
    <mergeCell ref="CS8:CV8"/>
    <mergeCell ref="CS13:CS18"/>
    <mergeCell ref="CT13:CT18"/>
    <mergeCell ref="CU13:CU18"/>
    <mergeCell ref="CV13:CV18"/>
    <mergeCell ref="BX14:BX18"/>
    <mergeCell ref="BY14:BY18"/>
    <mergeCell ref="BZ14:BZ18"/>
    <mergeCell ref="CA14:CA18"/>
    <mergeCell ref="CB14:CB18"/>
    <mergeCell ref="BV14:BV18"/>
    <mergeCell ref="CC14:CC18"/>
    <mergeCell ref="CC12:CL12"/>
    <mergeCell ref="CC9:DF11"/>
    <mergeCell ref="CC13:CD13"/>
    <mergeCell ref="CD14:CD18"/>
    <mergeCell ref="CE14:CE18"/>
    <mergeCell ref="CE13:CF13"/>
    <mergeCell ref="CF14:CF18"/>
    <mergeCell ref="CG13:CH13"/>
    <mergeCell ref="CG14:CG18"/>
    <mergeCell ref="CH14:CH18"/>
    <mergeCell ref="CI14:CI18"/>
    <mergeCell ref="CI13:CJ13"/>
    <mergeCell ref="CJ14:CJ18"/>
    <mergeCell ref="CK14:CK18"/>
    <mergeCell ref="CK13:CL13"/>
    <mergeCell ref="CL14:CL18"/>
    <mergeCell ref="CM13:CM18"/>
    <mergeCell ref="A3:BW3"/>
    <mergeCell ref="A7:CB7"/>
    <mergeCell ref="A2:BW2"/>
    <mergeCell ref="B6:CB6"/>
    <mergeCell ref="B9:B18"/>
    <mergeCell ref="C1:W1"/>
    <mergeCell ref="C5:W5"/>
    <mergeCell ref="C8:W8"/>
    <mergeCell ref="C9:AI10"/>
    <mergeCell ref="C12:F12"/>
    <mergeCell ref="C11:Z11"/>
    <mergeCell ref="G12:J12"/>
    <mergeCell ref="K12:N12"/>
    <mergeCell ref="O12:R12"/>
    <mergeCell ref="S12:V12"/>
    <mergeCell ref="W12:Z12"/>
    <mergeCell ref="W13:W18"/>
    <mergeCell ref="X13:X18"/>
    <mergeCell ref="Y13:Y18"/>
    <mergeCell ref="Z13:Z18"/>
    <mergeCell ref="AA13:AA18"/>
    <mergeCell ref="AA12:AC12"/>
    <mergeCell ref="AA1:AD1"/>
    <mergeCell ref="AA5:AD5"/>
    <mergeCell ref="BB14:BB18"/>
    <mergeCell ref="BC14:BC18"/>
    <mergeCell ref="BD14:BD18"/>
    <mergeCell ref="BE14:BE18"/>
    <mergeCell ref="BF14:BF18"/>
    <mergeCell ref="BG14:BG18"/>
    <mergeCell ref="BH14:BH18"/>
    <mergeCell ref="A9:A18"/>
    <mergeCell ref="A4:BW4"/>
    <mergeCell ref="AA8:AD8"/>
    <mergeCell ref="AA11:AF11"/>
    <mergeCell ref="AB13:AB18"/>
    <mergeCell ref="AC13:AC18"/>
    <mergeCell ref="BP13:BP18"/>
    <mergeCell ref="BQ13:BQ18"/>
    <mergeCell ref="BR13:BR18"/>
    <mergeCell ref="BS14:BS18"/>
    <mergeCell ref="BT14:BT18"/>
    <mergeCell ref="BU14:BU18"/>
    <mergeCell ref="BW14:BW18"/>
    <mergeCell ref="BA5:BG5"/>
    <mergeCell ref="BT5:BW5"/>
    <mergeCell ref="BI13:BI18"/>
    <mergeCell ref="BJ13:BJ18"/>
    <mergeCell ref="BK13:BK18"/>
    <mergeCell ref="BM13:BM18"/>
    <mergeCell ref="BN13:BN18"/>
    <mergeCell ref="BO13:BO18"/>
    <mergeCell ref="BL13:BL18"/>
    <mergeCell ref="AK14:AK18"/>
    <mergeCell ref="AL14:AL18"/>
    <mergeCell ref="AM14:AM18"/>
    <mergeCell ref="AN14:AN18"/>
    <mergeCell ref="AO14:AO18"/>
    <mergeCell ref="AP14:AP18"/>
    <mergeCell ref="AQ14:AQ18"/>
    <mergeCell ref="AR14:AR18"/>
    <mergeCell ref="AS14:AS18"/>
    <mergeCell ref="AT14:AT18"/>
    <mergeCell ref="AU14:AU18"/>
    <mergeCell ref="AV14:AV18"/>
    <mergeCell ref="AW14:AW18"/>
    <mergeCell ref="AX14:AX18"/>
    <mergeCell ref="AY14:AY18"/>
    <mergeCell ref="AZ14:AZ18"/>
    <mergeCell ref="BA14:BA18"/>
    <mergeCell ref="AG11:AI11"/>
    <mergeCell ref="AG13:AG18"/>
    <mergeCell ref="AG12:AI12"/>
    <mergeCell ref="AH13:AH18"/>
    <mergeCell ref="AI13:AI18"/>
    <mergeCell ref="AJ9:AJ18"/>
    <mergeCell ref="AK12:AL13"/>
    <mergeCell ref="AK9:AX11"/>
    <mergeCell ref="AM12:AN13"/>
    <mergeCell ref="AO12:AP13"/>
    <mergeCell ref="A23:A26"/>
    <mergeCell ref="B23:B26"/>
    <mergeCell ref="A27:A29"/>
    <mergeCell ref="B27:B29"/>
    <mergeCell ref="B30:B44"/>
    <mergeCell ref="A30:A44"/>
    <mergeCell ref="A45:A47"/>
    <mergeCell ref="B45:B47"/>
    <mergeCell ref="AD12:AF12"/>
    <mergeCell ref="AD13:AD18"/>
    <mergeCell ref="AE13:AE18"/>
    <mergeCell ref="AF13:AF18"/>
    <mergeCell ref="V13:V18"/>
    <mergeCell ref="C13:C18"/>
    <mergeCell ref="D13:D18"/>
    <mergeCell ref="E13:E18"/>
    <mergeCell ref="F13:F18"/>
    <mergeCell ref="G13:G18"/>
    <mergeCell ref="H13:H18"/>
    <mergeCell ref="J13:J18"/>
    <mergeCell ref="K13:K18"/>
    <mergeCell ref="I13:I18"/>
    <mergeCell ref="M13:M18"/>
    <mergeCell ref="N13:N18"/>
    <mergeCell ref="O13:O18"/>
    <mergeCell ref="P13:P18"/>
    <mergeCell ref="Q13:Q18"/>
    <mergeCell ref="R13:R18"/>
    <mergeCell ref="S13:S18"/>
    <mergeCell ref="T13:T18"/>
    <mergeCell ref="L13:L18"/>
    <mergeCell ref="U13:U18"/>
  </mergeCells>
  <pageMargins left="0.7" right="0.7" top="0.75" bottom="0.75" header="0.3" footer="0.3"/>
  <pageSetup paperSize="8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4.2022&lt;/string&gt;&#10;    &lt;string&gt;01.04.2022&lt;/string&gt;&#10;  &lt;/DateInfo&gt;&#10;  &lt;Code&gt;SQUERY_REESTR_RO_76N&lt;/Code&gt;&#10;  &lt;ObjectCode&gt;SQUERY_REESTR_RO_76N&lt;/ObjectCode&gt;&#10;  &lt;DocName&gt;Реестр расходных обязательств (Приказ МФ РФ №34н)&lt;/DocName&gt;&#10;  &lt;VariantName&gt;РРО 2020-2023 (муниц район)&lt;/VariantName&gt;&#10;  &lt;VariantLink&gt;286538822&lt;/VariantLink&gt;&#10;  &lt;ReportCode&gt;C749F4E612584B8896DD2207C3F9C0&lt;/ReportCode&gt;&#10;  &lt;SvodReportLink xsi:nil=&quot;true&quot; /&gt;&#10;  &lt;ReportLink&gt;2855834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7D3F941-318B-4298-82F8-50D4077981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dcterms:created xsi:type="dcterms:W3CDTF">2022-05-26T09:45:15Z</dcterms:created>
  <dcterms:modified xsi:type="dcterms:W3CDTF">2022-05-26T09:59:22Z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расходных обязательств (Приказ МФ РФ №34н)</vt:lpwstr>
  </property>
  <property fmtid="{D5CDD505-2E9C-101B-9397-08002B2CF9AE}" pid="3" name="Название отчета">
    <vt:lpwstr>РРО 2020-2023 (муниц район)(7).xlsx</vt:lpwstr>
  </property>
  <property fmtid="{D5CDD505-2E9C-101B-9397-08002B2CF9AE}" pid="4" name="Версия клиента">
    <vt:lpwstr>21.2.24.4072 (.NET 4.7.2)</vt:lpwstr>
  </property>
  <property fmtid="{D5CDD505-2E9C-101B-9397-08002B2CF9AE}" pid="5" name="Версия базы">
    <vt:lpwstr>21.2.2622.567848683</vt:lpwstr>
  </property>
  <property fmtid="{D5CDD505-2E9C-101B-9397-08002B2CF9AE}" pid="6" name="Тип сервера">
    <vt:lpwstr>MSSQL</vt:lpwstr>
  </property>
  <property fmtid="{D5CDD505-2E9C-101B-9397-08002B2CF9AE}" pid="7" name="Сервер">
    <vt:lpwstr>ric-bud-sql.udmr.gosdom\budget</vt:lpwstr>
  </property>
  <property fmtid="{D5CDD505-2E9C-101B-9397-08002B2CF9AE}" pid="8" name="База">
    <vt:lpwstr>ufk2021</vt:lpwstr>
  </property>
  <property fmtid="{D5CDD505-2E9C-101B-9397-08002B2CF9AE}" pid="9" name="Пользователь">
    <vt:lpwstr>ворожцова_15</vt:lpwstr>
  </property>
  <property fmtid="{D5CDD505-2E9C-101B-9397-08002B2CF9AE}" pid="10" name="Шаблон">
    <vt:lpwstr>sqr_rro_34n_kbk_name.xlt</vt:lpwstr>
  </property>
  <property fmtid="{D5CDD505-2E9C-101B-9397-08002B2CF9AE}" pid="11" name="Локальная база">
    <vt:lpwstr>используется</vt:lpwstr>
  </property>
</Properties>
</file>