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ОКС, незавершенка для отправки в МИО\Кадастров.стоимость для анализа\2023\"/>
    </mc:Choice>
  </mc:AlternateContent>
  <bookViews>
    <workbookView xWindow="0" yWindow="0" windowWidth="20400" windowHeight="7650"/>
  </bookViews>
  <sheets>
    <sheet name="Tablib Dataset" sheetId="1" r:id="rId1"/>
  </sheets>
  <definedNames>
    <definedName name="_xlnm._FilterDatabase" localSheetId="0" hidden="1">'Tablib Dataset'!$A$1:$X$5529</definedName>
  </definedNames>
  <calcPr calcId="162913"/>
</workbook>
</file>

<file path=xl/calcChain.xml><?xml version="1.0" encoding="utf-8"?>
<calcChain xmlns="http://schemas.openxmlformats.org/spreadsheetml/2006/main">
  <c r="W22" i="1" l="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234" i="1"/>
  <c r="W235" i="1"/>
  <c r="W236" i="1"/>
  <c r="W237" i="1"/>
  <c r="W238" i="1"/>
  <c r="W239" i="1"/>
  <c r="W240"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 r="W269" i="1"/>
  <c r="W270" i="1"/>
  <c r="W271" i="1"/>
  <c r="W272" i="1"/>
  <c r="W273" i="1"/>
  <c r="W274" i="1"/>
  <c r="W275" i="1"/>
  <c r="W276" i="1"/>
  <c r="W277" i="1"/>
  <c r="W278" i="1"/>
  <c r="W279" i="1"/>
  <c r="W280" i="1"/>
  <c r="W281" i="1"/>
  <c r="W282" i="1"/>
  <c r="W283" i="1"/>
  <c r="W284" i="1"/>
  <c r="W285" i="1"/>
  <c r="W286" i="1"/>
  <c r="W287" i="1"/>
  <c r="W288" i="1"/>
  <c r="W289" i="1"/>
  <c r="W290" i="1"/>
  <c r="W291" i="1"/>
  <c r="W292" i="1"/>
  <c r="W293" i="1"/>
  <c r="W294" i="1"/>
  <c r="W295" i="1"/>
  <c r="W296" i="1"/>
  <c r="W297" i="1"/>
  <c r="W298" i="1"/>
  <c r="W299" i="1"/>
  <c r="W300" i="1"/>
  <c r="W301" i="1"/>
  <c r="W302" i="1"/>
  <c r="W303" i="1"/>
  <c r="W304" i="1"/>
  <c r="W305" i="1"/>
  <c r="W306" i="1"/>
  <c r="W307" i="1"/>
  <c r="W308" i="1"/>
  <c r="W309" i="1"/>
  <c r="W310" i="1"/>
  <c r="W311" i="1"/>
  <c r="W312" i="1"/>
  <c r="W313" i="1"/>
  <c r="W314" i="1"/>
  <c r="W315" i="1"/>
  <c r="W316" i="1"/>
  <c r="W317" i="1"/>
  <c r="W318" i="1"/>
  <c r="W319" i="1"/>
  <c r="W320" i="1"/>
  <c r="W321" i="1"/>
  <c r="W322" i="1"/>
  <c r="W323" i="1"/>
  <c r="W324" i="1"/>
  <c r="W325" i="1"/>
  <c r="W326" i="1"/>
  <c r="W327" i="1"/>
  <c r="W328" i="1"/>
  <c r="W329" i="1"/>
  <c r="W330" i="1"/>
  <c r="W331" i="1"/>
  <c r="W332" i="1"/>
  <c r="W333" i="1"/>
  <c r="W334" i="1"/>
  <c r="W335" i="1"/>
  <c r="W336" i="1"/>
  <c r="W337" i="1"/>
  <c r="W338" i="1"/>
  <c r="W339" i="1"/>
  <c r="W340" i="1"/>
  <c r="W341" i="1"/>
  <c r="W342" i="1"/>
  <c r="W343" i="1"/>
  <c r="W344" i="1"/>
  <c r="W345" i="1"/>
  <c r="W346" i="1"/>
  <c r="W347" i="1"/>
  <c r="W348" i="1"/>
  <c r="W349" i="1"/>
  <c r="W350" i="1"/>
  <c r="W351" i="1"/>
  <c r="W352" i="1"/>
  <c r="W353" i="1"/>
  <c r="W354" i="1"/>
  <c r="W355" i="1"/>
  <c r="W356" i="1"/>
  <c r="W357" i="1"/>
  <c r="W358" i="1"/>
  <c r="W359" i="1"/>
  <c r="W360" i="1"/>
  <c r="W361" i="1"/>
  <c r="W362" i="1"/>
  <c r="W363" i="1"/>
  <c r="W364" i="1"/>
  <c r="W365" i="1"/>
  <c r="W366" i="1"/>
  <c r="W367" i="1"/>
  <c r="W368" i="1"/>
  <c r="W369" i="1"/>
  <c r="W370" i="1"/>
  <c r="W371" i="1"/>
  <c r="W372" i="1"/>
  <c r="W373" i="1"/>
  <c r="W374" i="1"/>
  <c r="W375" i="1"/>
  <c r="W376" i="1"/>
  <c r="W377" i="1"/>
  <c r="W378" i="1"/>
  <c r="W379" i="1"/>
  <c r="W380" i="1"/>
  <c r="W381" i="1"/>
  <c r="W382" i="1"/>
  <c r="W383" i="1"/>
  <c r="W384" i="1"/>
  <c r="W385" i="1"/>
  <c r="W386" i="1"/>
  <c r="W387" i="1"/>
  <c r="W388" i="1"/>
  <c r="W389" i="1"/>
  <c r="W390" i="1"/>
  <c r="W391" i="1"/>
  <c r="W392" i="1"/>
  <c r="W393" i="1"/>
  <c r="W394" i="1"/>
  <c r="W395" i="1"/>
  <c r="W396" i="1"/>
  <c r="W397" i="1"/>
  <c r="W398" i="1"/>
  <c r="W399" i="1"/>
  <c r="W400" i="1"/>
  <c r="W401" i="1"/>
  <c r="W402" i="1"/>
  <c r="W403" i="1"/>
  <c r="W404" i="1"/>
  <c r="W405" i="1"/>
  <c r="W406" i="1"/>
  <c r="W407" i="1"/>
  <c r="W408" i="1"/>
  <c r="W409" i="1"/>
  <c r="W410" i="1"/>
  <c r="W411" i="1"/>
  <c r="W412" i="1"/>
  <c r="W413" i="1"/>
  <c r="W414" i="1"/>
  <c r="W415" i="1"/>
  <c r="W416" i="1"/>
  <c r="W417" i="1"/>
  <c r="W418" i="1"/>
  <c r="W419" i="1"/>
  <c r="W420" i="1"/>
  <c r="W421" i="1"/>
  <c r="W422" i="1"/>
  <c r="W423" i="1"/>
  <c r="W424" i="1"/>
  <c r="W425" i="1"/>
  <c r="W426" i="1"/>
  <c r="W427" i="1"/>
  <c r="W428" i="1"/>
  <c r="W429" i="1"/>
  <c r="W430" i="1"/>
  <c r="W431" i="1"/>
  <c r="W432" i="1"/>
  <c r="W433" i="1"/>
  <c r="W434" i="1"/>
  <c r="W435" i="1"/>
  <c r="W436" i="1"/>
  <c r="W437" i="1"/>
  <c r="W438" i="1"/>
  <c r="W439" i="1"/>
  <c r="W440" i="1"/>
  <c r="W441" i="1"/>
  <c r="W442" i="1"/>
  <c r="W443" i="1"/>
  <c r="W444" i="1"/>
  <c r="W445" i="1"/>
  <c r="W446" i="1"/>
  <c r="W447" i="1"/>
  <c r="W448" i="1"/>
  <c r="W449" i="1"/>
  <c r="W450" i="1"/>
  <c r="W451" i="1"/>
  <c r="W452" i="1"/>
  <c r="W453" i="1"/>
  <c r="W454" i="1"/>
  <c r="W455" i="1"/>
  <c r="W456" i="1"/>
  <c r="W457" i="1"/>
  <c r="W458" i="1"/>
  <c r="W459" i="1"/>
  <c r="W460" i="1"/>
  <c r="W461" i="1"/>
  <c r="W462" i="1"/>
  <c r="W463" i="1"/>
  <c r="W464" i="1"/>
  <c r="W465" i="1"/>
  <c r="W466" i="1"/>
  <c r="W467" i="1"/>
  <c r="W468" i="1"/>
  <c r="W469" i="1"/>
  <c r="W470" i="1"/>
  <c r="W471" i="1"/>
  <c r="W472" i="1"/>
  <c r="W473" i="1"/>
  <c r="W474" i="1"/>
  <c r="W475" i="1"/>
  <c r="W476" i="1"/>
  <c r="W477" i="1"/>
  <c r="W478" i="1"/>
  <c r="W479" i="1"/>
  <c r="W480" i="1"/>
  <c r="W481" i="1"/>
  <c r="W482" i="1"/>
  <c r="W483" i="1"/>
  <c r="W484" i="1"/>
  <c r="W485" i="1"/>
  <c r="W486" i="1"/>
  <c r="W487" i="1"/>
  <c r="W488" i="1"/>
  <c r="W489" i="1"/>
  <c r="W490" i="1"/>
  <c r="W491" i="1"/>
  <c r="W492" i="1"/>
  <c r="W493" i="1"/>
  <c r="W494" i="1"/>
  <c r="W495" i="1"/>
  <c r="W496" i="1"/>
  <c r="W497" i="1"/>
  <c r="W498" i="1"/>
  <c r="W499" i="1"/>
  <c r="W500" i="1"/>
  <c r="W501" i="1"/>
  <c r="W502" i="1"/>
  <c r="W503" i="1"/>
  <c r="W504" i="1"/>
  <c r="W505" i="1"/>
  <c r="W506" i="1"/>
  <c r="W507" i="1"/>
  <c r="W508" i="1"/>
  <c r="W509" i="1"/>
  <c r="W510" i="1"/>
  <c r="W511" i="1"/>
  <c r="W512" i="1"/>
  <c r="W513" i="1"/>
  <c r="W514" i="1"/>
  <c r="W515" i="1"/>
  <c r="W516" i="1"/>
  <c r="W517" i="1"/>
  <c r="W518" i="1"/>
  <c r="W519" i="1"/>
  <c r="W520" i="1"/>
  <c r="W521" i="1"/>
  <c r="W522" i="1"/>
  <c r="W523" i="1"/>
  <c r="W524" i="1"/>
  <c r="W525" i="1"/>
  <c r="W526" i="1"/>
  <c r="W527" i="1"/>
  <c r="W528" i="1"/>
  <c r="W529" i="1"/>
  <c r="W530" i="1"/>
  <c r="W531" i="1"/>
  <c r="W532" i="1"/>
  <c r="W533" i="1"/>
  <c r="W534" i="1"/>
  <c r="W535" i="1"/>
  <c r="W536" i="1"/>
  <c r="W537" i="1"/>
  <c r="W538" i="1"/>
  <c r="W539" i="1"/>
  <c r="W540" i="1"/>
  <c r="W541" i="1"/>
  <c r="W542" i="1"/>
  <c r="W543" i="1"/>
  <c r="W544" i="1"/>
  <c r="W545" i="1"/>
  <c r="W546" i="1"/>
  <c r="W547" i="1"/>
  <c r="W548" i="1"/>
  <c r="W549" i="1"/>
  <c r="W550" i="1"/>
  <c r="W551" i="1"/>
  <c r="W552" i="1"/>
  <c r="W553" i="1"/>
  <c r="W554" i="1"/>
  <c r="W555" i="1"/>
  <c r="W556" i="1"/>
  <c r="W557" i="1"/>
  <c r="W558" i="1"/>
  <c r="W559" i="1"/>
  <c r="W560" i="1"/>
  <c r="W561" i="1"/>
  <c r="W562" i="1"/>
  <c r="W563" i="1"/>
  <c r="W564" i="1"/>
  <c r="W565" i="1"/>
  <c r="W566" i="1"/>
  <c r="W567" i="1"/>
  <c r="W568" i="1"/>
  <c r="W569" i="1"/>
  <c r="W570" i="1"/>
  <c r="W571" i="1"/>
  <c r="W572" i="1"/>
  <c r="W573" i="1"/>
  <c r="W574" i="1"/>
  <c r="W575" i="1"/>
  <c r="W576" i="1"/>
  <c r="W577" i="1"/>
  <c r="W578" i="1"/>
  <c r="W579" i="1"/>
  <c r="W580" i="1"/>
  <c r="W581" i="1"/>
  <c r="W582" i="1"/>
  <c r="W583" i="1"/>
  <c r="W584" i="1"/>
  <c r="W585" i="1"/>
  <c r="W586" i="1"/>
  <c r="W587" i="1"/>
  <c r="W588" i="1"/>
  <c r="W589" i="1"/>
  <c r="W590" i="1"/>
  <c r="W591" i="1"/>
  <c r="W592" i="1"/>
  <c r="W593" i="1"/>
  <c r="W594" i="1"/>
  <c r="W595" i="1"/>
  <c r="W596" i="1"/>
  <c r="W597" i="1"/>
  <c r="W598" i="1"/>
  <c r="W599" i="1"/>
  <c r="W600" i="1"/>
  <c r="W601" i="1"/>
  <c r="W602" i="1"/>
  <c r="W603" i="1"/>
  <c r="W604" i="1"/>
  <c r="W605" i="1"/>
  <c r="W606" i="1"/>
  <c r="W607" i="1"/>
  <c r="W608" i="1"/>
  <c r="W609" i="1"/>
  <c r="W610" i="1"/>
  <c r="W611" i="1"/>
  <c r="W612" i="1"/>
  <c r="W613" i="1"/>
  <c r="W614" i="1"/>
  <c r="W615" i="1"/>
  <c r="W616" i="1"/>
  <c r="W617" i="1"/>
  <c r="W618" i="1"/>
  <c r="W619" i="1"/>
  <c r="W620" i="1"/>
  <c r="W621" i="1"/>
  <c r="W622" i="1"/>
  <c r="W623" i="1"/>
  <c r="W624" i="1"/>
  <c r="W625" i="1"/>
  <c r="W626" i="1"/>
  <c r="W627" i="1"/>
  <c r="W628" i="1"/>
  <c r="W629" i="1"/>
  <c r="W630" i="1"/>
  <c r="W631" i="1"/>
  <c r="W632" i="1"/>
  <c r="W633" i="1"/>
  <c r="W634" i="1"/>
  <c r="W635" i="1"/>
  <c r="W636" i="1"/>
  <c r="W637" i="1"/>
  <c r="W638" i="1"/>
  <c r="W639" i="1"/>
  <c r="W640" i="1"/>
  <c r="W641" i="1"/>
  <c r="W642" i="1"/>
  <c r="W643" i="1"/>
  <c r="W644" i="1"/>
  <c r="W645" i="1"/>
  <c r="W646" i="1"/>
  <c r="W647" i="1"/>
  <c r="W648" i="1"/>
  <c r="W649" i="1"/>
  <c r="W650" i="1"/>
  <c r="W651" i="1"/>
  <c r="W652" i="1"/>
  <c r="W653" i="1"/>
  <c r="W654" i="1"/>
  <c r="W655" i="1"/>
  <c r="W656" i="1"/>
  <c r="W657" i="1"/>
  <c r="W658" i="1"/>
  <c r="W659" i="1"/>
  <c r="W660" i="1"/>
  <c r="W661" i="1"/>
  <c r="W662" i="1"/>
  <c r="W663" i="1"/>
  <c r="W664" i="1"/>
  <c r="W665" i="1"/>
  <c r="W666" i="1"/>
  <c r="W667" i="1"/>
  <c r="W668" i="1"/>
  <c r="W669" i="1"/>
  <c r="W670" i="1"/>
  <c r="W671" i="1"/>
  <c r="W672" i="1"/>
  <c r="W673" i="1"/>
  <c r="W674" i="1"/>
  <c r="W675" i="1"/>
  <c r="W676" i="1"/>
  <c r="W677" i="1"/>
  <c r="W678" i="1"/>
  <c r="W679" i="1"/>
  <c r="W680" i="1"/>
  <c r="W681" i="1"/>
  <c r="W682" i="1"/>
  <c r="W683" i="1"/>
  <c r="W684" i="1"/>
  <c r="W685" i="1"/>
  <c r="W686" i="1"/>
  <c r="W687" i="1"/>
  <c r="W688" i="1"/>
  <c r="W689" i="1"/>
  <c r="W690" i="1"/>
  <c r="W691" i="1"/>
  <c r="W692" i="1"/>
  <c r="W693" i="1"/>
  <c r="W694" i="1"/>
  <c r="W695" i="1"/>
  <c r="W696" i="1"/>
  <c r="W697" i="1"/>
  <c r="W698" i="1"/>
  <c r="W699" i="1"/>
  <c r="W700" i="1"/>
  <c r="W701" i="1"/>
  <c r="W702" i="1"/>
  <c r="W703" i="1"/>
  <c r="W704" i="1"/>
  <c r="W705" i="1"/>
  <c r="W706" i="1"/>
  <c r="W707" i="1"/>
  <c r="W708" i="1"/>
  <c r="W709" i="1"/>
  <c r="W710" i="1"/>
  <c r="W711" i="1"/>
  <c r="W712" i="1"/>
  <c r="W713" i="1"/>
  <c r="W714" i="1"/>
  <c r="W715" i="1"/>
  <c r="W716" i="1"/>
  <c r="W717" i="1"/>
  <c r="W718" i="1"/>
  <c r="W719" i="1"/>
  <c r="W720" i="1"/>
  <c r="W721" i="1"/>
  <c r="W722" i="1"/>
  <c r="W723" i="1"/>
  <c r="W724" i="1"/>
  <c r="W725" i="1"/>
  <c r="W726" i="1"/>
  <c r="W727" i="1"/>
  <c r="W728" i="1"/>
  <c r="W729" i="1"/>
  <c r="W730" i="1"/>
  <c r="W731" i="1"/>
  <c r="W732" i="1"/>
  <c r="W733" i="1"/>
  <c r="W734" i="1"/>
  <c r="W735" i="1"/>
  <c r="W736" i="1"/>
  <c r="W737" i="1"/>
  <c r="W738" i="1"/>
  <c r="W739" i="1"/>
  <c r="W740" i="1"/>
  <c r="W741" i="1"/>
  <c r="W742" i="1"/>
  <c r="W743" i="1"/>
  <c r="W744" i="1"/>
  <c r="W745" i="1"/>
  <c r="W746" i="1"/>
  <c r="W747" i="1"/>
  <c r="W748" i="1"/>
  <c r="W749" i="1"/>
  <c r="W750" i="1"/>
  <c r="W751" i="1"/>
  <c r="W752" i="1"/>
  <c r="W753" i="1"/>
  <c r="W754" i="1"/>
  <c r="W755" i="1"/>
  <c r="W756" i="1"/>
  <c r="W757" i="1"/>
  <c r="W758" i="1"/>
  <c r="W759" i="1"/>
  <c r="W760" i="1"/>
  <c r="W761" i="1"/>
  <c r="W762" i="1"/>
  <c r="W763" i="1"/>
  <c r="W764" i="1"/>
  <c r="W765" i="1"/>
  <c r="W766" i="1"/>
  <c r="W767" i="1"/>
  <c r="W768" i="1"/>
  <c r="W769" i="1"/>
  <c r="W770" i="1"/>
  <c r="W771" i="1"/>
  <c r="W772" i="1"/>
  <c r="W773" i="1"/>
  <c r="W774" i="1"/>
  <c r="W775" i="1"/>
  <c r="W776" i="1"/>
  <c r="W777" i="1"/>
  <c r="W778" i="1"/>
  <c r="W779" i="1"/>
  <c r="W780" i="1"/>
  <c r="W781" i="1"/>
  <c r="W782" i="1"/>
  <c r="W783" i="1"/>
  <c r="W784" i="1"/>
  <c r="W785" i="1"/>
  <c r="W786" i="1"/>
  <c r="W787" i="1"/>
  <c r="W788" i="1"/>
  <c r="W789" i="1"/>
  <c r="W790" i="1"/>
  <c r="W791" i="1"/>
  <c r="W792" i="1"/>
  <c r="W793" i="1"/>
  <c r="W794" i="1"/>
  <c r="W795" i="1"/>
  <c r="W796" i="1"/>
  <c r="W797" i="1"/>
  <c r="W798" i="1"/>
  <c r="W799" i="1"/>
  <c r="W800" i="1"/>
  <c r="W801" i="1"/>
  <c r="W802" i="1"/>
  <c r="W803" i="1"/>
  <c r="W804" i="1"/>
  <c r="W805" i="1"/>
  <c r="W806" i="1"/>
  <c r="W807" i="1"/>
  <c r="W808" i="1"/>
  <c r="W809" i="1"/>
  <c r="W810" i="1"/>
  <c r="W811" i="1"/>
  <c r="W812" i="1"/>
  <c r="W813" i="1"/>
  <c r="W814" i="1"/>
  <c r="W815" i="1"/>
  <c r="W816" i="1"/>
  <c r="W817" i="1"/>
  <c r="W818" i="1"/>
  <c r="W819" i="1"/>
  <c r="W820" i="1"/>
  <c r="W821" i="1"/>
  <c r="W822" i="1"/>
  <c r="W823" i="1"/>
  <c r="W824" i="1"/>
  <c r="W825" i="1"/>
  <c r="W826" i="1"/>
  <c r="W827" i="1"/>
  <c r="W828" i="1"/>
  <c r="W829" i="1"/>
  <c r="W830" i="1"/>
  <c r="W831" i="1"/>
  <c r="W832" i="1"/>
  <c r="W833" i="1"/>
  <c r="W834" i="1"/>
  <c r="W835" i="1"/>
  <c r="W836" i="1"/>
  <c r="W837" i="1"/>
  <c r="W838" i="1"/>
  <c r="W839" i="1"/>
  <c r="W840" i="1"/>
  <c r="W841" i="1"/>
  <c r="W842" i="1"/>
  <c r="W843" i="1"/>
  <c r="W844" i="1"/>
  <c r="W845" i="1"/>
  <c r="W846" i="1"/>
  <c r="W847" i="1"/>
  <c r="W848" i="1"/>
  <c r="W849" i="1"/>
  <c r="W850" i="1"/>
  <c r="W851" i="1"/>
  <c r="W852" i="1"/>
  <c r="W853" i="1"/>
  <c r="W854" i="1"/>
  <c r="W855" i="1"/>
  <c r="W856" i="1"/>
  <c r="W857" i="1"/>
  <c r="W858" i="1"/>
  <c r="W859" i="1"/>
  <c r="W860" i="1"/>
  <c r="W861" i="1"/>
  <c r="W862" i="1"/>
  <c r="W863" i="1"/>
  <c r="W864" i="1"/>
  <c r="W865" i="1"/>
  <c r="W866" i="1"/>
  <c r="W867" i="1"/>
  <c r="W868" i="1"/>
  <c r="W869" i="1"/>
  <c r="W870" i="1"/>
  <c r="W871" i="1"/>
  <c r="W872" i="1"/>
  <c r="W873" i="1"/>
  <c r="W874" i="1"/>
  <c r="W875" i="1"/>
  <c r="W876" i="1"/>
  <c r="W877" i="1"/>
  <c r="W878" i="1"/>
  <c r="W879" i="1"/>
  <c r="W880" i="1"/>
  <c r="W881" i="1"/>
  <c r="W882" i="1"/>
  <c r="W883" i="1"/>
  <c r="W884" i="1"/>
  <c r="W885" i="1"/>
  <c r="W886" i="1"/>
  <c r="W887" i="1"/>
  <c r="W888" i="1"/>
  <c r="W889" i="1"/>
  <c r="W890" i="1"/>
  <c r="W891" i="1"/>
  <c r="W892" i="1"/>
  <c r="W893" i="1"/>
  <c r="W894" i="1"/>
  <c r="W895" i="1"/>
  <c r="W896" i="1"/>
  <c r="W897" i="1"/>
  <c r="W898" i="1"/>
  <c r="W899" i="1"/>
  <c r="W900" i="1"/>
  <c r="W901" i="1"/>
  <c r="W902" i="1"/>
  <c r="W903" i="1"/>
  <c r="W904" i="1"/>
  <c r="W905" i="1"/>
  <c r="W906" i="1"/>
  <c r="W907" i="1"/>
  <c r="W908" i="1"/>
  <c r="W909" i="1"/>
  <c r="W910" i="1"/>
  <c r="W911" i="1"/>
  <c r="W912" i="1"/>
  <c r="W913" i="1"/>
  <c r="W914" i="1"/>
  <c r="W915" i="1"/>
  <c r="W916" i="1"/>
  <c r="W917" i="1"/>
  <c r="W918" i="1"/>
  <c r="W919" i="1"/>
  <c r="W920" i="1"/>
  <c r="W921" i="1"/>
  <c r="W922" i="1"/>
  <c r="W923" i="1"/>
  <c r="W924" i="1"/>
  <c r="W925" i="1"/>
  <c r="W926" i="1"/>
  <c r="W927" i="1"/>
  <c r="W928" i="1"/>
  <c r="W929" i="1"/>
  <c r="W930" i="1"/>
  <c r="W931" i="1"/>
  <c r="W932" i="1"/>
  <c r="W933" i="1"/>
  <c r="W934" i="1"/>
  <c r="W935" i="1"/>
  <c r="W936" i="1"/>
  <c r="W937" i="1"/>
  <c r="W938" i="1"/>
  <c r="W939" i="1"/>
  <c r="W940" i="1"/>
  <c r="W941" i="1"/>
  <c r="W942" i="1"/>
  <c r="W943" i="1"/>
  <c r="W944" i="1"/>
  <c r="W945" i="1"/>
  <c r="W946" i="1"/>
  <c r="W947" i="1"/>
  <c r="W948" i="1"/>
  <c r="W949" i="1"/>
  <c r="W950" i="1"/>
  <c r="W951" i="1"/>
  <c r="W952" i="1"/>
  <c r="W953" i="1"/>
  <c r="W954" i="1"/>
  <c r="W955" i="1"/>
  <c r="W956" i="1"/>
  <c r="W957" i="1"/>
  <c r="W958" i="1"/>
  <c r="W959" i="1"/>
  <c r="W960" i="1"/>
  <c r="W961" i="1"/>
  <c r="W962" i="1"/>
  <c r="W963" i="1"/>
  <c r="W964" i="1"/>
  <c r="W965" i="1"/>
  <c r="W966" i="1"/>
  <c r="W967" i="1"/>
  <c r="W968" i="1"/>
  <c r="W969" i="1"/>
  <c r="W970" i="1"/>
  <c r="W971" i="1"/>
  <c r="W972" i="1"/>
  <c r="W973" i="1"/>
  <c r="W974" i="1"/>
  <c r="W975" i="1"/>
  <c r="W976" i="1"/>
  <c r="W977" i="1"/>
  <c r="W978" i="1"/>
  <c r="W979" i="1"/>
  <c r="W980" i="1"/>
  <c r="W981" i="1"/>
  <c r="W982" i="1"/>
  <c r="W983" i="1"/>
  <c r="W984" i="1"/>
  <c r="W985" i="1"/>
  <c r="W986" i="1"/>
  <c r="W987" i="1"/>
  <c r="W988" i="1"/>
  <c r="W989" i="1"/>
  <c r="W990" i="1"/>
  <c r="W991" i="1"/>
  <c r="W992" i="1"/>
  <c r="W993" i="1"/>
  <c r="W994" i="1"/>
  <c r="W995" i="1"/>
  <c r="W996" i="1"/>
  <c r="W997" i="1"/>
  <c r="W998" i="1"/>
  <c r="W999" i="1"/>
  <c r="W1000" i="1"/>
  <c r="W1001" i="1"/>
  <c r="W1002" i="1"/>
  <c r="W1003" i="1"/>
  <c r="W1004" i="1"/>
  <c r="W1005" i="1"/>
  <c r="W1006" i="1"/>
  <c r="W1007" i="1"/>
  <c r="W1008" i="1"/>
  <c r="W1009" i="1"/>
  <c r="W1010" i="1"/>
  <c r="W1011" i="1"/>
  <c r="W1012" i="1"/>
  <c r="W1013" i="1"/>
  <c r="W1014" i="1"/>
  <c r="W1015" i="1"/>
  <c r="W1016" i="1"/>
  <c r="W1017" i="1"/>
  <c r="W1018" i="1"/>
  <c r="W1019" i="1"/>
  <c r="W1020" i="1"/>
  <c r="W1021" i="1"/>
  <c r="W1022" i="1"/>
  <c r="W1023" i="1"/>
  <c r="W1024" i="1"/>
  <c r="W1025" i="1"/>
  <c r="W1026" i="1"/>
  <c r="W1027" i="1"/>
  <c r="W1028" i="1"/>
  <c r="W1029" i="1"/>
  <c r="W1030" i="1"/>
  <c r="W1031" i="1"/>
  <c r="W1032" i="1"/>
  <c r="W1033" i="1"/>
  <c r="W1034" i="1"/>
  <c r="W1035" i="1"/>
  <c r="W1036" i="1"/>
  <c r="W1037" i="1"/>
  <c r="W1038" i="1"/>
  <c r="W1039" i="1"/>
  <c r="W1040" i="1"/>
  <c r="W1041" i="1"/>
  <c r="W1042" i="1"/>
  <c r="W1043" i="1"/>
  <c r="W1044" i="1"/>
  <c r="W1045" i="1"/>
  <c r="W1046" i="1"/>
  <c r="W1047" i="1"/>
  <c r="W1048" i="1"/>
  <c r="W1049" i="1"/>
  <c r="W1050" i="1"/>
  <c r="W1051" i="1"/>
  <c r="W1052" i="1"/>
  <c r="W1053" i="1"/>
  <c r="W1054" i="1"/>
  <c r="W1055" i="1"/>
  <c r="W1056" i="1"/>
  <c r="W1057" i="1"/>
  <c r="W1058" i="1"/>
  <c r="W1059" i="1"/>
  <c r="W1060" i="1"/>
  <c r="W1061" i="1"/>
  <c r="W1062" i="1"/>
  <c r="W1063" i="1"/>
  <c r="W1064" i="1"/>
  <c r="W1065" i="1"/>
  <c r="W1066" i="1"/>
  <c r="W1067" i="1"/>
  <c r="W1068" i="1"/>
  <c r="W1069" i="1"/>
  <c r="W1070" i="1"/>
  <c r="W1071" i="1"/>
  <c r="W1072" i="1"/>
  <c r="W1073" i="1"/>
  <c r="W1074" i="1"/>
  <c r="W1075" i="1"/>
  <c r="W1076" i="1"/>
  <c r="W1077" i="1"/>
  <c r="W1078" i="1"/>
  <c r="W1079" i="1"/>
  <c r="W1080" i="1"/>
  <c r="W1081" i="1"/>
  <c r="W1082" i="1"/>
  <c r="W1083" i="1"/>
  <c r="W1084" i="1"/>
  <c r="W1085" i="1"/>
  <c r="W1086" i="1"/>
  <c r="W1087" i="1"/>
  <c r="W1088" i="1"/>
  <c r="W1089" i="1"/>
  <c r="W1090" i="1"/>
  <c r="W1091" i="1"/>
  <c r="W1092" i="1"/>
  <c r="W1093" i="1"/>
  <c r="W1094" i="1"/>
  <c r="W1095" i="1"/>
  <c r="W1096" i="1"/>
  <c r="W1097" i="1"/>
  <c r="W1098" i="1"/>
  <c r="W1099" i="1"/>
  <c r="W1100" i="1"/>
  <c r="W1101" i="1"/>
  <c r="W1102" i="1"/>
  <c r="W1103" i="1"/>
  <c r="W1104" i="1"/>
  <c r="W1105" i="1"/>
  <c r="W1106" i="1"/>
  <c r="W1107" i="1"/>
  <c r="W1108" i="1"/>
  <c r="W1109" i="1"/>
  <c r="W1110" i="1"/>
  <c r="W1111" i="1"/>
  <c r="W1112" i="1"/>
  <c r="W1113" i="1"/>
  <c r="W1114" i="1"/>
  <c r="W1115" i="1"/>
  <c r="W1116" i="1"/>
  <c r="W1117" i="1"/>
  <c r="W1118" i="1"/>
  <c r="W1119" i="1"/>
  <c r="W1120" i="1"/>
  <c r="W1121" i="1"/>
  <c r="W1122" i="1"/>
  <c r="W1123" i="1"/>
  <c r="W1124" i="1"/>
  <c r="W1125" i="1"/>
  <c r="W1126" i="1"/>
  <c r="W1127" i="1"/>
  <c r="W1128" i="1"/>
  <c r="W1129" i="1"/>
  <c r="W1130" i="1"/>
  <c r="W1131" i="1"/>
  <c r="W1132" i="1"/>
  <c r="W1133" i="1"/>
  <c r="W1134" i="1"/>
  <c r="W1135" i="1"/>
  <c r="W1136" i="1"/>
  <c r="W1137" i="1"/>
  <c r="W1138" i="1"/>
  <c r="W1139" i="1"/>
  <c r="W1140" i="1"/>
  <c r="W1141" i="1"/>
  <c r="W1142" i="1"/>
  <c r="W1143" i="1"/>
  <c r="W1144" i="1"/>
  <c r="W1145" i="1"/>
  <c r="W1146" i="1"/>
  <c r="W1147" i="1"/>
  <c r="W1148" i="1"/>
  <c r="W1149" i="1"/>
  <c r="W1150" i="1"/>
  <c r="W1151" i="1"/>
  <c r="W1152" i="1"/>
  <c r="W1153" i="1"/>
  <c r="W1154" i="1"/>
  <c r="W1155" i="1"/>
  <c r="W1156" i="1"/>
  <c r="W1157" i="1"/>
  <c r="W1158" i="1"/>
  <c r="W1159" i="1"/>
  <c r="W1160" i="1"/>
  <c r="W1161" i="1"/>
  <c r="W1162" i="1"/>
  <c r="W1163" i="1"/>
  <c r="W1164" i="1"/>
  <c r="W1165" i="1"/>
  <c r="W1166" i="1"/>
  <c r="W1167" i="1"/>
  <c r="W1168" i="1"/>
  <c r="W1169" i="1"/>
  <c r="W1170" i="1"/>
  <c r="W1171" i="1"/>
  <c r="W1172" i="1"/>
  <c r="W1173" i="1"/>
  <c r="W1174" i="1"/>
  <c r="W1175" i="1"/>
  <c r="W1176" i="1"/>
  <c r="W1177" i="1"/>
  <c r="W1178" i="1"/>
  <c r="W1179" i="1"/>
  <c r="W1180" i="1"/>
  <c r="W1181" i="1"/>
  <c r="W1182" i="1"/>
  <c r="W1183" i="1"/>
  <c r="W1184" i="1"/>
  <c r="W1185" i="1"/>
  <c r="W1186" i="1"/>
  <c r="W1187" i="1"/>
  <c r="W1188" i="1"/>
  <c r="W1189" i="1"/>
  <c r="W1190" i="1"/>
  <c r="W1191" i="1"/>
  <c r="W1192" i="1"/>
  <c r="W1193" i="1"/>
  <c r="W1194" i="1"/>
  <c r="W1195" i="1"/>
  <c r="W1196" i="1"/>
  <c r="W1197" i="1"/>
  <c r="W1198" i="1"/>
  <c r="W1199" i="1"/>
  <c r="W1200" i="1"/>
  <c r="W1201" i="1"/>
  <c r="W1202" i="1"/>
  <c r="W1203" i="1"/>
  <c r="W1204" i="1"/>
  <c r="W1205" i="1"/>
  <c r="W1206" i="1"/>
  <c r="W1207" i="1"/>
  <c r="W1208" i="1"/>
  <c r="W1209" i="1"/>
  <c r="W1210" i="1"/>
  <c r="W1211" i="1"/>
  <c r="W1212" i="1"/>
  <c r="W1213" i="1"/>
  <c r="W1214" i="1"/>
  <c r="W1215" i="1"/>
  <c r="W1216" i="1"/>
  <c r="W1217" i="1"/>
  <c r="W1218" i="1"/>
  <c r="W1219" i="1"/>
  <c r="W1220" i="1"/>
  <c r="W1221" i="1"/>
  <c r="W1222" i="1"/>
  <c r="W1223" i="1"/>
  <c r="W1224" i="1"/>
  <c r="W1225" i="1"/>
  <c r="W1226" i="1"/>
  <c r="W1227" i="1"/>
  <c r="W1228" i="1"/>
  <c r="W1229" i="1"/>
  <c r="W1230" i="1"/>
  <c r="W1231" i="1"/>
  <c r="W1232" i="1"/>
  <c r="W1233" i="1"/>
  <c r="W1234" i="1"/>
  <c r="W1235" i="1"/>
  <c r="W1236" i="1"/>
  <c r="W1237" i="1"/>
  <c r="W1238" i="1"/>
  <c r="W1239" i="1"/>
  <c r="W1240" i="1"/>
  <c r="W1241" i="1"/>
  <c r="W1242" i="1"/>
  <c r="W1243" i="1"/>
  <c r="W1244" i="1"/>
  <c r="W1245" i="1"/>
  <c r="W1246" i="1"/>
  <c r="W1247" i="1"/>
  <c r="W1248" i="1"/>
  <c r="W1249" i="1"/>
  <c r="W1250" i="1"/>
  <c r="W1251" i="1"/>
  <c r="W1252" i="1"/>
  <c r="W1253" i="1"/>
  <c r="W1254" i="1"/>
  <c r="W1255" i="1"/>
  <c r="W1256" i="1"/>
  <c r="W1257" i="1"/>
  <c r="W1258" i="1"/>
  <c r="W1259" i="1"/>
  <c r="W1260" i="1"/>
  <c r="W1261" i="1"/>
  <c r="W1262" i="1"/>
  <c r="W1263" i="1"/>
  <c r="W1264" i="1"/>
  <c r="W1265" i="1"/>
  <c r="W1266" i="1"/>
  <c r="W1267" i="1"/>
  <c r="W1268" i="1"/>
  <c r="W1269" i="1"/>
  <c r="W1270" i="1"/>
  <c r="W1271" i="1"/>
  <c r="W1272" i="1"/>
  <c r="W1273" i="1"/>
  <c r="W1274" i="1"/>
  <c r="W1275" i="1"/>
  <c r="W1276" i="1"/>
  <c r="W1277" i="1"/>
  <c r="W1278" i="1"/>
  <c r="W1279" i="1"/>
  <c r="W1280" i="1"/>
  <c r="W1281" i="1"/>
  <c r="W1282" i="1"/>
  <c r="W1283" i="1"/>
  <c r="W1284" i="1"/>
  <c r="W1285" i="1"/>
  <c r="W1286" i="1"/>
  <c r="W1287" i="1"/>
  <c r="W1288" i="1"/>
  <c r="W1289" i="1"/>
  <c r="W1290" i="1"/>
  <c r="W1291" i="1"/>
  <c r="W1292" i="1"/>
  <c r="W1293" i="1"/>
  <c r="W1294" i="1"/>
  <c r="W1295" i="1"/>
  <c r="W1296" i="1"/>
  <c r="W1297" i="1"/>
  <c r="W1298" i="1"/>
  <c r="W1299" i="1"/>
  <c r="W1300" i="1"/>
  <c r="W1301" i="1"/>
  <c r="W1302" i="1"/>
  <c r="W1303" i="1"/>
  <c r="W1304" i="1"/>
  <c r="W1305" i="1"/>
  <c r="W1306" i="1"/>
  <c r="W1307" i="1"/>
  <c r="W1308" i="1"/>
  <c r="W1309" i="1"/>
  <c r="W1310" i="1"/>
  <c r="W1311" i="1"/>
  <c r="W1312" i="1"/>
  <c r="W1313" i="1"/>
  <c r="W1314" i="1"/>
  <c r="W1315" i="1"/>
  <c r="W1316" i="1"/>
  <c r="W1317" i="1"/>
  <c r="W1318" i="1"/>
  <c r="W1319" i="1"/>
  <c r="W1320" i="1"/>
  <c r="W1321" i="1"/>
  <c r="W1322" i="1"/>
  <c r="W1323" i="1"/>
  <c r="W1324" i="1"/>
  <c r="W1325" i="1"/>
  <c r="W1326" i="1"/>
  <c r="W1327" i="1"/>
  <c r="W1328" i="1"/>
  <c r="W1329" i="1"/>
  <c r="W1330" i="1"/>
  <c r="W1331" i="1"/>
  <c r="W1332" i="1"/>
  <c r="W1333" i="1"/>
  <c r="W1334" i="1"/>
  <c r="W1335" i="1"/>
  <c r="W1336" i="1"/>
  <c r="W1337" i="1"/>
  <c r="W1338" i="1"/>
  <c r="W1339" i="1"/>
  <c r="W1340" i="1"/>
  <c r="W1341" i="1"/>
  <c r="W1342" i="1"/>
  <c r="W1343" i="1"/>
  <c r="W1344" i="1"/>
  <c r="W1345" i="1"/>
  <c r="W1346" i="1"/>
  <c r="W1347" i="1"/>
  <c r="W1348" i="1"/>
  <c r="W1349" i="1"/>
  <c r="W1350" i="1"/>
  <c r="W1351" i="1"/>
  <c r="W1352" i="1"/>
  <c r="W1353" i="1"/>
  <c r="W1354" i="1"/>
  <c r="W1355" i="1"/>
  <c r="W1356" i="1"/>
  <c r="W1357" i="1"/>
  <c r="W1358" i="1"/>
  <c r="W1359" i="1"/>
  <c r="W1360" i="1"/>
  <c r="W1361" i="1"/>
  <c r="W1362" i="1"/>
  <c r="W1363" i="1"/>
  <c r="W1364" i="1"/>
  <c r="W1365" i="1"/>
  <c r="W1366" i="1"/>
  <c r="W1367" i="1"/>
  <c r="W1368" i="1"/>
  <c r="W1369" i="1"/>
  <c r="W1370" i="1"/>
  <c r="W1371" i="1"/>
  <c r="W1372" i="1"/>
  <c r="W1373" i="1"/>
  <c r="W1374" i="1"/>
  <c r="W1375" i="1"/>
  <c r="W1376" i="1"/>
  <c r="W1377" i="1"/>
  <c r="W1378" i="1"/>
  <c r="W1379" i="1"/>
  <c r="W1380" i="1"/>
  <c r="W1381" i="1"/>
  <c r="W1382" i="1"/>
  <c r="W1383" i="1"/>
  <c r="W1384" i="1"/>
  <c r="W1385" i="1"/>
  <c r="W1386" i="1"/>
  <c r="W1387" i="1"/>
  <c r="W1388" i="1"/>
  <c r="W1389" i="1"/>
  <c r="W1390" i="1"/>
  <c r="W1391" i="1"/>
  <c r="W1392" i="1"/>
  <c r="W1393" i="1"/>
  <c r="W1394" i="1"/>
  <c r="W1395" i="1"/>
  <c r="W1396" i="1"/>
  <c r="W1397" i="1"/>
  <c r="W1398" i="1"/>
  <c r="W1399" i="1"/>
  <c r="W1400" i="1"/>
  <c r="W1401" i="1"/>
  <c r="W1402" i="1"/>
  <c r="W1403" i="1"/>
  <c r="W1404" i="1"/>
  <c r="W1405" i="1"/>
  <c r="W1406" i="1"/>
  <c r="W1407" i="1"/>
  <c r="W1408" i="1"/>
  <c r="W1409" i="1"/>
  <c r="W1410" i="1"/>
  <c r="W1411" i="1"/>
  <c r="W1412" i="1"/>
  <c r="W1413" i="1"/>
  <c r="W1414" i="1"/>
  <c r="W1415" i="1"/>
  <c r="W1416" i="1"/>
  <c r="W1417" i="1"/>
  <c r="W1418" i="1"/>
  <c r="W1419" i="1"/>
  <c r="W1420" i="1"/>
  <c r="W1421" i="1"/>
  <c r="W1422" i="1"/>
  <c r="W1423" i="1"/>
  <c r="W1424" i="1"/>
  <c r="W1425" i="1"/>
  <c r="W1426" i="1"/>
  <c r="W1427" i="1"/>
  <c r="W1428" i="1"/>
  <c r="W1429" i="1"/>
  <c r="W1430" i="1"/>
  <c r="W1431" i="1"/>
  <c r="W1432" i="1"/>
  <c r="W1433" i="1"/>
  <c r="W1434" i="1"/>
  <c r="W1435" i="1"/>
  <c r="W1436" i="1"/>
  <c r="W1437" i="1"/>
  <c r="W1438" i="1"/>
  <c r="W1439" i="1"/>
  <c r="W1440" i="1"/>
  <c r="W1441" i="1"/>
  <c r="W1442" i="1"/>
  <c r="W1443" i="1"/>
  <c r="W1444" i="1"/>
  <c r="W1445" i="1"/>
  <c r="W1446" i="1"/>
  <c r="W1447" i="1"/>
  <c r="W1448" i="1"/>
  <c r="W1449" i="1"/>
  <c r="W1450" i="1"/>
  <c r="W1451" i="1"/>
  <c r="W1452" i="1"/>
  <c r="W1453" i="1"/>
  <c r="W1454" i="1"/>
  <c r="W1455" i="1"/>
  <c r="W1456" i="1"/>
  <c r="W1457" i="1"/>
  <c r="W1458" i="1"/>
  <c r="W1459" i="1"/>
  <c r="W1460" i="1"/>
  <c r="W1461" i="1"/>
  <c r="W1462" i="1"/>
  <c r="W1463" i="1"/>
  <c r="W1464" i="1"/>
  <c r="W1465" i="1"/>
  <c r="W1466" i="1"/>
  <c r="W1467" i="1"/>
  <c r="W1468" i="1"/>
  <c r="W1469" i="1"/>
  <c r="W1470" i="1"/>
  <c r="W1471" i="1"/>
  <c r="W1472" i="1"/>
  <c r="W1473" i="1"/>
  <c r="W1474" i="1"/>
  <c r="W1475" i="1"/>
  <c r="W1476" i="1"/>
  <c r="W1477" i="1"/>
  <c r="W1478" i="1"/>
  <c r="W1479" i="1"/>
  <c r="W1480" i="1"/>
  <c r="W1481" i="1"/>
  <c r="W1482" i="1"/>
  <c r="W1483" i="1"/>
  <c r="W1484" i="1"/>
  <c r="W1485" i="1"/>
  <c r="W1486" i="1"/>
  <c r="W1487" i="1"/>
  <c r="W1488" i="1"/>
  <c r="W1489" i="1"/>
  <c r="W1490" i="1"/>
  <c r="W1491" i="1"/>
  <c r="W1492" i="1"/>
  <c r="W1493" i="1"/>
  <c r="W1494" i="1"/>
  <c r="W1495" i="1"/>
  <c r="W1496" i="1"/>
  <c r="W1497" i="1"/>
  <c r="W1498" i="1"/>
  <c r="W1499" i="1"/>
  <c r="W1500" i="1"/>
  <c r="W1501" i="1"/>
  <c r="W1502" i="1"/>
  <c r="W1503" i="1"/>
  <c r="W1504" i="1"/>
  <c r="W1505" i="1"/>
  <c r="W1506" i="1"/>
  <c r="W1507" i="1"/>
  <c r="W1508" i="1"/>
  <c r="W1509" i="1"/>
  <c r="W1510" i="1"/>
  <c r="W1511" i="1"/>
  <c r="W1512" i="1"/>
  <c r="W1513" i="1"/>
  <c r="W1514" i="1"/>
  <c r="W1515" i="1"/>
  <c r="W1516" i="1"/>
  <c r="W1517" i="1"/>
  <c r="W1518" i="1"/>
  <c r="W1519" i="1"/>
  <c r="W1520" i="1"/>
  <c r="W1521" i="1"/>
  <c r="W1522" i="1"/>
  <c r="W1523" i="1"/>
  <c r="W1524" i="1"/>
  <c r="W1525" i="1"/>
  <c r="W1526" i="1"/>
  <c r="W1527" i="1"/>
  <c r="W1528" i="1"/>
  <c r="W1529" i="1"/>
  <c r="W1530" i="1"/>
  <c r="W1531" i="1"/>
  <c r="W1532" i="1"/>
  <c r="W1533" i="1"/>
  <c r="W1534" i="1"/>
  <c r="W1535" i="1"/>
  <c r="W1536" i="1"/>
  <c r="W1537" i="1"/>
  <c r="W1538" i="1"/>
  <c r="W1539" i="1"/>
  <c r="W1540" i="1"/>
  <c r="W1541" i="1"/>
  <c r="W1542" i="1"/>
  <c r="W1543" i="1"/>
  <c r="W1544" i="1"/>
  <c r="W1545" i="1"/>
  <c r="W1546" i="1"/>
  <c r="W1547" i="1"/>
  <c r="W1548" i="1"/>
  <c r="W1549" i="1"/>
  <c r="W1550" i="1"/>
  <c r="W1551" i="1"/>
  <c r="W1552" i="1"/>
  <c r="W1553" i="1"/>
  <c r="W1554" i="1"/>
  <c r="W1555" i="1"/>
  <c r="W1556" i="1"/>
  <c r="W1557" i="1"/>
  <c r="W1558" i="1"/>
  <c r="W1559" i="1"/>
  <c r="W1560" i="1"/>
  <c r="W1561" i="1"/>
  <c r="W1562" i="1"/>
  <c r="W1563" i="1"/>
  <c r="W1564" i="1"/>
  <c r="W1565" i="1"/>
  <c r="W1566" i="1"/>
  <c r="W1567" i="1"/>
  <c r="W1568" i="1"/>
  <c r="W1569" i="1"/>
  <c r="W1570" i="1"/>
  <c r="W1571" i="1"/>
  <c r="W1572" i="1"/>
  <c r="W1573" i="1"/>
  <c r="W1574" i="1"/>
  <c r="W1575" i="1"/>
  <c r="W1576" i="1"/>
  <c r="W1577" i="1"/>
  <c r="W1578" i="1"/>
  <c r="W1579" i="1"/>
  <c r="W1580" i="1"/>
  <c r="W1581" i="1"/>
  <c r="W1582" i="1"/>
  <c r="W1583" i="1"/>
  <c r="W1584" i="1"/>
  <c r="W1585" i="1"/>
  <c r="W1586" i="1"/>
  <c r="W1587" i="1"/>
  <c r="W1588" i="1"/>
  <c r="W1589" i="1"/>
  <c r="W1590" i="1"/>
  <c r="W1591" i="1"/>
  <c r="W1592" i="1"/>
  <c r="W1593" i="1"/>
  <c r="W1594" i="1"/>
  <c r="W1595" i="1"/>
  <c r="W1596" i="1"/>
  <c r="W1597" i="1"/>
  <c r="W1598" i="1"/>
  <c r="W1599" i="1"/>
  <c r="W1600" i="1"/>
  <c r="W1601" i="1"/>
  <c r="W1602" i="1"/>
  <c r="W1603" i="1"/>
  <c r="W1604" i="1"/>
  <c r="W1605" i="1"/>
  <c r="W1606" i="1"/>
  <c r="W1607" i="1"/>
  <c r="W1608" i="1"/>
  <c r="W1609" i="1"/>
  <c r="W1610" i="1"/>
  <c r="W1611" i="1"/>
  <c r="W1612" i="1"/>
  <c r="W1613" i="1"/>
  <c r="W1614" i="1"/>
  <c r="W1615" i="1"/>
  <c r="W1616" i="1"/>
  <c r="W1617" i="1"/>
  <c r="W1618" i="1"/>
  <c r="W1619" i="1"/>
  <c r="W1620" i="1"/>
  <c r="W1621" i="1"/>
  <c r="W1622" i="1"/>
  <c r="W1623" i="1"/>
  <c r="W1624" i="1"/>
  <c r="W1625" i="1"/>
  <c r="W1626" i="1"/>
  <c r="W1627" i="1"/>
  <c r="W1628" i="1"/>
  <c r="W1629" i="1"/>
  <c r="W1630" i="1"/>
  <c r="W1631" i="1"/>
  <c r="W1632" i="1"/>
  <c r="W1633" i="1"/>
  <c r="W1634" i="1"/>
  <c r="W1635" i="1"/>
  <c r="W1636" i="1"/>
  <c r="W1637" i="1"/>
  <c r="W1638" i="1"/>
  <c r="W1639" i="1"/>
  <c r="W1640" i="1"/>
  <c r="W1641" i="1"/>
  <c r="W1642" i="1"/>
  <c r="W1643" i="1"/>
  <c r="W1644" i="1"/>
  <c r="W1645" i="1"/>
  <c r="W1646" i="1"/>
  <c r="W1647" i="1"/>
  <c r="W1648" i="1"/>
  <c r="W1649" i="1"/>
  <c r="W1650" i="1"/>
  <c r="W1651" i="1"/>
  <c r="W1652" i="1"/>
  <c r="W1653" i="1"/>
  <c r="W1654" i="1"/>
  <c r="W1655" i="1"/>
  <c r="W1656" i="1"/>
  <c r="W1657" i="1"/>
  <c r="W1658" i="1"/>
  <c r="W1659" i="1"/>
  <c r="W1660" i="1"/>
  <c r="W1661" i="1"/>
  <c r="W1662" i="1"/>
  <c r="W1663" i="1"/>
  <c r="W1664" i="1"/>
  <c r="W1665" i="1"/>
  <c r="W1666" i="1"/>
  <c r="W1667" i="1"/>
  <c r="W1668" i="1"/>
  <c r="W1669" i="1"/>
  <c r="W1670" i="1"/>
  <c r="W1671" i="1"/>
  <c r="W1672" i="1"/>
  <c r="W1673" i="1"/>
  <c r="W1674" i="1"/>
  <c r="W1675" i="1"/>
  <c r="W1676" i="1"/>
  <c r="W1677" i="1"/>
  <c r="W1678" i="1"/>
  <c r="W1679" i="1"/>
  <c r="W1680" i="1"/>
  <c r="W1681" i="1"/>
  <c r="W1682" i="1"/>
  <c r="W1683" i="1"/>
  <c r="W1684" i="1"/>
  <c r="W1685" i="1"/>
  <c r="W1686" i="1"/>
  <c r="W1687" i="1"/>
  <c r="W1688" i="1"/>
  <c r="W1689" i="1"/>
  <c r="W1690" i="1"/>
  <c r="W1691" i="1"/>
  <c r="W1692" i="1"/>
  <c r="W1693" i="1"/>
  <c r="W1694" i="1"/>
  <c r="W1695" i="1"/>
  <c r="W1696" i="1"/>
  <c r="W1697" i="1"/>
  <c r="W1698" i="1"/>
  <c r="W1699" i="1"/>
  <c r="W1700" i="1"/>
  <c r="W1701" i="1"/>
  <c r="W1702" i="1"/>
  <c r="W1703" i="1"/>
  <c r="W1704" i="1"/>
  <c r="W1705" i="1"/>
  <c r="W1706" i="1"/>
  <c r="W1707" i="1"/>
  <c r="W1708" i="1"/>
  <c r="W1709" i="1"/>
  <c r="W1710" i="1"/>
  <c r="W1711" i="1"/>
  <c r="W1712" i="1"/>
  <c r="W1713" i="1"/>
  <c r="W1714" i="1"/>
  <c r="W1715" i="1"/>
  <c r="W1716" i="1"/>
  <c r="W1717" i="1"/>
  <c r="W1718" i="1"/>
  <c r="W1719" i="1"/>
  <c r="W1720" i="1"/>
  <c r="W1721" i="1"/>
  <c r="W1722" i="1"/>
  <c r="W1723" i="1"/>
  <c r="W1724" i="1"/>
  <c r="W1725" i="1"/>
  <c r="W1726" i="1"/>
  <c r="W1727" i="1"/>
  <c r="W1728" i="1"/>
  <c r="W1729" i="1"/>
  <c r="W1730" i="1"/>
  <c r="W1731" i="1"/>
  <c r="W1732" i="1"/>
  <c r="W1733" i="1"/>
  <c r="W1734" i="1"/>
  <c r="W1735" i="1"/>
  <c r="W1736" i="1"/>
  <c r="W1737" i="1"/>
  <c r="W1738" i="1"/>
  <c r="W1739" i="1"/>
  <c r="W1740" i="1"/>
  <c r="W1741" i="1"/>
  <c r="W1742" i="1"/>
  <c r="W1743" i="1"/>
  <c r="W1744" i="1"/>
  <c r="W1745" i="1"/>
  <c r="W1746" i="1"/>
  <c r="W1747" i="1"/>
  <c r="W1748" i="1"/>
  <c r="W1749" i="1"/>
  <c r="W1750" i="1"/>
  <c r="W1751" i="1"/>
  <c r="W1752" i="1"/>
  <c r="W1753" i="1"/>
  <c r="W1754" i="1"/>
  <c r="W1755" i="1"/>
  <c r="W1756" i="1"/>
  <c r="W1757" i="1"/>
  <c r="W1758" i="1"/>
  <c r="W1759" i="1"/>
  <c r="W1760" i="1"/>
  <c r="W1761" i="1"/>
  <c r="W1762" i="1"/>
  <c r="W1763" i="1"/>
  <c r="W1764" i="1"/>
  <c r="W1765" i="1"/>
  <c r="W1766" i="1"/>
  <c r="W1767" i="1"/>
  <c r="W1768" i="1"/>
  <c r="W1769" i="1"/>
  <c r="W1770" i="1"/>
  <c r="W1771" i="1"/>
  <c r="W1772" i="1"/>
  <c r="W1773" i="1"/>
  <c r="W1774" i="1"/>
  <c r="W1775" i="1"/>
  <c r="W1776" i="1"/>
  <c r="W1777" i="1"/>
  <c r="W1778" i="1"/>
  <c r="W1779" i="1"/>
  <c r="W1780" i="1"/>
  <c r="W1781" i="1"/>
  <c r="W1782" i="1"/>
  <c r="W1783" i="1"/>
  <c r="W1784" i="1"/>
  <c r="W1785" i="1"/>
  <c r="W1786" i="1"/>
  <c r="W1787" i="1"/>
  <c r="W1788" i="1"/>
  <c r="W1789" i="1"/>
  <c r="W1790" i="1"/>
  <c r="W1791" i="1"/>
  <c r="W1792" i="1"/>
  <c r="W1793" i="1"/>
  <c r="W1794" i="1"/>
  <c r="W1795" i="1"/>
  <c r="W1796" i="1"/>
  <c r="W1797" i="1"/>
  <c r="W1798" i="1"/>
  <c r="W1799" i="1"/>
  <c r="W1800" i="1"/>
  <c r="W1801" i="1"/>
  <c r="W1802" i="1"/>
  <c r="W1803" i="1"/>
  <c r="W1804" i="1"/>
  <c r="W1805" i="1"/>
  <c r="W1806" i="1"/>
  <c r="W1807" i="1"/>
  <c r="W1808" i="1"/>
  <c r="W1809" i="1"/>
  <c r="W1810" i="1"/>
  <c r="W1811" i="1"/>
  <c r="W1812" i="1"/>
  <c r="W1813" i="1"/>
  <c r="W1814" i="1"/>
  <c r="W1815" i="1"/>
  <c r="W1816" i="1"/>
  <c r="W1817" i="1"/>
  <c r="W1818" i="1"/>
  <c r="W1819" i="1"/>
  <c r="W1820" i="1"/>
  <c r="W1821" i="1"/>
  <c r="W1822" i="1"/>
  <c r="W1823" i="1"/>
  <c r="W1824" i="1"/>
  <c r="W1825" i="1"/>
  <c r="W1826" i="1"/>
  <c r="W1827" i="1"/>
  <c r="W1828" i="1"/>
  <c r="W1829" i="1"/>
  <c r="W1830" i="1"/>
  <c r="W1831" i="1"/>
  <c r="W1832" i="1"/>
  <c r="W1833" i="1"/>
  <c r="W1834" i="1"/>
  <c r="W1835" i="1"/>
  <c r="W1836" i="1"/>
  <c r="W1837" i="1"/>
  <c r="W1838" i="1"/>
  <c r="W1839" i="1"/>
  <c r="W1840" i="1"/>
  <c r="W1841" i="1"/>
  <c r="W1842" i="1"/>
  <c r="W1843" i="1"/>
  <c r="W1844" i="1"/>
  <c r="W1845" i="1"/>
  <c r="W1846" i="1"/>
  <c r="W1847" i="1"/>
  <c r="W1848" i="1"/>
  <c r="W1849" i="1"/>
  <c r="W1850" i="1"/>
  <c r="W1851" i="1"/>
  <c r="W1852" i="1"/>
  <c r="W1853" i="1"/>
  <c r="W1854" i="1"/>
  <c r="W1855" i="1"/>
  <c r="W1856" i="1"/>
  <c r="W1857" i="1"/>
  <c r="W1858" i="1"/>
  <c r="W1859" i="1"/>
  <c r="W1860" i="1"/>
  <c r="W1861" i="1"/>
  <c r="W1862" i="1"/>
  <c r="W1863" i="1"/>
  <c r="W1864" i="1"/>
  <c r="W1865" i="1"/>
  <c r="W1866" i="1"/>
  <c r="W1867" i="1"/>
  <c r="W1868" i="1"/>
  <c r="W1869" i="1"/>
  <c r="W1870" i="1"/>
  <c r="W1871" i="1"/>
  <c r="W1872" i="1"/>
  <c r="W1873" i="1"/>
  <c r="W1874" i="1"/>
  <c r="W1875" i="1"/>
  <c r="W1876" i="1"/>
  <c r="W1877" i="1"/>
  <c r="W1878" i="1"/>
  <c r="W1879" i="1"/>
  <c r="W1880" i="1"/>
  <c r="W1881" i="1"/>
  <c r="W1882" i="1"/>
  <c r="W1883" i="1"/>
  <c r="W1884" i="1"/>
  <c r="W1885" i="1"/>
  <c r="W1886" i="1"/>
  <c r="W1887" i="1"/>
  <c r="W1888" i="1"/>
  <c r="W1889" i="1"/>
  <c r="W1890" i="1"/>
  <c r="W1891" i="1"/>
  <c r="W1892" i="1"/>
  <c r="W1893" i="1"/>
  <c r="W1894" i="1"/>
  <c r="W1895" i="1"/>
  <c r="W1896" i="1"/>
  <c r="W1897" i="1"/>
  <c r="W1898" i="1"/>
  <c r="W1899" i="1"/>
  <c r="W1900" i="1"/>
  <c r="W1901" i="1"/>
  <c r="W1902" i="1"/>
  <c r="W1903" i="1"/>
  <c r="W1904" i="1"/>
  <c r="W1905" i="1"/>
  <c r="W1906" i="1"/>
  <c r="W1907" i="1"/>
  <c r="W1908" i="1"/>
  <c r="W1909" i="1"/>
  <c r="W1910" i="1"/>
  <c r="W1911" i="1"/>
  <c r="W1912" i="1"/>
  <c r="W1913" i="1"/>
  <c r="W1914" i="1"/>
  <c r="W1915" i="1"/>
  <c r="W1916" i="1"/>
  <c r="W1917" i="1"/>
  <c r="W1918" i="1"/>
  <c r="W1919" i="1"/>
  <c r="W1920" i="1"/>
  <c r="W1921" i="1"/>
  <c r="W1922" i="1"/>
  <c r="W1923" i="1"/>
  <c r="W1924" i="1"/>
  <c r="W1925" i="1"/>
  <c r="W1926" i="1"/>
  <c r="W1927" i="1"/>
  <c r="W1928" i="1"/>
  <c r="W1929" i="1"/>
  <c r="W1930" i="1"/>
  <c r="W1931" i="1"/>
  <c r="W1932" i="1"/>
  <c r="W1933" i="1"/>
  <c r="W1934" i="1"/>
  <c r="W1935" i="1"/>
  <c r="W1936" i="1"/>
  <c r="W1937" i="1"/>
  <c r="W1938" i="1"/>
  <c r="W1939" i="1"/>
  <c r="W1940" i="1"/>
  <c r="W1941" i="1"/>
  <c r="W1942" i="1"/>
  <c r="W1943" i="1"/>
  <c r="W1944" i="1"/>
  <c r="W1945" i="1"/>
  <c r="W1946" i="1"/>
  <c r="W1947" i="1"/>
  <c r="W1948" i="1"/>
  <c r="W1949" i="1"/>
  <c r="W1950" i="1"/>
  <c r="W1951" i="1"/>
  <c r="W1952" i="1"/>
  <c r="W1953" i="1"/>
  <c r="W1954" i="1"/>
  <c r="W1955" i="1"/>
  <c r="W1956" i="1"/>
  <c r="W1957" i="1"/>
  <c r="W1958" i="1"/>
  <c r="W1959" i="1"/>
  <c r="W1960" i="1"/>
  <c r="W1961" i="1"/>
  <c r="W1962" i="1"/>
  <c r="W1963" i="1"/>
  <c r="W1964" i="1"/>
  <c r="W1965" i="1"/>
  <c r="W1966" i="1"/>
  <c r="W1967" i="1"/>
  <c r="W1968" i="1"/>
  <c r="W1969" i="1"/>
  <c r="W1970" i="1"/>
  <c r="W1971" i="1"/>
  <c r="W1972" i="1"/>
  <c r="W1973" i="1"/>
  <c r="W1974" i="1"/>
  <c r="W1975" i="1"/>
  <c r="W1976" i="1"/>
  <c r="W1977" i="1"/>
  <c r="W1978" i="1"/>
  <c r="W1979" i="1"/>
  <c r="W1980" i="1"/>
  <c r="W1981" i="1"/>
  <c r="W1982" i="1"/>
  <c r="W1983" i="1"/>
  <c r="W1984" i="1"/>
  <c r="W1985" i="1"/>
  <c r="W1986" i="1"/>
  <c r="W1987" i="1"/>
  <c r="W1988" i="1"/>
  <c r="W1989" i="1"/>
  <c r="W1990" i="1"/>
  <c r="W1991" i="1"/>
  <c r="W1992" i="1"/>
  <c r="W1993" i="1"/>
  <c r="W1994" i="1"/>
  <c r="W1995" i="1"/>
  <c r="W1996" i="1"/>
  <c r="W1997" i="1"/>
  <c r="W1998" i="1"/>
  <c r="W1999" i="1"/>
  <c r="W2000" i="1"/>
  <c r="W2001" i="1"/>
  <c r="W2002" i="1"/>
  <c r="W2003" i="1"/>
  <c r="W2004" i="1"/>
  <c r="W2005" i="1"/>
  <c r="W2006" i="1"/>
  <c r="W2007" i="1"/>
  <c r="W2008" i="1"/>
  <c r="W2009" i="1"/>
  <c r="W2010" i="1"/>
  <c r="W2011" i="1"/>
  <c r="W2012" i="1"/>
  <c r="W2013" i="1"/>
  <c r="W2014" i="1"/>
  <c r="W2015" i="1"/>
  <c r="W2016" i="1"/>
  <c r="W2017" i="1"/>
  <c r="W2018" i="1"/>
  <c r="W2019" i="1"/>
  <c r="W2020" i="1"/>
  <c r="W2021" i="1"/>
  <c r="W2022" i="1"/>
  <c r="W2023" i="1"/>
  <c r="W2024" i="1"/>
  <c r="W2025" i="1"/>
  <c r="W2026" i="1"/>
  <c r="W2027" i="1"/>
  <c r="W2028" i="1"/>
  <c r="W2029" i="1"/>
  <c r="W2030" i="1"/>
  <c r="W2031" i="1"/>
  <c r="W2032" i="1"/>
  <c r="W2033" i="1"/>
  <c r="W2034" i="1"/>
  <c r="W2035" i="1"/>
  <c r="W2036" i="1"/>
  <c r="W2037" i="1"/>
  <c r="W2038" i="1"/>
  <c r="W2039" i="1"/>
  <c r="W2040" i="1"/>
  <c r="W2041" i="1"/>
  <c r="W2042" i="1"/>
  <c r="W2043" i="1"/>
  <c r="W2044" i="1"/>
  <c r="W2045" i="1"/>
  <c r="W2046" i="1"/>
  <c r="W2047" i="1"/>
  <c r="W2048" i="1"/>
  <c r="W2049" i="1"/>
  <c r="W2050" i="1"/>
  <c r="W2051" i="1"/>
  <c r="W2052" i="1"/>
  <c r="W2053" i="1"/>
  <c r="W2054" i="1"/>
  <c r="W2055" i="1"/>
  <c r="W2056" i="1"/>
  <c r="W2057" i="1"/>
  <c r="W2058" i="1"/>
  <c r="W2059" i="1"/>
  <c r="W2060" i="1"/>
  <c r="W2061" i="1"/>
  <c r="W2062" i="1"/>
  <c r="W2063" i="1"/>
  <c r="W2064" i="1"/>
  <c r="W2065" i="1"/>
  <c r="W2066" i="1"/>
  <c r="W2067" i="1"/>
  <c r="W2068" i="1"/>
  <c r="W2069" i="1"/>
  <c r="W2070" i="1"/>
  <c r="W2071" i="1"/>
  <c r="W2072" i="1"/>
  <c r="W2073" i="1"/>
  <c r="W2074" i="1"/>
  <c r="W2075" i="1"/>
  <c r="W2076" i="1"/>
  <c r="W2077" i="1"/>
  <c r="W2078" i="1"/>
  <c r="W2079" i="1"/>
  <c r="W2080" i="1"/>
  <c r="W2081" i="1"/>
  <c r="W2082" i="1"/>
  <c r="W2083" i="1"/>
  <c r="W2084" i="1"/>
  <c r="W2085" i="1"/>
  <c r="W2086" i="1"/>
  <c r="W2087" i="1"/>
  <c r="W2088" i="1"/>
  <c r="W2089" i="1"/>
  <c r="W2090" i="1"/>
  <c r="W2091" i="1"/>
  <c r="W2092" i="1"/>
  <c r="W2093" i="1"/>
  <c r="W2094" i="1"/>
  <c r="W2095" i="1"/>
  <c r="W2096" i="1"/>
  <c r="W2097" i="1"/>
  <c r="W2098" i="1"/>
  <c r="W2099" i="1"/>
  <c r="W2100" i="1"/>
  <c r="W2101" i="1"/>
  <c r="W2102" i="1"/>
  <c r="W2103" i="1"/>
  <c r="W2104" i="1"/>
  <c r="W2105" i="1"/>
  <c r="W2106" i="1"/>
  <c r="W2107" i="1"/>
  <c r="W2108" i="1"/>
  <c r="W2109" i="1"/>
  <c r="W2110" i="1"/>
  <c r="W2111" i="1"/>
  <c r="W2112" i="1"/>
  <c r="W2113" i="1"/>
  <c r="W2114" i="1"/>
  <c r="W2115" i="1"/>
  <c r="W2116" i="1"/>
  <c r="W2117" i="1"/>
  <c r="W2118" i="1"/>
  <c r="W2119" i="1"/>
  <c r="W2120" i="1"/>
  <c r="W2121" i="1"/>
  <c r="W2122" i="1"/>
  <c r="W2123" i="1"/>
  <c r="W2124" i="1"/>
  <c r="W2125" i="1"/>
  <c r="W2126" i="1"/>
  <c r="W2127" i="1"/>
  <c r="W2128" i="1"/>
  <c r="W2129" i="1"/>
  <c r="W2130" i="1"/>
  <c r="W2131" i="1"/>
  <c r="W2132" i="1"/>
  <c r="W2133" i="1"/>
  <c r="W2134" i="1"/>
  <c r="W2135" i="1"/>
  <c r="W2136" i="1"/>
  <c r="W2137" i="1"/>
  <c r="W2138" i="1"/>
  <c r="W2139" i="1"/>
  <c r="W2140" i="1"/>
  <c r="W2141" i="1"/>
  <c r="W2142" i="1"/>
  <c r="W2143" i="1"/>
  <c r="W2144" i="1"/>
  <c r="W2145" i="1"/>
  <c r="W2146" i="1"/>
  <c r="W2147" i="1"/>
  <c r="W2148" i="1"/>
  <c r="W2149" i="1"/>
  <c r="W2150" i="1"/>
  <c r="W2151" i="1"/>
  <c r="W2152" i="1"/>
  <c r="W2153" i="1"/>
  <c r="W2154" i="1"/>
  <c r="W2155" i="1"/>
  <c r="W2156" i="1"/>
  <c r="W2157" i="1"/>
  <c r="W2158" i="1"/>
  <c r="W2159" i="1"/>
  <c r="W2160" i="1"/>
  <c r="W2161" i="1"/>
  <c r="W2162" i="1"/>
  <c r="W2163" i="1"/>
  <c r="W2164" i="1"/>
  <c r="W2165" i="1"/>
  <c r="W2166" i="1"/>
  <c r="W2167" i="1"/>
  <c r="W2168" i="1"/>
  <c r="W2169" i="1"/>
  <c r="W2170" i="1"/>
  <c r="W2171" i="1"/>
  <c r="W2172" i="1"/>
  <c r="W2173" i="1"/>
  <c r="W2174" i="1"/>
  <c r="W2175" i="1"/>
  <c r="W2176" i="1"/>
  <c r="W2177" i="1"/>
  <c r="W2178" i="1"/>
  <c r="W2179" i="1"/>
  <c r="W2180" i="1"/>
  <c r="W2181" i="1"/>
  <c r="W2182" i="1"/>
  <c r="W2183" i="1"/>
  <c r="W2184" i="1"/>
  <c r="W2185" i="1"/>
  <c r="W2186" i="1"/>
  <c r="W2187" i="1"/>
  <c r="W2188" i="1"/>
  <c r="W2189" i="1"/>
  <c r="W2190" i="1"/>
  <c r="W2191" i="1"/>
  <c r="W2192" i="1"/>
  <c r="W2193" i="1"/>
  <c r="W2194" i="1"/>
  <c r="W2195" i="1"/>
  <c r="W2196" i="1"/>
  <c r="W2197" i="1"/>
  <c r="W2198" i="1"/>
  <c r="W2199" i="1"/>
  <c r="W2200" i="1"/>
  <c r="W2201" i="1"/>
  <c r="W2202" i="1"/>
  <c r="W2203" i="1"/>
  <c r="W2204" i="1"/>
  <c r="W2205" i="1"/>
  <c r="W2206" i="1"/>
  <c r="W2207" i="1"/>
  <c r="W2208" i="1"/>
  <c r="W2209" i="1"/>
  <c r="W2210" i="1"/>
  <c r="W2211" i="1"/>
  <c r="W2212" i="1"/>
  <c r="W2213" i="1"/>
  <c r="W2214" i="1"/>
  <c r="W2215" i="1"/>
  <c r="W2216" i="1"/>
  <c r="W2217" i="1"/>
  <c r="W2218" i="1"/>
  <c r="W2219" i="1"/>
  <c r="W2220" i="1"/>
  <c r="W2221" i="1"/>
  <c r="W2222" i="1"/>
  <c r="W2223" i="1"/>
  <c r="W2224" i="1"/>
  <c r="W2225" i="1"/>
  <c r="W2226" i="1"/>
  <c r="W2227" i="1"/>
  <c r="W2228" i="1"/>
  <c r="W2229" i="1"/>
  <c r="W2230" i="1"/>
  <c r="W2231" i="1"/>
  <c r="W2232" i="1"/>
  <c r="W2233" i="1"/>
  <c r="W2234" i="1"/>
  <c r="W2235" i="1"/>
  <c r="W2236" i="1"/>
  <c r="W2237" i="1"/>
  <c r="W2238" i="1"/>
  <c r="W2239" i="1"/>
  <c r="W2240" i="1"/>
  <c r="W2241" i="1"/>
  <c r="W2242" i="1"/>
  <c r="W2243" i="1"/>
  <c r="W2244" i="1"/>
  <c r="W2245" i="1"/>
  <c r="W2246" i="1"/>
  <c r="W2247" i="1"/>
  <c r="W2248" i="1"/>
  <c r="W2249" i="1"/>
  <c r="W2250" i="1"/>
  <c r="W2251" i="1"/>
  <c r="W2252" i="1"/>
  <c r="W2253" i="1"/>
  <c r="W2254" i="1"/>
  <c r="W2255" i="1"/>
  <c r="W2256" i="1"/>
  <c r="W2257" i="1"/>
  <c r="W2258" i="1"/>
  <c r="W2259" i="1"/>
  <c r="W2260" i="1"/>
  <c r="W2261" i="1"/>
  <c r="W2262" i="1"/>
  <c r="W2263" i="1"/>
  <c r="W2264" i="1"/>
  <c r="W2265" i="1"/>
  <c r="W2266" i="1"/>
  <c r="W2267" i="1"/>
  <c r="W2268" i="1"/>
  <c r="W2269" i="1"/>
  <c r="W2270" i="1"/>
  <c r="W2271" i="1"/>
  <c r="W2272" i="1"/>
  <c r="W2273" i="1"/>
  <c r="W2274" i="1"/>
  <c r="W2275" i="1"/>
  <c r="W2276" i="1"/>
  <c r="W2277" i="1"/>
  <c r="W2278" i="1"/>
  <c r="W2279" i="1"/>
  <c r="W2280" i="1"/>
  <c r="W2281" i="1"/>
  <c r="W2282" i="1"/>
  <c r="W2283" i="1"/>
  <c r="W2284" i="1"/>
  <c r="W2285" i="1"/>
  <c r="W2286" i="1"/>
  <c r="W2287" i="1"/>
  <c r="W2288" i="1"/>
  <c r="W2289" i="1"/>
  <c r="W2290" i="1"/>
  <c r="W2291" i="1"/>
  <c r="W2292" i="1"/>
  <c r="W2293" i="1"/>
  <c r="W2294" i="1"/>
  <c r="W2295" i="1"/>
  <c r="W2296" i="1"/>
  <c r="W2297" i="1"/>
  <c r="W2298" i="1"/>
  <c r="W2299" i="1"/>
  <c r="W2300" i="1"/>
  <c r="W2301" i="1"/>
  <c r="W2302" i="1"/>
  <c r="W2303" i="1"/>
  <c r="W2304" i="1"/>
  <c r="W2305" i="1"/>
  <c r="W2306" i="1"/>
  <c r="W2307" i="1"/>
  <c r="W2308" i="1"/>
  <c r="W2309" i="1"/>
  <c r="W2310" i="1"/>
  <c r="W2311" i="1"/>
  <c r="W2312" i="1"/>
  <c r="W2313" i="1"/>
  <c r="W2314" i="1"/>
  <c r="W2315" i="1"/>
  <c r="W2316" i="1"/>
  <c r="W2317" i="1"/>
  <c r="W2318" i="1"/>
  <c r="W2319" i="1"/>
  <c r="W2320" i="1"/>
  <c r="W2321" i="1"/>
  <c r="W2322" i="1"/>
  <c r="W2323" i="1"/>
  <c r="W2324" i="1"/>
  <c r="W2325" i="1"/>
  <c r="W2326" i="1"/>
  <c r="W2327" i="1"/>
  <c r="W2328" i="1"/>
  <c r="W2329" i="1"/>
  <c r="W2330" i="1"/>
  <c r="W2331" i="1"/>
  <c r="W2332" i="1"/>
  <c r="W2333" i="1"/>
  <c r="W2334" i="1"/>
  <c r="W2335" i="1"/>
  <c r="W2336" i="1"/>
  <c r="W2337" i="1"/>
  <c r="W2338" i="1"/>
  <c r="W2339" i="1"/>
  <c r="W2340" i="1"/>
  <c r="W2341" i="1"/>
  <c r="W2342" i="1"/>
  <c r="W2343" i="1"/>
  <c r="W2344" i="1"/>
  <c r="W2345" i="1"/>
  <c r="W2346" i="1"/>
  <c r="W2347" i="1"/>
  <c r="W2348" i="1"/>
  <c r="W2349" i="1"/>
  <c r="W2350" i="1"/>
  <c r="W2351" i="1"/>
  <c r="W2352" i="1"/>
  <c r="W2353" i="1"/>
  <c r="W2354" i="1"/>
  <c r="W2355" i="1"/>
  <c r="W2356" i="1"/>
  <c r="W2357" i="1"/>
  <c r="W2358" i="1"/>
  <c r="W2359" i="1"/>
  <c r="W2360" i="1"/>
  <c r="W2361" i="1"/>
  <c r="W2362" i="1"/>
  <c r="W2363" i="1"/>
  <c r="W2364" i="1"/>
  <c r="W2365" i="1"/>
  <c r="W2366" i="1"/>
  <c r="W2367" i="1"/>
  <c r="W2368" i="1"/>
  <c r="W2369" i="1"/>
  <c r="W2370" i="1"/>
  <c r="W2371" i="1"/>
  <c r="W2372" i="1"/>
  <c r="W2373" i="1"/>
  <c r="W2374" i="1"/>
  <c r="W2375" i="1"/>
  <c r="W2376" i="1"/>
  <c r="W2377" i="1"/>
  <c r="W2378" i="1"/>
  <c r="W2379" i="1"/>
  <c r="W2380" i="1"/>
  <c r="W2381" i="1"/>
  <c r="W2382" i="1"/>
  <c r="W2383" i="1"/>
  <c r="W2384" i="1"/>
  <c r="W2385" i="1"/>
  <c r="W2386" i="1"/>
  <c r="W2387" i="1"/>
  <c r="W2388" i="1"/>
  <c r="W2389" i="1"/>
  <c r="W2390" i="1"/>
  <c r="W2391" i="1"/>
  <c r="W2392" i="1"/>
  <c r="W2393" i="1"/>
  <c r="W2394" i="1"/>
  <c r="W2395" i="1"/>
  <c r="W2396" i="1"/>
  <c r="W2397" i="1"/>
  <c r="W2398" i="1"/>
  <c r="W2399" i="1"/>
  <c r="W2400" i="1"/>
  <c r="W2401" i="1"/>
  <c r="W2402" i="1"/>
  <c r="W2403" i="1"/>
  <c r="W2404" i="1"/>
  <c r="W2405" i="1"/>
  <c r="W2406" i="1"/>
  <c r="W2407" i="1"/>
  <c r="W2408" i="1"/>
  <c r="W2409" i="1"/>
  <c r="W2410" i="1"/>
  <c r="W2411" i="1"/>
  <c r="W2412" i="1"/>
  <c r="W2413" i="1"/>
  <c r="W2414" i="1"/>
  <c r="W2415" i="1"/>
  <c r="W2416" i="1"/>
  <c r="W2417" i="1"/>
  <c r="W2418" i="1"/>
  <c r="W2419" i="1"/>
  <c r="W2420" i="1"/>
  <c r="W2421" i="1"/>
  <c r="W2422" i="1"/>
  <c r="W2423" i="1"/>
  <c r="W2424" i="1"/>
  <c r="W2425" i="1"/>
  <c r="W2426" i="1"/>
  <c r="W2427" i="1"/>
  <c r="W2428" i="1"/>
  <c r="W2429" i="1"/>
  <c r="W2430" i="1"/>
  <c r="W2431" i="1"/>
  <c r="W2432" i="1"/>
  <c r="W2433" i="1"/>
  <c r="W2434" i="1"/>
  <c r="W2435" i="1"/>
  <c r="W2436" i="1"/>
  <c r="W2437" i="1"/>
  <c r="W2438" i="1"/>
  <c r="W2439" i="1"/>
  <c r="W2440" i="1"/>
  <c r="W2441" i="1"/>
  <c r="W2442" i="1"/>
  <c r="W2443" i="1"/>
  <c r="W2444" i="1"/>
  <c r="W2445" i="1"/>
  <c r="W2446" i="1"/>
  <c r="W2447" i="1"/>
  <c r="W2448" i="1"/>
  <c r="W2449" i="1"/>
  <c r="W2450" i="1"/>
  <c r="W2451" i="1"/>
  <c r="W2452" i="1"/>
  <c r="W2453" i="1"/>
  <c r="W2454" i="1"/>
  <c r="W2455" i="1"/>
  <c r="W2456" i="1"/>
  <c r="W2457" i="1"/>
  <c r="W2458" i="1"/>
  <c r="W2459" i="1"/>
  <c r="W2460" i="1"/>
  <c r="W2461" i="1"/>
  <c r="W2462" i="1"/>
  <c r="W2463" i="1"/>
  <c r="W2464" i="1"/>
  <c r="W2465" i="1"/>
  <c r="W2466" i="1"/>
  <c r="W2467" i="1"/>
  <c r="W2468" i="1"/>
  <c r="W2469" i="1"/>
  <c r="W2470" i="1"/>
  <c r="W2471" i="1"/>
  <c r="W2472" i="1"/>
  <c r="W2473" i="1"/>
  <c r="W2474" i="1"/>
  <c r="W2475" i="1"/>
  <c r="W2476" i="1"/>
  <c r="W2477" i="1"/>
  <c r="W2478" i="1"/>
  <c r="W2479" i="1"/>
  <c r="W2480" i="1"/>
  <c r="W2481" i="1"/>
  <c r="W2482" i="1"/>
  <c r="W2483" i="1"/>
  <c r="W2484" i="1"/>
  <c r="W2485" i="1"/>
  <c r="W2486" i="1"/>
  <c r="W2487" i="1"/>
  <c r="W2488" i="1"/>
  <c r="W2489" i="1"/>
  <c r="W2490" i="1"/>
  <c r="W2491" i="1"/>
  <c r="W2492" i="1"/>
  <c r="W2493" i="1"/>
  <c r="W2494" i="1"/>
  <c r="W2495" i="1"/>
  <c r="W2496" i="1"/>
  <c r="W2497" i="1"/>
  <c r="W2498" i="1"/>
  <c r="W2499" i="1"/>
  <c r="W2500" i="1"/>
  <c r="W2501" i="1"/>
  <c r="W2502" i="1"/>
  <c r="W2503" i="1"/>
  <c r="W2504" i="1"/>
  <c r="W2505" i="1"/>
  <c r="W2506" i="1"/>
  <c r="W2507" i="1"/>
  <c r="W2508" i="1"/>
  <c r="W2509" i="1"/>
  <c r="W2510" i="1"/>
  <c r="W2511" i="1"/>
  <c r="W2512" i="1"/>
  <c r="W2513" i="1"/>
  <c r="W2514" i="1"/>
  <c r="W2515" i="1"/>
  <c r="W2516" i="1"/>
  <c r="W2517" i="1"/>
  <c r="W2518" i="1"/>
  <c r="W2519" i="1"/>
  <c r="W2520" i="1"/>
  <c r="W2521" i="1"/>
  <c r="W2522" i="1"/>
  <c r="W2523" i="1"/>
  <c r="W2524" i="1"/>
  <c r="W2525" i="1"/>
  <c r="W2526" i="1"/>
  <c r="W2527" i="1"/>
  <c r="W2528" i="1"/>
  <c r="W2529" i="1"/>
  <c r="W2530" i="1"/>
  <c r="W2531" i="1"/>
  <c r="W2532" i="1"/>
  <c r="W2533" i="1"/>
  <c r="W2534" i="1"/>
  <c r="W2535" i="1"/>
  <c r="W2536" i="1"/>
  <c r="W2537" i="1"/>
  <c r="W2538" i="1"/>
  <c r="W2539" i="1"/>
  <c r="W2540" i="1"/>
  <c r="W2541" i="1"/>
  <c r="W2542" i="1"/>
  <c r="W2543" i="1"/>
  <c r="W2544" i="1"/>
  <c r="W2545" i="1"/>
  <c r="W2546" i="1"/>
  <c r="W2547" i="1"/>
  <c r="W2548" i="1"/>
  <c r="W2549" i="1"/>
  <c r="W2550" i="1"/>
  <c r="W2551" i="1"/>
  <c r="W2552" i="1"/>
  <c r="W2553" i="1"/>
  <c r="W2554" i="1"/>
  <c r="W2555" i="1"/>
  <c r="W2556" i="1"/>
  <c r="W2557" i="1"/>
  <c r="W2558" i="1"/>
  <c r="W2559" i="1"/>
  <c r="W2560" i="1"/>
  <c r="W2561" i="1"/>
  <c r="W2562" i="1"/>
  <c r="W2563" i="1"/>
  <c r="W2564" i="1"/>
  <c r="W2565" i="1"/>
  <c r="W2566" i="1"/>
  <c r="W2567" i="1"/>
  <c r="W2568" i="1"/>
  <c r="W2569" i="1"/>
  <c r="W2570" i="1"/>
  <c r="W2571" i="1"/>
  <c r="W2572" i="1"/>
  <c r="W2573" i="1"/>
  <c r="W2574" i="1"/>
  <c r="W2575" i="1"/>
  <c r="W2576" i="1"/>
  <c r="W2577" i="1"/>
  <c r="W2578" i="1"/>
  <c r="W2579" i="1"/>
  <c r="W2580" i="1"/>
  <c r="W2581" i="1"/>
  <c r="W2582" i="1"/>
  <c r="W2583" i="1"/>
  <c r="W2584" i="1"/>
  <c r="W2585" i="1"/>
  <c r="W2586" i="1"/>
  <c r="W2587" i="1"/>
  <c r="W2588" i="1"/>
  <c r="W2589" i="1"/>
  <c r="W2590" i="1"/>
  <c r="W2591" i="1"/>
  <c r="W2592" i="1"/>
  <c r="W2593" i="1"/>
  <c r="W2594" i="1"/>
  <c r="W2595" i="1"/>
  <c r="W2596" i="1"/>
  <c r="W2597" i="1"/>
  <c r="W2598" i="1"/>
  <c r="W2599" i="1"/>
  <c r="W2600" i="1"/>
  <c r="W2601" i="1"/>
  <c r="W2602" i="1"/>
  <c r="W2603" i="1"/>
  <c r="W2604" i="1"/>
  <c r="W2605" i="1"/>
  <c r="W2606" i="1"/>
  <c r="W2607" i="1"/>
  <c r="W2608" i="1"/>
  <c r="W2609" i="1"/>
  <c r="W2610" i="1"/>
  <c r="W2611" i="1"/>
  <c r="W2612" i="1"/>
  <c r="W2613" i="1"/>
  <c r="W2614" i="1"/>
  <c r="W2615" i="1"/>
  <c r="W2616" i="1"/>
  <c r="W2617" i="1"/>
  <c r="W2618" i="1"/>
  <c r="W2619" i="1"/>
  <c r="W2620" i="1"/>
  <c r="W2621" i="1"/>
  <c r="W2622" i="1"/>
  <c r="W2623" i="1"/>
  <c r="W2624" i="1"/>
  <c r="W2625" i="1"/>
  <c r="W2626" i="1"/>
  <c r="W2627" i="1"/>
  <c r="W2628" i="1"/>
  <c r="W2629" i="1"/>
  <c r="W2630" i="1"/>
  <c r="W2631" i="1"/>
  <c r="W2632" i="1"/>
  <c r="W2633" i="1"/>
  <c r="W2634" i="1"/>
  <c r="W2635" i="1"/>
  <c r="W2636" i="1"/>
  <c r="W2637" i="1"/>
  <c r="W2638" i="1"/>
  <c r="W2639" i="1"/>
  <c r="W2640" i="1"/>
  <c r="W2641" i="1"/>
  <c r="W2642" i="1"/>
  <c r="W2643" i="1"/>
  <c r="W2644" i="1"/>
  <c r="W2645" i="1"/>
  <c r="W2646" i="1"/>
  <c r="W2647" i="1"/>
  <c r="W2648" i="1"/>
  <c r="W2649" i="1"/>
  <c r="W2650" i="1"/>
  <c r="W2651" i="1"/>
  <c r="W2652" i="1"/>
  <c r="W2653" i="1"/>
  <c r="W2654" i="1"/>
  <c r="W2655" i="1"/>
  <c r="W2656" i="1"/>
  <c r="W2657" i="1"/>
  <c r="W2658" i="1"/>
  <c r="W2659" i="1"/>
  <c r="W2660" i="1"/>
  <c r="W2661" i="1"/>
  <c r="W2662" i="1"/>
  <c r="W2663" i="1"/>
  <c r="W2664" i="1"/>
  <c r="W2665" i="1"/>
  <c r="W2666" i="1"/>
  <c r="W2667" i="1"/>
  <c r="W2668" i="1"/>
  <c r="W2669" i="1"/>
  <c r="W2670" i="1"/>
  <c r="W2671" i="1"/>
  <c r="W2672" i="1"/>
  <c r="W2673" i="1"/>
  <c r="W2674" i="1"/>
  <c r="W2675" i="1"/>
  <c r="W2676" i="1"/>
  <c r="W2677" i="1"/>
  <c r="W2678" i="1"/>
  <c r="W2679" i="1"/>
  <c r="W2680" i="1"/>
  <c r="W2681" i="1"/>
  <c r="W2682" i="1"/>
  <c r="W2683" i="1"/>
  <c r="W2684" i="1"/>
  <c r="W2685" i="1"/>
  <c r="W2686" i="1"/>
  <c r="W2687" i="1"/>
  <c r="W2688" i="1"/>
  <c r="W2689" i="1"/>
  <c r="W2690" i="1"/>
  <c r="W2691" i="1"/>
  <c r="W2692" i="1"/>
  <c r="W2693" i="1"/>
  <c r="W2694" i="1"/>
  <c r="W2695" i="1"/>
  <c r="W2696" i="1"/>
  <c r="W2697" i="1"/>
  <c r="W2698" i="1"/>
  <c r="W2699" i="1"/>
  <c r="W2700" i="1"/>
  <c r="W2701" i="1"/>
  <c r="W2702" i="1"/>
  <c r="W2703" i="1"/>
  <c r="W2704" i="1"/>
  <c r="W2705" i="1"/>
  <c r="W2706" i="1"/>
  <c r="W2707" i="1"/>
  <c r="W2708" i="1"/>
  <c r="W2709" i="1"/>
  <c r="W2710" i="1"/>
  <c r="W2711" i="1"/>
  <c r="W2712" i="1"/>
  <c r="W2713" i="1"/>
  <c r="W2714" i="1"/>
  <c r="W2715" i="1"/>
  <c r="W2716" i="1"/>
  <c r="W2717" i="1"/>
  <c r="W2718" i="1"/>
  <c r="W2719" i="1"/>
  <c r="W2720" i="1"/>
  <c r="W2721" i="1"/>
  <c r="W2722" i="1"/>
  <c r="W2723" i="1"/>
  <c r="W2724" i="1"/>
  <c r="W2725" i="1"/>
  <c r="W2726" i="1"/>
  <c r="W2727" i="1"/>
  <c r="W2728" i="1"/>
  <c r="W2729" i="1"/>
  <c r="W2730" i="1"/>
  <c r="W2731" i="1"/>
  <c r="W2732" i="1"/>
  <c r="W2733" i="1"/>
  <c r="W2734" i="1"/>
  <c r="W2735" i="1"/>
  <c r="W2736" i="1"/>
  <c r="W2737" i="1"/>
  <c r="W2738" i="1"/>
  <c r="W2739" i="1"/>
  <c r="W2740" i="1"/>
  <c r="W2741" i="1"/>
  <c r="W2742" i="1"/>
  <c r="W2743" i="1"/>
  <c r="W2744" i="1"/>
  <c r="W2745" i="1"/>
  <c r="W2746" i="1"/>
  <c r="W2747" i="1"/>
  <c r="W2748" i="1"/>
  <c r="W2749" i="1"/>
  <c r="W2750" i="1"/>
  <c r="W2751" i="1"/>
  <c r="W2752" i="1"/>
  <c r="W2753" i="1"/>
  <c r="W2754" i="1"/>
  <c r="W2755" i="1"/>
  <c r="W2756" i="1"/>
  <c r="W2757" i="1"/>
  <c r="W2758" i="1"/>
  <c r="W2759" i="1"/>
  <c r="W2760" i="1"/>
  <c r="W2761" i="1"/>
  <c r="W2762" i="1"/>
  <c r="W2763" i="1"/>
  <c r="W2764" i="1"/>
  <c r="W2765" i="1"/>
  <c r="W2766" i="1"/>
  <c r="W2767" i="1"/>
  <c r="W2768" i="1"/>
  <c r="W2769" i="1"/>
  <c r="W2770" i="1"/>
  <c r="W2771" i="1"/>
  <c r="W2772" i="1"/>
  <c r="W2773" i="1"/>
  <c r="W2774" i="1"/>
  <c r="W2775" i="1"/>
  <c r="W2776" i="1"/>
  <c r="W2777" i="1"/>
  <c r="W2778" i="1"/>
  <c r="W2779" i="1"/>
  <c r="W2780" i="1"/>
  <c r="W2781" i="1"/>
  <c r="W2782" i="1"/>
  <c r="W2783" i="1"/>
  <c r="W2784" i="1"/>
  <c r="W2785" i="1"/>
  <c r="W2786" i="1"/>
  <c r="W2787" i="1"/>
  <c r="W2788" i="1"/>
  <c r="W2789" i="1"/>
  <c r="W2790" i="1"/>
  <c r="W2791" i="1"/>
  <c r="W2792" i="1"/>
  <c r="W2793" i="1"/>
  <c r="W2794" i="1"/>
  <c r="W2795" i="1"/>
  <c r="W2796" i="1"/>
  <c r="W2797" i="1"/>
  <c r="W2798" i="1"/>
  <c r="W2799" i="1"/>
  <c r="W2800" i="1"/>
  <c r="W2801" i="1"/>
  <c r="W2802" i="1"/>
  <c r="W2803" i="1"/>
  <c r="W2804" i="1"/>
  <c r="W2805" i="1"/>
  <c r="W2806" i="1"/>
  <c r="W2807" i="1"/>
  <c r="W2808" i="1"/>
  <c r="W2809" i="1"/>
  <c r="W2810" i="1"/>
  <c r="W2811" i="1"/>
  <c r="W2812" i="1"/>
  <c r="W2813" i="1"/>
  <c r="W2814" i="1"/>
  <c r="W2815" i="1"/>
  <c r="W2816" i="1"/>
  <c r="W2817" i="1"/>
  <c r="W2818" i="1"/>
  <c r="W2819" i="1"/>
  <c r="W2820" i="1"/>
  <c r="W2821" i="1"/>
  <c r="W2822" i="1"/>
  <c r="W2823" i="1"/>
  <c r="W2824" i="1"/>
  <c r="W2825" i="1"/>
  <c r="W2826" i="1"/>
  <c r="W2827" i="1"/>
  <c r="W2828" i="1"/>
  <c r="W2829" i="1"/>
  <c r="W2830" i="1"/>
  <c r="W2831" i="1"/>
  <c r="W2832" i="1"/>
  <c r="W2833" i="1"/>
  <c r="W2834" i="1"/>
  <c r="W2835" i="1"/>
  <c r="W2836" i="1"/>
  <c r="W2837" i="1"/>
  <c r="W2838" i="1"/>
  <c r="W2839" i="1"/>
  <c r="W2840" i="1"/>
  <c r="W2841" i="1"/>
  <c r="W2842" i="1"/>
  <c r="W2843" i="1"/>
  <c r="W2844" i="1"/>
  <c r="W2845" i="1"/>
  <c r="W2846" i="1"/>
  <c r="W2847" i="1"/>
  <c r="W2848" i="1"/>
  <c r="W2849" i="1"/>
  <c r="W2850" i="1"/>
  <c r="W2851" i="1"/>
  <c r="W2852" i="1"/>
  <c r="W2853" i="1"/>
  <c r="W2854" i="1"/>
  <c r="W2855" i="1"/>
  <c r="W2856" i="1"/>
  <c r="W2857" i="1"/>
  <c r="W2858" i="1"/>
  <c r="W2859" i="1"/>
  <c r="W2860" i="1"/>
  <c r="W2861" i="1"/>
  <c r="W2862" i="1"/>
  <c r="W2863" i="1"/>
  <c r="W2864" i="1"/>
  <c r="W2865" i="1"/>
  <c r="W2866" i="1"/>
  <c r="W2867" i="1"/>
  <c r="W2868" i="1"/>
  <c r="W2869" i="1"/>
  <c r="W2870" i="1"/>
  <c r="W2871" i="1"/>
  <c r="W2872" i="1"/>
  <c r="W2873" i="1"/>
  <c r="W2874" i="1"/>
  <c r="W2875" i="1"/>
  <c r="W2876" i="1"/>
  <c r="W2877" i="1"/>
  <c r="W2878" i="1"/>
  <c r="W2879" i="1"/>
  <c r="W2880" i="1"/>
  <c r="W2881" i="1"/>
  <c r="W2882" i="1"/>
  <c r="W2883" i="1"/>
  <c r="W2884" i="1"/>
  <c r="W2885" i="1"/>
  <c r="W2886" i="1"/>
  <c r="W2887" i="1"/>
  <c r="W2888" i="1"/>
  <c r="W2889" i="1"/>
  <c r="W2890" i="1"/>
  <c r="W2891" i="1"/>
  <c r="W2892" i="1"/>
  <c r="W2893" i="1"/>
  <c r="W2894" i="1"/>
  <c r="W2895" i="1"/>
  <c r="W2896" i="1"/>
  <c r="W2897" i="1"/>
  <c r="W2898" i="1"/>
  <c r="W2899" i="1"/>
  <c r="W2900" i="1"/>
  <c r="W2901" i="1"/>
  <c r="W2902" i="1"/>
  <c r="W2903" i="1"/>
  <c r="W2904" i="1"/>
  <c r="W2905" i="1"/>
  <c r="W2906" i="1"/>
  <c r="W2907" i="1"/>
  <c r="W2908" i="1"/>
  <c r="W2909" i="1"/>
  <c r="W2910" i="1"/>
  <c r="W2911" i="1"/>
  <c r="W2912" i="1"/>
  <c r="W2913" i="1"/>
  <c r="W2914" i="1"/>
  <c r="W2915" i="1"/>
  <c r="W2916" i="1"/>
  <c r="W2917" i="1"/>
  <c r="W2918" i="1"/>
  <c r="W2919" i="1"/>
  <c r="W2920" i="1"/>
  <c r="W2921" i="1"/>
  <c r="W2922" i="1"/>
  <c r="W2923" i="1"/>
  <c r="W2924" i="1"/>
  <c r="W2925" i="1"/>
  <c r="W2926" i="1"/>
  <c r="W2927" i="1"/>
  <c r="W2928" i="1"/>
  <c r="W2929" i="1"/>
  <c r="W2930" i="1"/>
  <c r="W2931" i="1"/>
  <c r="W2932" i="1"/>
  <c r="W2933" i="1"/>
  <c r="W2934" i="1"/>
  <c r="W2935" i="1"/>
  <c r="W2936" i="1"/>
  <c r="W2937" i="1"/>
  <c r="W2938" i="1"/>
  <c r="W2939" i="1"/>
  <c r="W2940" i="1"/>
  <c r="W2941" i="1"/>
  <c r="W2942" i="1"/>
  <c r="W2943" i="1"/>
  <c r="W2944" i="1"/>
  <c r="W2945" i="1"/>
  <c r="W2946" i="1"/>
  <c r="W2947" i="1"/>
  <c r="W2948" i="1"/>
  <c r="W2949" i="1"/>
  <c r="W2950" i="1"/>
  <c r="W2951" i="1"/>
  <c r="W2952" i="1"/>
  <c r="W2953" i="1"/>
  <c r="W2954" i="1"/>
  <c r="W2955" i="1"/>
  <c r="W2956" i="1"/>
  <c r="W2957" i="1"/>
  <c r="W2958" i="1"/>
  <c r="W2959" i="1"/>
  <c r="W2960" i="1"/>
  <c r="W2961" i="1"/>
  <c r="W2962" i="1"/>
  <c r="W2963" i="1"/>
  <c r="W2964" i="1"/>
  <c r="W2965" i="1"/>
  <c r="W2966" i="1"/>
  <c r="W2967" i="1"/>
  <c r="W2968" i="1"/>
  <c r="W2969" i="1"/>
  <c r="W2970" i="1"/>
  <c r="W2971" i="1"/>
  <c r="W2972" i="1"/>
  <c r="W2973" i="1"/>
  <c r="W2974" i="1"/>
  <c r="W2975" i="1"/>
  <c r="W2976" i="1"/>
  <c r="W2977" i="1"/>
  <c r="W2978" i="1"/>
  <c r="W2979" i="1"/>
  <c r="W2980" i="1"/>
  <c r="W2981" i="1"/>
  <c r="W2982" i="1"/>
  <c r="W2983" i="1"/>
  <c r="W2984" i="1"/>
  <c r="W2985" i="1"/>
  <c r="W2986" i="1"/>
  <c r="W2987" i="1"/>
  <c r="W2988" i="1"/>
  <c r="W2989" i="1"/>
  <c r="W2990" i="1"/>
  <c r="W2991" i="1"/>
  <c r="W2992" i="1"/>
  <c r="W2993" i="1"/>
  <c r="W2994" i="1"/>
  <c r="W2995" i="1"/>
  <c r="W2996" i="1"/>
  <c r="W2997" i="1"/>
  <c r="W2998" i="1"/>
  <c r="W2999" i="1"/>
  <c r="W3000" i="1"/>
  <c r="W3001" i="1"/>
  <c r="W3002" i="1"/>
  <c r="W3003" i="1"/>
  <c r="W3004" i="1"/>
  <c r="W3005" i="1"/>
  <c r="W3006" i="1"/>
  <c r="W3007" i="1"/>
  <c r="W3008" i="1"/>
  <c r="W3009" i="1"/>
  <c r="W3010" i="1"/>
  <c r="W3011" i="1"/>
  <c r="W3012" i="1"/>
  <c r="W3013" i="1"/>
  <c r="W3014" i="1"/>
  <c r="W3015" i="1"/>
  <c r="W3016" i="1"/>
  <c r="W3017" i="1"/>
  <c r="W3018" i="1"/>
  <c r="W3019" i="1"/>
  <c r="W3020" i="1"/>
  <c r="W3021" i="1"/>
  <c r="W3022" i="1"/>
  <c r="W3023" i="1"/>
  <c r="W3024" i="1"/>
  <c r="W3025" i="1"/>
  <c r="W3026" i="1"/>
  <c r="W3027" i="1"/>
  <c r="W3028" i="1"/>
  <c r="W3029" i="1"/>
  <c r="W3030" i="1"/>
  <c r="W3031" i="1"/>
  <c r="W3032" i="1"/>
  <c r="W3033" i="1"/>
  <c r="W3034" i="1"/>
  <c r="W3035" i="1"/>
  <c r="W3036" i="1"/>
  <c r="W3037" i="1"/>
  <c r="W3038" i="1"/>
  <c r="W3039" i="1"/>
  <c r="W3040" i="1"/>
  <c r="W3041" i="1"/>
  <c r="W3042" i="1"/>
  <c r="W3043" i="1"/>
  <c r="W3044" i="1"/>
  <c r="W3045" i="1"/>
  <c r="W3046" i="1"/>
  <c r="W3047" i="1"/>
  <c r="W3048" i="1"/>
  <c r="W3049" i="1"/>
  <c r="W3050" i="1"/>
  <c r="W3051" i="1"/>
  <c r="W3052" i="1"/>
  <c r="W3053" i="1"/>
  <c r="W3054" i="1"/>
  <c r="W3055" i="1"/>
  <c r="W3056" i="1"/>
  <c r="W3057" i="1"/>
  <c r="W3058" i="1"/>
  <c r="W3059" i="1"/>
  <c r="W3060" i="1"/>
  <c r="W3061" i="1"/>
  <c r="W3062" i="1"/>
  <c r="W3063" i="1"/>
  <c r="W3064" i="1"/>
  <c r="W3065" i="1"/>
  <c r="W3066" i="1"/>
  <c r="W3067" i="1"/>
  <c r="W3068" i="1"/>
  <c r="W3069" i="1"/>
  <c r="W3070" i="1"/>
  <c r="W3071" i="1"/>
  <c r="W3072" i="1"/>
  <c r="W3073" i="1"/>
  <c r="W3074" i="1"/>
  <c r="W3075" i="1"/>
  <c r="W3076" i="1"/>
  <c r="W3077" i="1"/>
  <c r="W3078" i="1"/>
  <c r="W3079" i="1"/>
  <c r="W3080" i="1"/>
  <c r="W3081" i="1"/>
  <c r="W3082" i="1"/>
  <c r="W3083" i="1"/>
  <c r="W3084" i="1"/>
  <c r="W3085" i="1"/>
  <c r="W3086" i="1"/>
  <c r="W3087" i="1"/>
  <c r="W3088" i="1"/>
  <c r="W3089" i="1"/>
  <c r="W3090" i="1"/>
  <c r="W3091" i="1"/>
  <c r="W3092" i="1"/>
  <c r="W3093" i="1"/>
  <c r="W3094" i="1"/>
  <c r="W3095" i="1"/>
  <c r="W3096" i="1"/>
  <c r="W3097" i="1"/>
  <c r="W3098" i="1"/>
  <c r="W3099" i="1"/>
  <c r="W3100" i="1"/>
  <c r="W3101" i="1"/>
  <c r="W3102" i="1"/>
  <c r="W3103" i="1"/>
  <c r="W3104" i="1"/>
  <c r="W3105" i="1"/>
  <c r="W3106" i="1"/>
  <c r="W3107" i="1"/>
  <c r="W3108" i="1"/>
  <c r="W3109" i="1"/>
  <c r="W3110" i="1"/>
  <c r="W3111" i="1"/>
  <c r="W3112" i="1"/>
  <c r="W3113" i="1"/>
  <c r="W3114" i="1"/>
  <c r="W3115" i="1"/>
  <c r="W3116" i="1"/>
  <c r="W3117" i="1"/>
  <c r="W3118" i="1"/>
  <c r="W3119" i="1"/>
  <c r="W3120" i="1"/>
  <c r="W3121" i="1"/>
  <c r="W3122" i="1"/>
  <c r="W3123" i="1"/>
  <c r="W3124" i="1"/>
  <c r="W3125" i="1"/>
  <c r="W3126" i="1"/>
  <c r="W3127" i="1"/>
  <c r="W3128" i="1"/>
  <c r="W3129" i="1"/>
  <c r="W3130" i="1"/>
  <c r="W3131" i="1"/>
  <c r="W3132" i="1"/>
  <c r="W3133" i="1"/>
  <c r="W3134" i="1"/>
  <c r="W3135" i="1"/>
  <c r="W3136" i="1"/>
  <c r="W3137" i="1"/>
  <c r="W3138" i="1"/>
  <c r="W3139" i="1"/>
  <c r="W3140" i="1"/>
  <c r="W3141" i="1"/>
  <c r="W3142" i="1"/>
  <c r="W3143" i="1"/>
  <c r="W3144" i="1"/>
  <c r="W3145" i="1"/>
  <c r="W3146" i="1"/>
  <c r="W3147" i="1"/>
  <c r="W3148" i="1"/>
  <c r="W3149" i="1"/>
  <c r="W3150" i="1"/>
  <c r="W3151" i="1"/>
  <c r="W3152" i="1"/>
  <c r="W3153" i="1"/>
  <c r="W3154" i="1"/>
  <c r="W3155" i="1"/>
  <c r="W3156" i="1"/>
  <c r="W3157" i="1"/>
  <c r="W3158" i="1"/>
  <c r="W3159" i="1"/>
  <c r="W3160" i="1"/>
  <c r="W3161" i="1"/>
  <c r="W3162" i="1"/>
  <c r="W3163" i="1"/>
  <c r="W3164" i="1"/>
  <c r="W3165" i="1"/>
  <c r="W3166" i="1"/>
  <c r="W3167" i="1"/>
  <c r="W3168" i="1"/>
  <c r="W3169" i="1"/>
  <c r="W3170" i="1"/>
  <c r="W3171" i="1"/>
  <c r="W3172" i="1"/>
  <c r="W3173" i="1"/>
  <c r="W3174" i="1"/>
  <c r="W3175" i="1"/>
  <c r="W3176" i="1"/>
  <c r="W3177" i="1"/>
  <c r="W3178" i="1"/>
  <c r="W3179" i="1"/>
  <c r="W3180" i="1"/>
  <c r="W3181" i="1"/>
  <c r="W3182" i="1"/>
  <c r="W3183" i="1"/>
  <c r="W3184" i="1"/>
  <c r="W3185" i="1"/>
  <c r="W3186" i="1"/>
  <c r="W3187" i="1"/>
  <c r="W3188" i="1"/>
  <c r="W3189" i="1"/>
  <c r="W3190" i="1"/>
  <c r="W3191" i="1"/>
  <c r="W3192" i="1"/>
  <c r="W3193" i="1"/>
  <c r="W3194" i="1"/>
  <c r="W3195" i="1"/>
  <c r="W3196" i="1"/>
  <c r="W3197" i="1"/>
  <c r="W3198" i="1"/>
  <c r="W3199" i="1"/>
  <c r="W3200" i="1"/>
  <c r="W3201" i="1"/>
  <c r="W3202" i="1"/>
  <c r="W3203" i="1"/>
  <c r="W3204" i="1"/>
  <c r="W3205" i="1"/>
  <c r="W3206" i="1"/>
  <c r="W3207" i="1"/>
  <c r="W3208" i="1"/>
  <c r="W3209" i="1"/>
  <c r="W3210" i="1"/>
  <c r="W3211" i="1"/>
  <c r="W3212" i="1"/>
  <c r="W3213" i="1"/>
  <c r="W3214" i="1"/>
  <c r="W3215" i="1"/>
  <c r="W3216" i="1"/>
  <c r="W3217" i="1"/>
  <c r="W3218" i="1"/>
  <c r="W3219" i="1"/>
  <c r="W3220" i="1"/>
  <c r="W3221" i="1"/>
  <c r="W3222" i="1"/>
  <c r="W3223" i="1"/>
  <c r="W3224" i="1"/>
  <c r="W3225" i="1"/>
  <c r="W3226" i="1"/>
  <c r="W3227" i="1"/>
  <c r="W3228" i="1"/>
  <c r="W3229" i="1"/>
  <c r="W3230" i="1"/>
  <c r="W3231" i="1"/>
  <c r="W3232" i="1"/>
  <c r="W3233" i="1"/>
  <c r="W3234" i="1"/>
  <c r="W3235" i="1"/>
  <c r="W3236" i="1"/>
  <c r="W3237" i="1"/>
  <c r="W3238" i="1"/>
  <c r="W3239" i="1"/>
  <c r="W3240" i="1"/>
  <c r="W3241" i="1"/>
  <c r="W3242" i="1"/>
  <c r="W3243" i="1"/>
  <c r="W3244" i="1"/>
  <c r="W3245" i="1"/>
  <c r="W3246" i="1"/>
  <c r="W3247" i="1"/>
  <c r="W3248" i="1"/>
  <c r="W3249" i="1"/>
  <c r="W3250" i="1"/>
  <c r="W3251" i="1"/>
  <c r="W3252" i="1"/>
  <c r="W3253" i="1"/>
  <c r="W3254" i="1"/>
  <c r="W3255" i="1"/>
  <c r="W3256" i="1"/>
  <c r="W3257" i="1"/>
  <c r="W3258" i="1"/>
  <c r="W3259" i="1"/>
  <c r="W3260" i="1"/>
  <c r="W3261" i="1"/>
  <c r="W3262" i="1"/>
  <c r="W3263" i="1"/>
  <c r="W3264" i="1"/>
  <c r="W3265" i="1"/>
  <c r="W3266" i="1"/>
  <c r="W3267" i="1"/>
  <c r="W3268" i="1"/>
  <c r="W3269" i="1"/>
  <c r="W3270" i="1"/>
  <c r="W3271" i="1"/>
  <c r="W3272" i="1"/>
  <c r="W3273" i="1"/>
  <c r="W3274" i="1"/>
  <c r="W3275" i="1"/>
  <c r="W3276" i="1"/>
  <c r="W3277" i="1"/>
  <c r="W3278" i="1"/>
  <c r="W3279" i="1"/>
  <c r="W3280" i="1"/>
  <c r="W3281" i="1"/>
  <c r="W3282" i="1"/>
  <c r="W3283" i="1"/>
  <c r="W3284" i="1"/>
  <c r="W3285" i="1"/>
  <c r="W3286" i="1"/>
  <c r="W3287" i="1"/>
  <c r="W3288" i="1"/>
  <c r="W3289" i="1"/>
  <c r="W3290" i="1"/>
  <c r="W3291" i="1"/>
  <c r="W3292" i="1"/>
  <c r="W3293" i="1"/>
  <c r="W3294" i="1"/>
  <c r="W3295" i="1"/>
  <c r="W3296" i="1"/>
  <c r="W3297" i="1"/>
  <c r="W3298" i="1"/>
  <c r="W3299" i="1"/>
  <c r="W3300" i="1"/>
  <c r="W3301" i="1"/>
  <c r="W3302" i="1"/>
  <c r="W3303" i="1"/>
  <c r="W3304" i="1"/>
  <c r="W3305" i="1"/>
  <c r="W3306" i="1"/>
  <c r="W3307" i="1"/>
  <c r="W3308" i="1"/>
  <c r="W3309" i="1"/>
  <c r="W3310" i="1"/>
  <c r="W3311" i="1"/>
  <c r="W3312" i="1"/>
  <c r="W3313" i="1"/>
  <c r="W3314" i="1"/>
  <c r="W3315" i="1"/>
  <c r="W3316" i="1"/>
  <c r="W3317" i="1"/>
  <c r="W3318" i="1"/>
  <c r="W3319" i="1"/>
  <c r="W3320" i="1"/>
  <c r="W3321" i="1"/>
  <c r="W3322" i="1"/>
  <c r="W3323" i="1"/>
  <c r="W3324" i="1"/>
  <c r="W3325" i="1"/>
  <c r="W3326" i="1"/>
  <c r="W3327" i="1"/>
  <c r="W3328" i="1"/>
  <c r="W3329" i="1"/>
  <c r="W3330" i="1"/>
  <c r="W3331" i="1"/>
  <c r="W3332" i="1"/>
  <c r="W3333" i="1"/>
  <c r="W3334" i="1"/>
  <c r="W3335" i="1"/>
  <c r="W3336" i="1"/>
  <c r="W3337" i="1"/>
  <c r="W3338" i="1"/>
  <c r="W3339" i="1"/>
  <c r="W3340" i="1"/>
  <c r="W3341" i="1"/>
  <c r="W3342" i="1"/>
  <c r="W3343" i="1"/>
  <c r="W3344" i="1"/>
  <c r="W3345" i="1"/>
  <c r="W3346" i="1"/>
  <c r="W3347" i="1"/>
  <c r="W3348" i="1"/>
  <c r="W3349" i="1"/>
  <c r="W3350" i="1"/>
  <c r="W3351" i="1"/>
  <c r="W3352" i="1"/>
  <c r="W3353" i="1"/>
  <c r="W3354" i="1"/>
  <c r="W3355" i="1"/>
  <c r="W3356" i="1"/>
  <c r="W3357" i="1"/>
  <c r="W3358" i="1"/>
  <c r="W3359" i="1"/>
  <c r="W3360" i="1"/>
  <c r="W3361" i="1"/>
  <c r="W3362" i="1"/>
  <c r="W3363" i="1"/>
  <c r="W3364" i="1"/>
  <c r="W3365" i="1"/>
  <c r="W3366" i="1"/>
  <c r="W3367" i="1"/>
  <c r="W3368" i="1"/>
  <c r="W3369" i="1"/>
  <c r="W3370" i="1"/>
  <c r="W3371" i="1"/>
  <c r="W3372" i="1"/>
  <c r="W3373" i="1"/>
  <c r="W3374" i="1"/>
  <c r="W3375" i="1"/>
  <c r="W3376" i="1"/>
  <c r="W3377" i="1"/>
  <c r="W3378" i="1"/>
  <c r="W3379" i="1"/>
  <c r="W3380" i="1"/>
  <c r="W3381" i="1"/>
  <c r="W3382" i="1"/>
  <c r="W3383" i="1"/>
  <c r="W3384" i="1"/>
  <c r="W3385" i="1"/>
  <c r="W3386" i="1"/>
  <c r="W3387" i="1"/>
  <c r="W3388" i="1"/>
  <c r="W3389" i="1"/>
  <c r="W3390" i="1"/>
  <c r="W3391" i="1"/>
  <c r="W3392" i="1"/>
  <c r="W3393" i="1"/>
  <c r="W3394" i="1"/>
  <c r="W3395" i="1"/>
  <c r="W3396" i="1"/>
  <c r="W3397" i="1"/>
  <c r="W3398" i="1"/>
  <c r="W3399" i="1"/>
  <c r="W3400" i="1"/>
  <c r="W3401" i="1"/>
  <c r="W3402" i="1"/>
  <c r="W3403" i="1"/>
  <c r="W3404" i="1"/>
  <c r="W3405" i="1"/>
  <c r="W3406" i="1"/>
  <c r="W3407" i="1"/>
  <c r="W3408" i="1"/>
  <c r="W3409" i="1"/>
  <c r="W3410" i="1"/>
  <c r="W3411" i="1"/>
  <c r="W3412" i="1"/>
  <c r="W3413" i="1"/>
  <c r="W3414" i="1"/>
  <c r="W3415" i="1"/>
  <c r="W3416" i="1"/>
  <c r="W3417" i="1"/>
  <c r="W3418" i="1"/>
  <c r="W3419" i="1"/>
  <c r="W3420" i="1"/>
  <c r="W3421" i="1"/>
  <c r="W3422" i="1"/>
  <c r="W3423" i="1"/>
  <c r="W3424" i="1"/>
  <c r="W3425" i="1"/>
  <c r="W3426" i="1"/>
  <c r="W3427" i="1"/>
  <c r="W3428" i="1"/>
  <c r="W3429" i="1"/>
  <c r="W3430" i="1"/>
  <c r="W3431" i="1"/>
  <c r="W3432" i="1"/>
  <c r="W3433" i="1"/>
  <c r="W3434" i="1"/>
  <c r="W3435" i="1"/>
  <c r="W3436" i="1"/>
  <c r="W3437" i="1"/>
  <c r="W3438" i="1"/>
  <c r="W3439" i="1"/>
  <c r="W3440" i="1"/>
  <c r="W3441" i="1"/>
  <c r="W3442" i="1"/>
  <c r="W3443" i="1"/>
  <c r="W3444" i="1"/>
  <c r="W3445" i="1"/>
  <c r="W3446" i="1"/>
  <c r="W3447" i="1"/>
  <c r="W3448" i="1"/>
  <c r="W3449" i="1"/>
  <c r="W3450" i="1"/>
  <c r="W3451" i="1"/>
  <c r="W3452" i="1"/>
  <c r="W3453" i="1"/>
  <c r="W3454" i="1"/>
  <c r="W3455" i="1"/>
  <c r="W3456" i="1"/>
  <c r="W3457" i="1"/>
  <c r="W3458" i="1"/>
  <c r="W3459" i="1"/>
  <c r="W3460" i="1"/>
  <c r="W3461" i="1"/>
  <c r="W3462" i="1"/>
  <c r="W3463" i="1"/>
  <c r="W3464" i="1"/>
  <c r="W3465" i="1"/>
  <c r="W3466" i="1"/>
  <c r="W3467" i="1"/>
  <c r="W3468" i="1"/>
  <c r="W3469" i="1"/>
  <c r="W3470" i="1"/>
  <c r="W3471" i="1"/>
  <c r="W3472" i="1"/>
  <c r="W3473" i="1"/>
  <c r="W3474" i="1"/>
  <c r="W3475" i="1"/>
  <c r="W3476" i="1"/>
  <c r="W3477" i="1"/>
  <c r="W3478" i="1"/>
  <c r="W3479" i="1"/>
  <c r="W3480" i="1"/>
  <c r="W3481" i="1"/>
  <c r="W3482" i="1"/>
  <c r="W3483" i="1"/>
  <c r="W3484" i="1"/>
  <c r="W3485" i="1"/>
  <c r="W3486" i="1"/>
  <c r="W3487" i="1"/>
  <c r="W3488" i="1"/>
  <c r="W3489" i="1"/>
  <c r="W3490" i="1"/>
  <c r="W3491" i="1"/>
  <c r="W3492" i="1"/>
  <c r="W3493" i="1"/>
  <c r="W3494" i="1"/>
  <c r="W3495" i="1"/>
  <c r="W3496" i="1"/>
  <c r="W3497" i="1"/>
  <c r="W3498" i="1"/>
  <c r="W3499" i="1"/>
  <c r="W3500" i="1"/>
  <c r="W3501" i="1"/>
  <c r="W3502" i="1"/>
  <c r="W3503" i="1"/>
  <c r="W3504" i="1"/>
  <c r="W3505" i="1"/>
  <c r="W3506" i="1"/>
  <c r="W3507" i="1"/>
  <c r="W3508" i="1"/>
  <c r="W3509" i="1"/>
  <c r="W3510" i="1"/>
  <c r="W3511" i="1"/>
  <c r="W3512" i="1"/>
  <c r="W3513" i="1"/>
  <c r="W3514" i="1"/>
  <c r="W3515" i="1"/>
  <c r="W3516" i="1"/>
  <c r="W3517" i="1"/>
  <c r="W3518" i="1"/>
  <c r="W3519" i="1"/>
  <c r="W3520" i="1"/>
  <c r="W3521" i="1"/>
  <c r="W3522" i="1"/>
  <c r="W3523" i="1"/>
  <c r="W3524" i="1"/>
  <c r="W3525" i="1"/>
  <c r="W3526" i="1"/>
  <c r="W3527" i="1"/>
  <c r="W3528" i="1"/>
  <c r="W3529" i="1"/>
  <c r="W3530" i="1"/>
  <c r="W3531" i="1"/>
  <c r="W3532" i="1"/>
  <c r="W3533" i="1"/>
  <c r="W3534" i="1"/>
  <c r="W3535" i="1"/>
  <c r="W3536" i="1"/>
  <c r="W3537" i="1"/>
  <c r="W3538" i="1"/>
  <c r="W3539" i="1"/>
  <c r="W3540" i="1"/>
  <c r="W3541" i="1"/>
  <c r="W3542" i="1"/>
  <c r="W3543" i="1"/>
  <c r="W3544" i="1"/>
  <c r="W3545" i="1"/>
  <c r="W3546" i="1"/>
  <c r="W3547" i="1"/>
  <c r="W3548" i="1"/>
  <c r="W3549" i="1"/>
  <c r="W3550" i="1"/>
  <c r="W3551" i="1"/>
  <c r="W3552" i="1"/>
  <c r="W3553" i="1"/>
  <c r="W3554" i="1"/>
  <c r="W3555" i="1"/>
  <c r="W3556" i="1"/>
  <c r="W3557" i="1"/>
  <c r="W3558" i="1"/>
  <c r="W3559" i="1"/>
  <c r="W3560" i="1"/>
  <c r="W3561" i="1"/>
  <c r="W3562" i="1"/>
  <c r="W3563" i="1"/>
  <c r="W3564" i="1"/>
  <c r="W3565" i="1"/>
  <c r="W3566" i="1"/>
  <c r="W3567" i="1"/>
  <c r="W3568" i="1"/>
  <c r="W3569" i="1"/>
  <c r="W3570" i="1"/>
  <c r="W3571" i="1"/>
  <c r="W3572" i="1"/>
  <c r="W3573" i="1"/>
  <c r="W3574" i="1"/>
  <c r="W3575" i="1"/>
  <c r="W3576" i="1"/>
  <c r="W3577" i="1"/>
  <c r="W3578" i="1"/>
  <c r="W3579" i="1"/>
  <c r="W3580" i="1"/>
  <c r="W3581" i="1"/>
  <c r="W3582" i="1"/>
  <c r="W3583" i="1"/>
  <c r="W3584" i="1"/>
  <c r="W3585" i="1"/>
  <c r="W3586" i="1"/>
  <c r="W3587" i="1"/>
  <c r="W3588" i="1"/>
  <c r="W3589" i="1"/>
  <c r="W3590" i="1"/>
  <c r="W3591" i="1"/>
  <c r="W3592" i="1"/>
  <c r="W3593" i="1"/>
  <c r="W3594" i="1"/>
  <c r="W3595" i="1"/>
  <c r="W3596" i="1"/>
  <c r="W3597" i="1"/>
  <c r="W3598" i="1"/>
  <c r="W3599" i="1"/>
  <c r="W3600" i="1"/>
  <c r="W3601" i="1"/>
  <c r="W3602" i="1"/>
  <c r="W3603" i="1"/>
  <c r="W3604" i="1"/>
  <c r="W3605" i="1"/>
  <c r="W3606" i="1"/>
  <c r="W3607" i="1"/>
  <c r="W3608" i="1"/>
  <c r="W3609" i="1"/>
  <c r="W3610" i="1"/>
  <c r="W3611" i="1"/>
  <c r="W3612" i="1"/>
  <c r="W3613" i="1"/>
  <c r="W3614" i="1"/>
  <c r="W3615" i="1"/>
  <c r="W3616" i="1"/>
  <c r="W3617" i="1"/>
  <c r="W3618" i="1"/>
  <c r="W3619" i="1"/>
  <c r="W3620" i="1"/>
  <c r="W3621" i="1"/>
  <c r="W3622" i="1"/>
  <c r="W3623" i="1"/>
  <c r="W3624" i="1"/>
  <c r="W3625" i="1"/>
  <c r="W3626" i="1"/>
  <c r="W3627" i="1"/>
  <c r="W3628" i="1"/>
  <c r="W3629" i="1"/>
  <c r="W3630" i="1"/>
  <c r="W3631" i="1"/>
  <c r="W3632" i="1"/>
  <c r="W3633" i="1"/>
  <c r="W3634" i="1"/>
  <c r="W3635" i="1"/>
  <c r="W3636" i="1"/>
  <c r="W3637" i="1"/>
  <c r="W3638" i="1"/>
  <c r="W3639" i="1"/>
  <c r="W3640" i="1"/>
  <c r="W3641" i="1"/>
  <c r="W3642" i="1"/>
  <c r="W3643" i="1"/>
  <c r="W3644" i="1"/>
  <c r="W3645" i="1"/>
  <c r="W3646" i="1"/>
  <c r="W3647" i="1"/>
  <c r="W3648" i="1"/>
  <c r="W3649" i="1"/>
  <c r="W3650" i="1"/>
  <c r="W3651" i="1"/>
  <c r="W3652" i="1"/>
  <c r="W3653" i="1"/>
  <c r="W3654" i="1"/>
  <c r="W3655" i="1"/>
  <c r="W3656" i="1"/>
  <c r="W3657" i="1"/>
  <c r="W3658" i="1"/>
  <c r="W3659" i="1"/>
  <c r="W3660" i="1"/>
  <c r="W3661" i="1"/>
  <c r="W3662" i="1"/>
  <c r="W3663" i="1"/>
  <c r="W3664" i="1"/>
  <c r="W3665" i="1"/>
  <c r="W3666" i="1"/>
  <c r="W3667" i="1"/>
  <c r="W3668" i="1"/>
  <c r="W3669" i="1"/>
  <c r="W3670" i="1"/>
  <c r="W3671" i="1"/>
  <c r="W3672" i="1"/>
  <c r="W3673" i="1"/>
  <c r="W3674" i="1"/>
  <c r="W3675" i="1"/>
  <c r="W3676" i="1"/>
  <c r="W3677" i="1"/>
  <c r="W3678" i="1"/>
  <c r="W3679" i="1"/>
  <c r="W3680" i="1"/>
  <c r="W3681" i="1"/>
  <c r="W3682" i="1"/>
  <c r="W3683" i="1"/>
  <c r="W3684" i="1"/>
  <c r="W3685" i="1"/>
  <c r="W3686" i="1"/>
  <c r="W3687" i="1"/>
  <c r="W3688" i="1"/>
  <c r="W3689" i="1"/>
  <c r="W3690" i="1"/>
  <c r="W3691" i="1"/>
  <c r="W3692" i="1"/>
  <c r="W3693" i="1"/>
  <c r="W3694" i="1"/>
  <c r="W3695" i="1"/>
  <c r="W3696" i="1"/>
  <c r="W3697" i="1"/>
  <c r="W3698" i="1"/>
  <c r="W3699" i="1"/>
  <c r="W3700" i="1"/>
  <c r="W3701" i="1"/>
  <c r="W3702" i="1"/>
  <c r="W3703" i="1"/>
  <c r="W3704" i="1"/>
  <c r="W3705" i="1"/>
  <c r="W3706" i="1"/>
  <c r="W3707" i="1"/>
  <c r="W3708" i="1"/>
  <c r="W3709" i="1"/>
  <c r="W3710" i="1"/>
  <c r="W3711" i="1"/>
  <c r="W3712" i="1"/>
  <c r="W3713" i="1"/>
  <c r="W3714" i="1"/>
  <c r="W3715" i="1"/>
  <c r="W3716" i="1"/>
  <c r="W3717" i="1"/>
  <c r="W3718" i="1"/>
  <c r="W3719" i="1"/>
  <c r="W3720" i="1"/>
  <c r="W3721" i="1"/>
  <c r="W3722" i="1"/>
  <c r="W3723" i="1"/>
  <c r="W3724" i="1"/>
  <c r="W3725" i="1"/>
  <c r="W3726" i="1"/>
  <c r="W3727" i="1"/>
  <c r="W3728" i="1"/>
  <c r="W3729" i="1"/>
  <c r="W3730" i="1"/>
  <c r="W3731" i="1"/>
  <c r="W3732" i="1"/>
  <c r="W3733" i="1"/>
  <c r="W3734" i="1"/>
  <c r="W3735" i="1"/>
  <c r="W3736" i="1"/>
  <c r="W3737" i="1"/>
  <c r="W3738" i="1"/>
  <c r="W3739" i="1"/>
  <c r="W3740" i="1"/>
  <c r="W3741" i="1"/>
  <c r="W3742" i="1"/>
  <c r="W3743" i="1"/>
  <c r="W3744" i="1"/>
  <c r="W3745" i="1"/>
  <c r="W3746" i="1"/>
  <c r="W3747" i="1"/>
  <c r="W3748" i="1"/>
  <c r="W3749" i="1"/>
  <c r="W3750" i="1"/>
  <c r="W3751" i="1"/>
  <c r="W3752" i="1"/>
  <c r="W3753" i="1"/>
  <c r="W3754" i="1"/>
  <c r="W3755" i="1"/>
  <c r="W3756" i="1"/>
  <c r="W3757" i="1"/>
  <c r="W3758" i="1"/>
  <c r="W3759" i="1"/>
  <c r="W3760" i="1"/>
  <c r="W3761" i="1"/>
  <c r="W3762" i="1"/>
  <c r="W3763" i="1"/>
  <c r="W3764" i="1"/>
  <c r="W3765" i="1"/>
  <c r="W3766" i="1"/>
  <c r="W3767" i="1"/>
  <c r="W3768" i="1"/>
  <c r="W3769" i="1"/>
  <c r="W3770" i="1"/>
  <c r="W3771" i="1"/>
  <c r="W3772" i="1"/>
  <c r="W3773" i="1"/>
  <c r="W3774" i="1"/>
  <c r="W3775" i="1"/>
  <c r="W3776" i="1"/>
  <c r="W3777" i="1"/>
  <c r="W3778" i="1"/>
  <c r="W3779" i="1"/>
  <c r="W3780" i="1"/>
  <c r="W3781" i="1"/>
  <c r="W3782" i="1"/>
  <c r="W3783" i="1"/>
  <c r="W3784" i="1"/>
  <c r="W3785" i="1"/>
  <c r="W3786" i="1"/>
  <c r="W3787" i="1"/>
  <c r="W3788" i="1"/>
  <c r="W3789" i="1"/>
  <c r="W3790" i="1"/>
  <c r="W3791" i="1"/>
  <c r="W3792" i="1"/>
  <c r="W3793" i="1"/>
  <c r="W3794" i="1"/>
  <c r="W3795" i="1"/>
  <c r="W3796" i="1"/>
  <c r="W3797" i="1"/>
  <c r="W3798" i="1"/>
  <c r="W3799" i="1"/>
  <c r="W3800" i="1"/>
  <c r="W3801" i="1"/>
  <c r="W3802" i="1"/>
  <c r="W3803" i="1"/>
  <c r="W3804" i="1"/>
  <c r="W3805" i="1"/>
  <c r="W3806" i="1"/>
  <c r="W3807" i="1"/>
  <c r="W3808" i="1"/>
  <c r="W3809" i="1"/>
  <c r="W3810" i="1"/>
  <c r="W3811" i="1"/>
  <c r="W3812" i="1"/>
  <c r="W3813" i="1"/>
  <c r="W3814" i="1"/>
  <c r="W3815" i="1"/>
  <c r="W3816" i="1"/>
  <c r="W3817" i="1"/>
  <c r="W3818" i="1"/>
  <c r="W3819" i="1"/>
  <c r="W3820" i="1"/>
  <c r="W3821" i="1"/>
  <c r="W3822" i="1"/>
  <c r="W3823" i="1"/>
  <c r="W3824" i="1"/>
  <c r="W3825" i="1"/>
  <c r="W3826" i="1"/>
  <c r="W3827" i="1"/>
  <c r="W3828" i="1"/>
  <c r="W3829" i="1"/>
  <c r="W3830" i="1"/>
  <c r="W3831" i="1"/>
  <c r="W3832" i="1"/>
  <c r="W3833" i="1"/>
  <c r="W3834" i="1"/>
  <c r="W3835" i="1"/>
  <c r="W3836" i="1"/>
  <c r="W3837" i="1"/>
  <c r="W3838" i="1"/>
  <c r="W3839" i="1"/>
  <c r="W3840" i="1"/>
  <c r="W3841" i="1"/>
  <c r="W3842" i="1"/>
  <c r="W3843" i="1"/>
  <c r="W3844" i="1"/>
  <c r="W3845" i="1"/>
  <c r="W3846" i="1"/>
  <c r="W3847" i="1"/>
  <c r="W3848" i="1"/>
  <c r="W3849" i="1"/>
  <c r="W3850" i="1"/>
  <c r="W3851" i="1"/>
  <c r="W3852" i="1"/>
  <c r="W3853" i="1"/>
  <c r="W3854" i="1"/>
  <c r="W3855" i="1"/>
  <c r="W3856" i="1"/>
  <c r="W3857" i="1"/>
  <c r="W3858" i="1"/>
  <c r="W3859" i="1"/>
  <c r="W3860" i="1"/>
  <c r="W3861" i="1"/>
  <c r="W3862" i="1"/>
  <c r="W3863" i="1"/>
  <c r="W3864" i="1"/>
  <c r="W3865" i="1"/>
  <c r="W3866" i="1"/>
  <c r="W3867" i="1"/>
  <c r="W3868" i="1"/>
  <c r="W3869" i="1"/>
  <c r="W3870" i="1"/>
  <c r="W3871" i="1"/>
  <c r="W3872" i="1"/>
  <c r="W3873" i="1"/>
  <c r="W3874" i="1"/>
  <c r="W3875" i="1"/>
  <c r="W3876" i="1"/>
  <c r="W3877" i="1"/>
  <c r="W3878" i="1"/>
  <c r="W3879" i="1"/>
  <c r="W3880" i="1"/>
  <c r="W3881" i="1"/>
  <c r="W3882" i="1"/>
  <c r="W3883" i="1"/>
  <c r="W3884" i="1"/>
  <c r="W3885" i="1"/>
  <c r="W3886" i="1"/>
  <c r="W3887" i="1"/>
  <c r="W3888" i="1"/>
  <c r="W3889" i="1"/>
  <c r="W3890" i="1"/>
  <c r="W3891" i="1"/>
  <c r="W3892" i="1"/>
  <c r="W3893" i="1"/>
  <c r="W3894" i="1"/>
  <c r="W3895" i="1"/>
  <c r="W3896" i="1"/>
  <c r="W3897" i="1"/>
  <c r="W3898" i="1"/>
  <c r="W3899" i="1"/>
  <c r="W3900" i="1"/>
  <c r="W3901" i="1"/>
  <c r="W3902" i="1"/>
  <c r="W3903" i="1"/>
  <c r="W3904" i="1"/>
  <c r="W3905" i="1"/>
  <c r="W3906" i="1"/>
  <c r="W3907" i="1"/>
  <c r="W3908" i="1"/>
  <c r="W3909" i="1"/>
  <c r="W3910" i="1"/>
  <c r="W3911" i="1"/>
  <c r="W3912" i="1"/>
  <c r="W3913" i="1"/>
  <c r="W3914" i="1"/>
  <c r="W3915" i="1"/>
  <c r="W3916" i="1"/>
  <c r="W3917" i="1"/>
  <c r="W3918" i="1"/>
  <c r="W3919" i="1"/>
  <c r="W3920" i="1"/>
  <c r="W3921" i="1"/>
  <c r="W3922" i="1"/>
  <c r="W3923" i="1"/>
  <c r="W3924" i="1"/>
  <c r="W3925" i="1"/>
  <c r="W3926" i="1"/>
  <c r="W3927" i="1"/>
  <c r="W3928" i="1"/>
  <c r="W3929" i="1"/>
  <c r="W3930" i="1"/>
  <c r="W3931" i="1"/>
  <c r="W3932" i="1"/>
  <c r="W3933" i="1"/>
  <c r="W3934" i="1"/>
  <c r="W3935" i="1"/>
  <c r="W3936" i="1"/>
  <c r="W3937" i="1"/>
  <c r="W3938" i="1"/>
  <c r="W3939" i="1"/>
  <c r="W3940" i="1"/>
  <c r="W3941" i="1"/>
  <c r="W3942" i="1"/>
  <c r="W3943" i="1"/>
  <c r="W3944" i="1"/>
  <c r="W3945" i="1"/>
  <c r="W3946" i="1"/>
  <c r="W3947" i="1"/>
  <c r="W3948" i="1"/>
  <c r="W3949" i="1"/>
  <c r="W3950" i="1"/>
  <c r="W3951" i="1"/>
  <c r="W3952" i="1"/>
  <c r="W3953" i="1"/>
  <c r="W3954" i="1"/>
  <c r="W3955" i="1"/>
  <c r="W3956" i="1"/>
  <c r="W3957" i="1"/>
  <c r="W3958" i="1"/>
  <c r="W3959" i="1"/>
  <c r="W3960" i="1"/>
  <c r="W3961" i="1"/>
  <c r="W3962" i="1"/>
  <c r="W3963" i="1"/>
  <c r="W3964" i="1"/>
  <c r="W3965" i="1"/>
  <c r="W3966" i="1"/>
  <c r="W3967" i="1"/>
  <c r="W3968" i="1"/>
  <c r="W3969" i="1"/>
  <c r="W3970" i="1"/>
  <c r="W3971" i="1"/>
  <c r="W3972" i="1"/>
  <c r="W3973" i="1"/>
  <c r="W3974" i="1"/>
  <c r="W3975" i="1"/>
  <c r="W3976" i="1"/>
  <c r="W3977" i="1"/>
  <c r="W3978" i="1"/>
  <c r="W3979" i="1"/>
  <c r="W3980" i="1"/>
  <c r="W3981" i="1"/>
  <c r="W3982" i="1"/>
  <c r="W3983" i="1"/>
  <c r="W3984" i="1"/>
  <c r="W3985" i="1"/>
  <c r="W3986" i="1"/>
  <c r="W3987" i="1"/>
  <c r="W3988" i="1"/>
  <c r="W3989" i="1"/>
  <c r="W3990" i="1"/>
  <c r="W3991" i="1"/>
  <c r="W3992" i="1"/>
  <c r="W3993" i="1"/>
  <c r="W3994" i="1"/>
  <c r="W3995" i="1"/>
  <c r="W3996" i="1"/>
  <c r="W3997" i="1"/>
  <c r="W3998" i="1"/>
  <c r="W3999" i="1"/>
  <c r="W4000" i="1"/>
  <c r="W4001" i="1"/>
  <c r="W4002" i="1"/>
  <c r="W4003" i="1"/>
  <c r="W4004" i="1"/>
  <c r="W4005" i="1"/>
  <c r="W4006" i="1"/>
  <c r="W4007" i="1"/>
  <c r="W4008" i="1"/>
  <c r="W4009" i="1"/>
  <c r="W4010" i="1"/>
  <c r="W4011" i="1"/>
  <c r="W4012" i="1"/>
  <c r="W4013" i="1"/>
  <c r="W4014" i="1"/>
  <c r="W4015" i="1"/>
  <c r="W4016" i="1"/>
  <c r="W4017" i="1"/>
  <c r="W4018" i="1"/>
  <c r="W4019" i="1"/>
  <c r="W4020" i="1"/>
  <c r="W4021" i="1"/>
  <c r="W4022" i="1"/>
  <c r="W4023" i="1"/>
  <c r="W4024" i="1"/>
  <c r="W4025" i="1"/>
  <c r="W4026" i="1"/>
  <c r="W4027" i="1"/>
  <c r="W4028" i="1"/>
  <c r="W4029" i="1"/>
  <c r="W4030" i="1"/>
  <c r="W4031" i="1"/>
  <c r="W4032" i="1"/>
  <c r="W4033" i="1"/>
  <c r="W4034" i="1"/>
  <c r="W4035" i="1"/>
  <c r="W4036" i="1"/>
  <c r="W4037" i="1"/>
  <c r="W4038" i="1"/>
  <c r="W4039" i="1"/>
  <c r="W4040" i="1"/>
  <c r="W4041" i="1"/>
  <c r="W4042" i="1"/>
  <c r="W4043" i="1"/>
  <c r="W4044" i="1"/>
  <c r="W4045" i="1"/>
  <c r="W4046" i="1"/>
  <c r="W4047" i="1"/>
  <c r="W4048" i="1"/>
  <c r="W4049" i="1"/>
  <c r="W4050" i="1"/>
  <c r="W4051" i="1"/>
  <c r="W4052" i="1"/>
  <c r="W4053" i="1"/>
  <c r="W4054" i="1"/>
  <c r="W4055" i="1"/>
  <c r="W4056" i="1"/>
  <c r="W4057" i="1"/>
  <c r="W4058" i="1"/>
  <c r="W4059" i="1"/>
  <c r="W4060" i="1"/>
  <c r="W4061" i="1"/>
  <c r="W4062" i="1"/>
  <c r="W4063" i="1"/>
  <c r="W4064" i="1"/>
  <c r="W4065" i="1"/>
  <c r="W4066" i="1"/>
  <c r="W4067" i="1"/>
  <c r="W4068" i="1"/>
  <c r="W4069" i="1"/>
  <c r="W4070" i="1"/>
  <c r="W4071" i="1"/>
  <c r="W4072" i="1"/>
  <c r="W4073" i="1"/>
  <c r="W4074" i="1"/>
  <c r="W4075" i="1"/>
  <c r="W4076" i="1"/>
  <c r="W4077" i="1"/>
  <c r="W4078" i="1"/>
  <c r="W4079" i="1"/>
  <c r="W4080" i="1"/>
  <c r="W4081" i="1"/>
  <c r="W4082" i="1"/>
  <c r="W4083" i="1"/>
  <c r="W4084" i="1"/>
  <c r="W4085" i="1"/>
  <c r="W4086" i="1"/>
  <c r="W4087" i="1"/>
  <c r="W4088" i="1"/>
  <c r="W4089" i="1"/>
  <c r="W4090" i="1"/>
  <c r="W4091" i="1"/>
  <c r="W4092" i="1"/>
  <c r="W4093" i="1"/>
  <c r="W4094" i="1"/>
  <c r="W4095" i="1"/>
  <c r="W4096" i="1"/>
  <c r="W4097" i="1"/>
  <c r="W4098" i="1"/>
  <c r="W4099" i="1"/>
  <c r="W4100" i="1"/>
  <c r="W4101" i="1"/>
  <c r="W4102" i="1"/>
  <c r="W4103" i="1"/>
  <c r="W4104" i="1"/>
  <c r="W4105" i="1"/>
  <c r="W4106" i="1"/>
  <c r="W4107" i="1"/>
  <c r="W4108" i="1"/>
  <c r="W4109" i="1"/>
  <c r="W4110" i="1"/>
  <c r="W4111" i="1"/>
  <c r="W4112" i="1"/>
  <c r="W4113" i="1"/>
  <c r="W4114" i="1"/>
  <c r="W4115" i="1"/>
  <c r="W4116" i="1"/>
  <c r="W4117" i="1"/>
  <c r="W4118" i="1"/>
  <c r="W4119" i="1"/>
  <c r="W4120" i="1"/>
  <c r="W4121" i="1"/>
  <c r="W4122" i="1"/>
  <c r="W4123" i="1"/>
  <c r="W4124" i="1"/>
  <c r="W4125" i="1"/>
  <c r="W4126" i="1"/>
  <c r="W4127" i="1"/>
  <c r="W4128" i="1"/>
  <c r="W4129" i="1"/>
  <c r="W4130" i="1"/>
  <c r="W4131" i="1"/>
  <c r="W4132" i="1"/>
  <c r="W4133" i="1"/>
  <c r="W4134" i="1"/>
  <c r="W4135" i="1"/>
  <c r="W4136" i="1"/>
  <c r="W4137" i="1"/>
  <c r="W4138" i="1"/>
  <c r="W4139" i="1"/>
  <c r="W4140" i="1"/>
  <c r="W4141" i="1"/>
  <c r="W4142" i="1"/>
  <c r="W4143" i="1"/>
  <c r="W4144" i="1"/>
  <c r="W4145" i="1"/>
  <c r="W4146" i="1"/>
  <c r="W4147" i="1"/>
  <c r="W4148" i="1"/>
  <c r="W4149" i="1"/>
  <c r="W4150" i="1"/>
  <c r="W4151" i="1"/>
  <c r="W4152" i="1"/>
  <c r="W4153" i="1"/>
  <c r="W4154" i="1"/>
  <c r="W4155" i="1"/>
  <c r="W4156" i="1"/>
  <c r="W4157" i="1"/>
  <c r="W4158" i="1"/>
  <c r="W4159" i="1"/>
  <c r="W4160" i="1"/>
  <c r="W4161" i="1"/>
  <c r="W4162" i="1"/>
  <c r="W4163" i="1"/>
  <c r="W4164" i="1"/>
  <c r="W4165" i="1"/>
  <c r="W4166" i="1"/>
  <c r="W4167" i="1"/>
  <c r="W4168" i="1"/>
  <c r="W4169" i="1"/>
  <c r="W4170" i="1"/>
  <c r="W4171" i="1"/>
  <c r="W4172" i="1"/>
  <c r="W4173" i="1"/>
  <c r="W4174" i="1"/>
  <c r="W4175" i="1"/>
  <c r="W4176" i="1"/>
  <c r="W4177" i="1"/>
  <c r="W4178" i="1"/>
  <c r="W4179" i="1"/>
  <c r="W4180" i="1"/>
  <c r="W4181" i="1"/>
  <c r="W4182" i="1"/>
  <c r="W4183" i="1"/>
  <c r="W4184" i="1"/>
  <c r="W4185" i="1"/>
  <c r="W4186" i="1"/>
  <c r="W4187" i="1"/>
  <c r="W4188" i="1"/>
  <c r="W4189" i="1"/>
  <c r="W4190" i="1"/>
  <c r="W4191" i="1"/>
  <c r="W4192" i="1"/>
  <c r="W4193" i="1"/>
  <c r="W4194" i="1"/>
  <c r="W4195" i="1"/>
  <c r="W4196" i="1"/>
  <c r="W4197" i="1"/>
  <c r="W4198" i="1"/>
  <c r="W4199" i="1"/>
  <c r="W4200" i="1"/>
  <c r="W4201" i="1"/>
  <c r="W4202" i="1"/>
  <c r="W4203" i="1"/>
  <c r="W4204" i="1"/>
  <c r="W4205" i="1"/>
  <c r="W4206" i="1"/>
  <c r="W4207" i="1"/>
  <c r="W4208" i="1"/>
  <c r="W4209" i="1"/>
  <c r="W4210" i="1"/>
  <c r="W4211" i="1"/>
  <c r="W4212" i="1"/>
  <c r="W4213" i="1"/>
  <c r="W4214" i="1"/>
  <c r="W4215" i="1"/>
  <c r="W4216" i="1"/>
  <c r="W4217" i="1"/>
  <c r="W4218" i="1"/>
  <c r="W4219" i="1"/>
  <c r="W4220" i="1"/>
  <c r="W4221" i="1"/>
  <c r="W4222" i="1"/>
  <c r="W4223" i="1"/>
  <c r="W4224" i="1"/>
  <c r="W4225" i="1"/>
  <c r="W4226" i="1"/>
  <c r="W4227" i="1"/>
  <c r="W4228" i="1"/>
  <c r="W4229" i="1"/>
  <c r="W4230" i="1"/>
  <c r="W4231" i="1"/>
  <c r="W4232" i="1"/>
  <c r="W4233" i="1"/>
  <c r="W4234" i="1"/>
  <c r="W4235" i="1"/>
  <c r="W4236" i="1"/>
  <c r="W4237" i="1"/>
  <c r="W4238" i="1"/>
  <c r="W4239" i="1"/>
  <c r="W4240" i="1"/>
  <c r="W4241" i="1"/>
  <c r="W4242" i="1"/>
  <c r="W4243" i="1"/>
  <c r="W4244" i="1"/>
  <c r="W4245" i="1"/>
  <c r="W4246" i="1"/>
  <c r="W4247" i="1"/>
  <c r="W4248" i="1"/>
  <c r="W4249" i="1"/>
  <c r="W4250" i="1"/>
  <c r="W4251" i="1"/>
  <c r="W4252" i="1"/>
  <c r="W4253" i="1"/>
  <c r="W4254" i="1"/>
  <c r="W4255" i="1"/>
  <c r="W4256" i="1"/>
  <c r="W4257" i="1"/>
  <c r="W4258" i="1"/>
  <c r="W4259" i="1"/>
  <c r="W4260" i="1"/>
  <c r="W4261" i="1"/>
  <c r="W4262" i="1"/>
  <c r="W4263" i="1"/>
  <c r="W4264" i="1"/>
  <c r="W4265" i="1"/>
  <c r="W4266" i="1"/>
  <c r="W4267" i="1"/>
  <c r="W4268" i="1"/>
  <c r="W4269" i="1"/>
  <c r="W4270" i="1"/>
  <c r="W4271" i="1"/>
  <c r="W4272" i="1"/>
  <c r="W4273" i="1"/>
  <c r="W4274" i="1"/>
  <c r="W4275" i="1"/>
  <c r="W4276" i="1"/>
  <c r="W4277" i="1"/>
  <c r="W4278" i="1"/>
  <c r="W4279" i="1"/>
  <c r="W4280" i="1"/>
  <c r="W4281" i="1"/>
  <c r="W4282" i="1"/>
  <c r="W4283" i="1"/>
  <c r="W4284" i="1"/>
  <c r="W4285" i="1"/>
  <c r="W4286" i="1"/>
  <c r="W4287" i="1"/>
  <c r="W4288" i="1"/>
  <c r="W4289" i="1"/>
  <c r="W4290" i="1"/>
  <c r="W4291" i="1"/>
  <c r="W4292" i="1"/>
  <c r="W4293" i="1"/>
  <c r="W4294" i="1"/>
  <c r="W4295" i="1"/>
  <c r="W4296" i="1"/>
  <c r="W4297" i="1"/>
  <c r="W4298" i="1"/>
  <c r="W4299" i="1"/>
  <c r="W4300" i="1"/>
  <c r="W4301" i="1"/>
  <c r="W4302" i="1"/>
  <c r="W4303" i="1"/>
  <c r="W4304" i="1"/>
  <c r="W4305" i="1"/>
  <c r="W4306" i="1"/>
  <c r="W4307" i="1"/>
  <c r="W4308" i="1"/>
  <c r="W4309" i="1"/>
  <c r="W4310" i="1"/>
  <c r="W4311" i="1"/>
  <c r="W4312" i="1"/>
  <c r="W4313" i="1"/>
  <c r="W4314" i="1"/>
  <c r="W4315" i="1"/>
  <c r="W4316" i="1"/>
  <c r="W4317" i="1"/>
  <c r="W4318" i="1"/>
  <c r="W4319" i="1"/>
  <c r="W4320" i="1"/>
  <c r="W4321" i="1"/>
  <c r="W4322" i="1"/>
  <c r="W4323" i="1"/>
  <c r="W4324" i="1"/>
  <c r="W4325" i="1"/>
  <c r="W4326" i="1"/>
  <c r="W4327" i="1"/>
  <c r="W4328" i="1"/>
  <c r="W4329" i="1"/>
  <c r="W4330" i="1"/>
  <c r="W4331" i="1"/>
  <c r="W4332" i="1"/>
  <c r="W4333" i="1"/>
  <c r="W4334" i="1"/>
  <c r="W4335" i="1"/>
  <c r="W4336" i="1"/>
  <c r="W4337" i="1"/>
  <c r="W4338" i="1"/>
  <c r="W4339" i="1"/>
  <c r="W4340" i="1"/>
  <c r="W4341" i="1"/>
  <c r="W4342" i="1"/>
  <c r="W4343" i="1"/>
  <c r="W4344" i="1"/>
  <c r="W4345" i="1"/>
  <c r="W4346" i="1"/>
  <c r="W4347" i="1"/>
  <c r="W4348" i="1"/>
  <c r="W4349" i="1"/>
  <c r="W4350" i="1"/>
  <c r="W4351" i="1"/>
  <c r="W4352" i="1"/>
  <c r="W4353" i="1"/>
  <c r="W4354" i="1"/>
  <c r="W4355" i="1"/>
  <c r="W4356" i="1"/>
  <c r="W4357" i="1"/>
  <c r="W4358" i="1"/>
  <c r="W4359" i="1"/>
  <c r="W4360" i="1"/>
  <c r="W4361" i="1"/>
  <c r="W4362" i="1"/>
  <c r="W4363" i="1"/>
  <c r="W4364" i="1"/>
  <c r="W4365" i="1"/>
  <c r="W4366" i="1"/>
  <c r="W4367" i="1"/>
  <c r="W4368" i="1"/>
  <c r="W4369" i="1"/>
  <c r="W4370" i="1"/>
  <c r="W4371" i="1"/>
  <c r="W4372" i="1"/>
  <c r="W4373" i="1"/>
  <c r="W4374" i="1"/>
  <c r="W4375" i="1"/>
  <c r="W4376" i="1"/>
  <c r="W4377" i="1"/>
  <c r="W4378" i="1"/>
  <c r="W4379" i="1"/>
  <c r="W4380" i="1"/>
  <c r="W4381" i="1"/>
  <c r="W4382" i="1"/>
  <c r="W4383" i="1"/>
  <c r="W4384" i="1"/>
  <c r="W4385" i="1"/>
  <c r="W4386" i="1"/>
  <c r="W4387" i="1"/>
  <c r="W4388" i="1"/>
  <c r="W4389" i="1"/>
  <c r="W4390" i="1"/>
  <c r="W4391" i="1"/>
  <c r="W4392" i="1"/>
  <c r="W4393" i="1"/>
  <c r="W4394" i="1"/>
  <c r="W4395" i="1"/>
  <c r="W4396" i="1"/>
  <c r="W4397" i="1"/>
  <c r="W4398" i="1"/>
  <c r="W4399" i="1"/>
  <c r="W4400" i="1"/>
  <c r="W4401" i="1"/>
  <c r="W4402" i="1"/>
  <c r="W4403" i="1"/>
  <c r="W4404" i="1"/>
  <c r="W4405" i="1"/>
  <c r="W4406" i="1"/>
  <c r="W4407" i="1"/>
  <c r="W4408" i="1"/>
  <c r="W4409" i="1"/>
  <c r="W4410" i="1"/>
  <c r="W4411" i="1"/>
  <c r="W4412" i="1"/>
  <c r="W4413" i="1"/>
  <c r="W4414" i="1"/>
  <c r="W4415" i="1"/>
  <c r="W4416" i="1"/>
  <c r="W4417" i="1"/>
  <c r="W4418" i="1"/>
  <c r="W4419" i="1"/>
  <c r="W4420" i="1"/>
  <c r="W4421" i="1"/>
  <c r="W4422" i="1"/>
  <c r="W4423" i="1"/>
  <c r="W4424" i="1"/>
  <c r="W4425" i="1"/>
  <c r="W4426" i="1"/>
  <c r="W4427" i="1"/>
  <c r="W4428" i="1"/>
  <c r="W4429" i="1"/>
  <c r="W4430" i="1"/>
  <c r="W4431" i="1"/>
  <c r="W4432" i="1"/>
  <c r="W4433" i="1"/>
  <c r="W4434" i="1"/>
  <c r="W4435" i="1"/>
  <c r="W4436" i="1"/>
  <c r="W4437" i="1"/>
  <c r="W4438" i="1"/>
  <c r="W4439" i="1"/>
  <c r="W4440" i="1"/>
  <c r="W4441" i="1"/>
  <c r="W4442" i="1"/>
  <c r="W4443" i="1"/>
  <c r="W4444" i="1"/>
  <c r="W4445" i="1"/>
  <c r="W4446" i="1"/>
  <c r="W4447" i="1"/>
  <c r="W4448" i="1"/>
  <c r="W4449" i="1"/>
  <c r="W4450" i="1"/>
  <c r="W4451" i="1"/>
  <c r="W4452" i="1"/>
  <c r="W4453" i="1"/>
  <c r="W4454" i="1"/>
  <c r="W4455" i="1"/>
  <c r="W4456" i="1"/>
  <c r="W4457" i="1"/>
  <c r="W4458" i="1"/>
  <c r="W4459" i="1"/>
  <c r="W4460" i="1"/>
  <c r="W4461" i="1"/>
  <c r="W4462" i="1"/>
  <c r="W4463" i="1"/>
  <c r="W4464" i="1"/>
  <c r="W4465" i="1"/>
  <c r="W4466" i="1"/>
  <c r="W4467" i="1"/>
  <c r="W4468" i="1"/>
  <c r="W4469" i="1"/>
  <c r="W4470" i="1"/>
  <c r="W4471" i="1"/>
  <c r="W4472" i="1"/>
  <c r="W4473" i="1"/>
  <c r="W4474" i="1"/>
  <c r="W4475" i="1"/>
  <c r="W4476" i="1"/>
  <c r="W4477" i="1"/>
  <c r="W4478" i="1"/>
  <c r="W4479" i="1"/>
  <c r="W4480" i="1"/>
  <c r="W4481" i="1"/>
  <c r="W4482" i="1"/>
  <c r="W4483" i="1"/>
  <c r="W4484" i="1"/>
  <c r="W4485" i="1"/>
  <c r="W4486" i="1"/>
  <c r="W4487" i="1"/>
  <c r="W4488" i="1"/>
  <c r="W4489" i="1"/>
  <c r="W4490" i="1"/>
  <c r="W4491" i="1"/>
  <c r="W4492" i="1"/>
  <c r="W4493" i="1"/>
  <c r="W4494" i="1"/>
  <c r="W4495" i="1"/>
  <c r="W4496" i="1"/>
  <c r="W4497" i="1"/>
  <c r="W4498" i="1"/>
  <c r="W4499" i="1"/>
  <c r="W4500" i="1"/>
  <c r="W4501" i="1"/>
  <c r="W4502" i="1"/>
  <c r="W4503" i="1"/>
  <c r="W4504" i="1"/>
  <c r="W4505" i="1"/>
  <c r="W4506" i="1"/>
  <c r="W4507" i="1"/>
  <c r="W4508" i="1"/>
  <c r="W4509" i="1"/>
  <c r="W4510" i="1"/>
  <c r="W4511" i="1"/>
  <c r="W4512" i="1"/>
  <c r="W4513" i="1"/>
  <c r="W4514" i="1"/>
  <c r="W4515" i="1"/>
  <c r="W4516" i="1"/>
  <c r="W4517" i="1"/>
  <c r="W4518" i="1"/>
  <c r="W4519" i="1"/>
  <c r="W4520" i="1"/>
  <c r="W4521" i="1"/>
  <c r="W4522" i="1"/>
  <c r="W4523" i="1"/>
  <c r="W4524" i="1"/>
  <c r="W4525" i="1"/>
  <c r="W4526" i="1"/>
  <c r="W4527" i="1"/>
  <c r="W4528" i="1"/>
  <c r="W4529" i="1"/>
  <c r="W4530" i="1"/>
  <c r="W4531" i="1"/>
  <c r="W4532" i="1"/>
  <c r="W4533" i="1"/>
  <c r="W4534" i="1"/>
  <c r="W4535" i="1"/>
  <c r="W4536" i="1"/>
  <c r="W4537" i="1"/>
  <c r="W4538" i="1"/>
  <c r="W4539" i="1"/>
  <c r="W4540" i="1"/>
  <c r="W4541" i="1"/>
  <c r="W4542" i="1"/>
  <c r="W4543" i="1"/>
  <c r="W4544" i="1"/>
  <c r="W4545" i="1"/>
  <c r="W4546" i="1"/>
  <c r="W4547" i="1"/>
  <c r="W4548" i="1"/>
  <c r="W4549" i="1"/>
  <c r="W4550" i="1"/>
  <c r="W4551" i="1"/>
  <c r="W4552" i="1"/>
  <c r="W4553" i="1"/>
  <c r="W4554" i="1"/>
  <c r="W4555" i="1"/>
  <c r="W4556" i="1"/>
  <c r="W4557" i="1"/>
  <c r="W4558" i="1"/>
  <c r="W4559" i="1"/>
  <c r="W4560" i="1"/>
  <c r="W4561" i="1"/>
  <c r="W4562" i="1"/>
  <c r="W4563" i="1"/>
  <c r="W4564" i="1"/>
  <c r="W4565" i="1"/>
  <c r="W4566" i="1"/>
  <c r="W4567" i="1"/>
  <c r="W4568" i="1"/>
  <c r="W4569" i="1"/>
  <c r="W4570" i="1"/>
  <c r="W4571" i="1"/>
  <c r="W4572" i="1"/>
  <c r="W4573" i="1"/>
  <c r="W4574" i="1"/>
  <c r="W4575" i="1"/>
  <c r="W4576" i="1"/>
  <c r="W4577" i="1"/>
  <c r="W4578" i="1"/>
  <c r="W4579" i="1"/>
  <c r="W4580" i="1"/>
  <c r="W4581" i="1"/>
  <c r="W4582" i="1"/>
  <c r="W4583" i="1"/>
  <c r="W4584" i="1"/>
  <c r="W4585" i="1"/>
  <c r="W4586" i="1"/>
  <c r="W4587" i="1"/>
  <c r="W4588" i="1"/>
  <c r="W4589" i="1"/>
  <c r="W4590" i="1"/>
  <c r="W4591" i="1"/>
  <c r="W4592" i="1"/>
  <c r="W4593" i="1"/>
  <c r="W4594" i="1"/>
  <c r="W4595" i="1"/>
  <c r="W4596" i="1"/>
  <c r="W4597" i="1"/>
  <c r="W4598" i="1"/>
  <c r="W4599" i="1"/>
  <c r="W4600" i="1"/>
  <c r="W4601" i="1"/>
  <c r="W4602" i="1"/>
  <c r="W4603" i="1"/>
  <c r="W4604" i="1"/>
  <c r="W4605" i="1"/>
  <c r="W4606" i="1"/>
  <c r="W4607" i="1"/>
  <c r="W4608" i="1"/>
  <c r="W4609" i="1"/>
  <c r="W4610" i="1"/>
  <c r="W4611" i="1"/>
  <c r="W4612" i="1"/>
  <c r="W4613" i="1"/>
  <c r="W4614" i="1"/>
  <c r="W4615" i="1"/>
  <c r="W4616" i="1"/>
  <c r="W4617" i="1"/>
  <c r="W4618" i="1"/>
  <c r="W4619" i="1"/>
  <c r="W4620" i="1"/>
  <c r="W4621" i="1"/>
  <c r="W4622" i="1"/>
  <c r="W4623" i="1"/>
  <c r="W4624" i="1"/>
  <c r="W4625" i="1"/>
  <c r="W4626" i="1"/>
  <c r="W4627" i="1"/>
  <c r="W4628" i="1"/>
  <c r="W4629" i="1"/>
  <c r="W4630" i="1"/>
  <c r="W4631" i="1"/>
  <c r="W4632" i="1"/>
  <c r="W4633" i="1"/>
  <c r="W4634" i="1"/>
  <c r="W4635" i="1"/>
  <c r="W4636" i="1"/>
  <c r="W4637" i="1"/>
  <c r="W4638" i="1"/>
  <c r="W4639" i="1"/>
  <c r="W4640" i="1"/>
  <c r="W4641" i="1"/>
  <c r="W4642" i="1"/>
  <c r="W4643" i="1"/>
  <c r="W4644" i="1"/>
  <c r="W4645" i="1"/>
  <c r="W4646" i="1"/>
  <c r="W4647" i="1"/>
  <c r="W4648" i="1"/>
  <c r="W4649" i="1"/>
  <c r="W4650" i="1"/>
  <c r="W4651" i="1"/>
  <c r="W4652" i="1"/>
  <c r="W4653" i="1"/>
  <c r="W4654" i="1"/>
  <c r="W4655" i="1"/>
  <c r="W4656" i="1"/>
  <c r="W4657" i="1"/>
  <c r="W4658" i="1"/>
  <c r="W4659" i="1"/>
  <c r="W4660" i="1"/>
  <c r="W4661" i="1"/>
  <c r="W4662" i="1"/>
  <c r="W4663" i="1"/>
  <c r="W4664" i="1"/>
  <c r="W4665" i="1"/>
  <c r="W4666" i="1"/>
  <c r="W4667" i="1"/>
  <c r="W4668" i="1"/>
  <c r="W4669" i="1"/>
  <c r="W4670" i="1"/>
  <c r="W4671" i="1"/>
  <c r="W4672" i="1"/>
  <c r="W4673" i="1"/>
  <c r="W4674" i="1"/>
  <c r="W4675" i="1"/>
  <c r="W4676" i="1"/>
  <c r="W4677" i="1"/>
  <c r="W4678" i="1"/>
  <c r="W4679" i="1"/>
  <c r="W4680" i="1"/>
  <c r="W4681" i="1"/>
  <c r="W4682" i="1"/>
  <c r="W4683" i="1"/>
  <c r="W4684" i="1"/>
  <c r="W4685" i="1"/>
  <c r="W4686" i="1"/>
  <c r="W4687" i="1"/>
  <c r="W4688" i="1"/>
  <c r="W4689" i="1"/>
  <c r="W4690" i="1"/>
  <c r="W4691" i="1"/>
  <c r="W4692" i="1"/>
  <c r="W4693" i="1"/>
  <c r="W4694" i="1"/>
  <c r="W4695" i="1"/>
  <c r="W4696" i="1"/>
  <c r="W4697" i="1"/>
  <c r="W4698" i="1"/>
  <c r="W4699" i="1"/>
  <c r="W4700" i="1"/>
  <c r="W4701" i="1"/>
  <c r="W4702" i="1"/>
  <c r="W4703" i="1"/>
  <c r="W4704" i="1"/>
  <c r="W4705" i="1"/>
  <c r="W4706" i="1"/>
  <c r="W4707" i="1"/>
  <c r="W4708" i="1"/>
  <c r="W4709" i="1"/>
  <c r="W4710" i="1"/>
  <c r="W4711" i="1"/>
  <c r="W4712" i="1"/>
  <c r="W4713" i="1"/>
  <c r="W4714" i="1"/>
  <c r="W4715" i="1"/>
  <c r="W4716" i="1"/>
  <c r="W4717" i="1"/>
  <c r="W4718" i="1"/>
  <c r="W4719" i="1"/>
  <c r="W4720" i="1"/>
  <c r="W4721" i="1"/>
  <c r="W4722" i="1"/>
  <c r="W4723" i="1"/>
  <c r="W4724" i="1"/>
  <c r="W4725" i="1"/>
  <c r="W4726" i="1"/>
  <c r="W4727" i="1"/>
  <c r="W4728" i="1"/>
  <c r="W4729" i="1"/>
  <c r="W4730" i="1"/>
  <c r="W4731" i="1"/>
  <c r="W4732" i="1"/>
  <c r="W4733" i="1"/>
  <c r="W4734" i="1"/>
  <c r="W4735" i="1"/>
  <c r="W4736" i="1"/>
  <c r="W4737" i="1"/>
  <c r="W4738" i="1"/>
  <c r="W4739" i="1"/>
  <c r="W4740" i="1"/>
  <c r="W4741" i="1"/>
  <c r="W4742" i="1"/>
  <c r="W4743" i="1"/>
  <c r="W4744" i="1"/>
  <c r="W4745" i="1"/>
  <c r="W4746" i="1"/>
  <c r="W4747" i="1"/>
  <c r="W4748" i="1"/>
  <c r="W4749" i="1"/>
  <c r="W4750" i="1"/>
  <c r="W4751" i="1"/>
  <c r="W4752" i="1"/>
  <c r="W4753" i="1"/>
  <c r="W4754" i="1"/>
  <c r="W4755" i="1"/>
  <c r="W4756" i="1"/>
  <c r="W4757" i="1"/>
  <c r="W4758" i="1"/>
  <c r="W4759" i="1"/>
  <c r="W4760" i="1"/>
  <c r="W4761" i="1"/>
  <c r="W4762" i="1"/>
  <c r="W4763" i="1"/>
  <c r="W4764" i="1"/>
  <c r="W4765" i="1"/>
  <c r="W4766" i="1"/>
  <c r="W4767" i="1"/>
  <c r="W4768" i="1"/>
  <c r="W4769" i="1"/>
  <c r="W4770" i="1"/>
  <c r="W4771" i="1"/>
  <c r="W4772" i="1"/>
  <c r="W4773" i="1"/>
  <c r="W4774" i="1"/>
  <c r="W4775" i="1"/>
  <c r="W4776" i="1"/>
  <c r="W4777" i="1"/>
  <c r="W4778" i="1"/>
  <c r="W4779" i="1"/>
  <c r="W4780" i="1"/>
  <c r="W4781" i="1"/>
  <c r="W4782" i="1"/>
  <c r="W4783" i="1"/>
  <c r="W4784" i="1"/>
  <c r="W4785" i="1"/>
  <c r="W4786" i="1"/>
  <c r="W4787" i="1"/>
  <c r="W4788" i="1"/>
  <c r="W4789" i="1"/>
  <c r="W4790" i="1"/>
  <c r="W4791" i="1"/>
  <c r="W4792" i="1"/>
  <c r="W4793" i="1"/>
  <c r="W4794" i="1"/>
  <c r="W4795" i="1"/>
  <c r="W4796" i="1"/>
  <c r="W4797" i="1"/>
  <c r="W4798" i="1"/>
  <c r="W4799" i="1"/>
  <c r="W4800" i="1"/>
  <c r="W4801" i="1"/>
  <c r="W4802" i="1"/>
  <c r="W4803" i="1"/>
  <c r="W4804" i="1"/>
  <c r="W4805" i="1"/>
  <c r="W4806" i="1"/>
  <c r="W4807" i="1"/>
  <c r="W4808" i="1"/>
  <c r="W4809" i="1"/>
  <c r="W4810" i="1"/>
  <c r="W4811" i="1"/>
  <c r="W4812" i="1"/>
  <c r="W4813" i="1"/>
  <c r="W4814" i="1"/>
  <c r="W4815" i="1"/>
  <c r="W4816" i="1"/>
  <c r="W4817" i="1"/>
  <c r="W4818" i="1"/>
  <c r="W4819" i="1"/>
  <c r="W4820" i="1"/>
  <c r="W4821" i="1"/>
  <c r="W4822" i="1"/>
  <c r="W4823" i="1"/>
  <c r="W4824" i="1"/>
  <c r="W4825" i="1"/>
  <c r="W4826" i="1"/>
  <c r="W4827" i="1"/>
  <c r="W4828" i="1"/>
  <c r="W4829" i="1"/>
  <c r="W4830" i="1"/>
  <c r="W4831" i="1"/>
  <c r="W4832" i="1"/>
  <c r="W4833" i="1"/>
  <c r="W4834" i="1"/>
  <c r="W4835" i="1"/>
  <c r="W4836" i="1"/>
  <c r="W4837" i="1"/>
  <c r="W4838" i="1"/>
  <c r="W4839" i="1"/>
  <c r="W4840" i="1"/>
  <c r="W4841" i="1"/>
  <c r="W4842" i="1"/>
  <c r="W4843" i="1"/>
  <c r="W4844" i="1"/>
  <c r="W4845" i="1"/>
  <c r="W4846" i="1"/>
  <c r="W4847" i="1"/>
  <c r="W4848" i="1"/>
  <c r="W4849" i="1"/>
  <c r="W4850" i="1"/>
  <c r="W4851" i="1"/>
  <c r="W4852" i="1"/>
  <c r="W4853" i="1"/>
  <c r="W4854" i="1"/>
  <c r="W4855" i="1"/>
  <c r="W4856" i="1"/>
  <c r="W4857" i="1"/>
  <c r="W4858" i="1"/>
  <c r="W4859" i="1"/>
  <c r="W4860" i="1"/>
  <c r="W4861" i="1"/>
  <c r="W4862" i="1"/>
  <c r="W4863" i="1"/>
  <c r="W4864" i="1"/>
  <c r="W4865" i="1"/>
  <c r="W4866" i="1"/>
  <c r="W4867" i="1"/>
  <c r="W4868" i="1"/>
  <c r="W4869" i="1"/>
  <c r="W4870" i="1"/>
  <c r="W4871" i="1"/>
  <c r="W4872" i="1"/>
  <c r="W4873" i="1"/>
  <c r="W4874" i="1"/>
  <c r="W4875" i="1"/>
  <c r="W4876" i="1"/>
  <c r="W4877" i="1"/>
  <c r="W4878" i="1"/>
  <c r="W4879" i="1"/>
  <c r="W4880" i="1"/>
  <c r="W4881" i="1"/>
  <c r="W4882" i="1"/>
  <c r="W4883" i="1"/>
  <c r="W4884" i="1"/>
  <c r="W4885" i="1"/>
  <c r="W4886" i="1"/>
  <c r="W4887" i="1"/>
  <c r="W4888" i="1"/>
  <c r="W4889" i="1"/>
  <c r="W4890" i="1"/>
  <c r="W4891" i="1"/>
  <c r="W4892" i="1"/>
  <c r="W4893" i="1"/>
  <c r="W4894" i="1"/>
  <c r="W4895" i="1"/>
  <c r="W4896" i="1"/>
  <c r="W4897" i="1"/>
  <c r="W4898" i="1"/>
  <c r="W4899" i="1"/>
  <c r="W4900" i="1"/>
  <c r="W4901" i="1"/>
  <c r="W4902" i="1"/>
  <c r="W4903" i="1"/>
  <c r="W4904" i="1"/>
  <c r="W4905" i="1"/>
  <c r="W4906" i="1"/>
  <c r="W4907" i="1"/>
  <c r="W4908" i="1"/>
  <c r="W4909" i="1"/>
  <c r="W4910" i="1"/>
  <c r="W4911" i="1"/>
  <c r="W4912" i="1"/>
  <c r="W4913" i="1"/>
  <c r="W4914" i="1"/>
  <c r="W4915" i="1"/>
  <c r="W4916" i="1"/>
  <c r="W4917" i="1"/>
  <c r="W4918" i="1"/>
  <c r="W4919" i="1"/>
  <c r="W4920" i="1"/>
  <c r="W4921" i="1"/>
  <c r="W4922" i="1"/>
  <c r="W4923" i="1"/>
  <c r="W4924" i="1"/>
  <c r="W4925" i="1"/>
  <c r="W4926" i="1"/>
  <c r="W4927" i="1"/>
  <c r="W4928" i="1"/>
  <c r="W4929" i="1"/>
  <c r="W4930" i="1"/>
  <c r="W4931" i="1"/>
  <c r="W4932" i="1"/>
  <c r="W4933" i="1"/>
  <c r="W4934" i="1"/>
  <c r="W4935" i="1"/>
  <c r="W4936" i="1"/>
  <c r="W4937" i="1"/>
  <c r="W4938" i="1"/>
  <c r="W4939" i="1"/>
  <c r="W4940" i="1"/>
  <c r="W4941" i="1"/>
  <c r="W4942" i="1"/>
  <c r="W4943" i="1"/>
  <c r="W4944" i="1"/>
  <c r="W4945" i="1"/>
  <c r="W4946" i="1"/>
  <c r="W4947" i="1"/>
  <c r="W4948" i="1"/>
  <c r="W4949" i="1"/>
  <c r="W4950" i="1"/>
  <c r="W4951" i="1"/>
  <c r="W4952" i="1"/>
  <c r="W4953" i="1"/>
  <c r="W4954" i="1"/>
  <c r="W4955" i="1"/>
  <c r="W4956" i="1"/>
  <c r="W4957" i="1"/>
  <c r="W4958" i="1"/>
  <c r="W4959" i="1"/>
  <c r="W4960" i="1"/>
  <c r="W4961" i="1"/>
  <c r="W4962" i="1"/>
  <c r="W4963" i="1"/>
  <c r="W4964" i="1"/>
  <c r="W4965" i="1"/>
  <c r="W4966" i="1"/>
  <c r="W4967" i="1"/>
  <c r="W4968" i="1"/>
  <c r="W4969" i="1"/>
  <c r="W4970" i="1"/>
  <c r="W4971" i="1"/>
  <c r="W4972" i="1"/>
  <c r="W4973" i="1"/>
  <c r="W4974" i="1"/>
  <c r="W4975" i="1"/>
  <c r="W4976" i="1"/>
  <c r="W4977" i="1"/>
  <c r="W4978" i="1"/>
  <c r="W4979" i="1"/>
  <c r="W4980" i="1"/>
  <c r="W4981" i="1"/>
  <c r="W4982" i="1"/>
  <c r="W4983" i="1"/>
  <c r="W4984" i="1"/>
  <c r="W4985" i="1"/>
  <c r="W4986" i="1"/>
  <c r="W4987" i="1"/>
  <c r="W4988" i="1"/>
  <c r="W4989" i="1"/>
  <c r="W4990" i="1"/>
  <c r="W4991" i="1"/>
  <c r="W4992" i="1"/>
  <c r="W4993" i="1"/>
  <c r="W4994" i="1"/>
  <c r="W4995" i="1"/>
  <c r="W4996" i="1"/>
  <c r="W4997" i="1"/>
  <c r="W4998" i="1"/>
  <c r="W4999" i="1"/>
  <c r="W5000" i="1"/>
  <c r="W5001" i="1"/>
  <c r="W5002" i="1"/>
  <c r="W5003" i="1"/>
  <c r="W5004" i="1"/>
  <c r="W5005" i="1"/>
  <c r="W5006" i="1"/>
  <c r="W5007" i="1"/>
  <c r="W5008" i="1"/>
  <c r="W5009" i="1"/>
  <c r="W5010" i="1"/>
  <c r="W5011" i="1"/>
  <c r="W5012" i="1"/>
  <c r="W5013" i="1"/>
  <c r="W5014" i="1"/>
  <c r="W5015" i="1"/>
  <c r="W5016" i="1"/>
  <c r="W5017" i="1"/>
  <c r="W5018" i="1"/>
  <c r="W5019" i="1"/>
  <c r="W5020" i="1"/>
  <c r="W5021" i="1"/>
  <c r="W5022" i="1"/>
  <c r="W5023" i="1"/>
  <c r="W5024" i="1"/>
  <c r="W5025" i="1"/>
  <c r="W5026" i="1"/>
  <c r="W5027" i="1"/>
  <c r="W5028" i="1"/>
  <c r="W5029" i="1"/>
  <c r="W5030" i="1"/>
  <c r="W5031" i="1"/>
  <c r="W5032" i="1"/>
  <c r="W5033" i="1"/>
  <c r="W5034" i="1"/>
  <c r="W5035" i="1"/>
  <c r="W5036" i="1"/>
  <c r="W5037" i="1"/>
  <c r="W5038" i="1"/>
  <c r="W5039" i="1"/>
  <c r="W5040" i="1"/>
  <c r="W5041" i="1"/>
  <c r="W5042" i="1"/>
  <c r="W5043" i="1"/>
  <c r="W5044" i="1"/>
  <c r="W5045" i="1"/>
  <c r="W5046" i="1"/>
  <c r="W5047" i="1"/>
  <c r="W5048" i="1"/>
  <c r="W5049" i="1"/>
  <c r="W5050" i="1"/>
  <c r="W5051" i="1"/>
  <c r="W5052" i="1"/>
  <c r="W5053" i="1"/>
  <c r="W5054" i="1"/>
  <c r="W5055" i="1"/>
  <c r="W5056" i="1"/>
  <c r="W5057" i="1"/>
  <c r="W5058" i="1"/>
  <c r="W5059" i="1"/>
  <c r="W5060" i="1"/>
  <c r="W5061" i="1"/>
  <c r="W5062" i="1"/>
  <c r="W5063" i="1"/>
  <c r="W5064" i="1"/>
  <c r="W5065" i="1"/>
  <c r="W5066" i="1"/>
  <c r="W5067" i="1"/>
  <c r="W5068" i="1"/>
  <c r="W5069" i="1"/>
  <c r="W5070" i="1"/>
  <c r="W5071" i="1"/>
  <c r="W5072" i="1"/>
  <c r="W5073" i="1"/>
  <c r="W5074" i="1"/>
  <c r="W5075" i="1"/>
  <c r="W5076" i="1"/>
  <c r="W5077" i="1"/>
  <c r="W5078" i="1"/>
  <c r="W5079" i="1"/>
  <c r="W5080" i="1"/>
  <c r="W5081" i="1"/>
  <c r="W5082" i="1"/>
  <c r="W5083" i="1"/>
  <c r="W5084" i="1"/>
  <c r="W5085" i="1"/>
  <c r="W5086" i="1"/>
  <c r="W5087" i="1"/>
  <c r="W5088" i="1"/>
  <c r="W5089" i="1"/>
  <c r="W5090" i="1"/>
  <c r="W5091" i="1"/>
  <c r="W5092" i="1"/>
  <c r="W5093" i="1"/>
  <c r="W5094" i="1"/>
  <c r="W5095" i="1"/>
  <c r="W5096" i="1"/>
  <c r="W5097" i="1"/>
  <c r="W5098" i="1"/>
  <c r="W5099" i="1"/>
  <c r="W5100" i="1"/>
  <c r="W5101" i="1"/>
  <c r="W5102" i="1"/>
  <c r="W5103" i="1"/>
  <c r="W5104" i="1"/>
  <c r="W5105" i="1"/>
  <c r="W5106" i="1"/>
  <c r="W5107" i="1"/>
  <c r="W5108" i="1"/>
  <c r="W5109" i="1"/>
  <c r="W5110" i="1"/>
  <c r="W5111" i="1"/>
  <c r="W5112" i="1"/>
  <c r="W5113" i="1"/>
  <c r="W5114" i="1"/>
  <c r="W5115" i="1"/>
  <c r="W5116" i="1"/>
  <c r="W5117" i="1"/>
  <c r="W5118" i="1"/>
  <c r="W5119" i="1"/>
  <c r="W5120" i="1"/>
  <c r="W5121" i="1"/>
  <c r="W5122" i="1"/>
  <c r="W5123" i="1"/>
  <c r="W5124" i="1"/>
  <c r="W5125" i="1"/>
  <c r="W5126" i="1"/>
  <c r="W5127" i="1"/>
  <c r="W5128" i="1"/>
  <c r="W5129" i="1"/>
  <c r="W5130" i="1"/>
  <c r="W5131" i="1"/>
  <c r="W5132" i="1"/>
  <c r="W5133" i="1"/>
  <c r="W5134" i="1"/>
  <c r="W5135" i="1"/>
  <c r="W5136" i="1"/>
  <c r="W5137" i="1"/>
  <c r="W5138" i="1"/>
  <c r="W5139" i="1"/>
  <c r="W5140" i="1"/>
  <c r="W5141" i="1"/>
  <c r="W5142" i="1"/>
  <c r="W5143" i="1"/>
  <c r="W5144" i="1"/>
  <c r="W5145" i="1"/>
  <c r="W5146" i="1"/>
  <c r="W5147" i="1"/>
  <c r="W5148" i="1"/>
  <c r="W5149" i="1"/>
  <c r="W5150" i="1"/>
  <c r="W5151" i="1"/>
  <c r="W5152" i="1"/>
  <c r="W5153" i="1"/>
  <c r="W5154" i="1"/>
  <c r="W5155" i="1"/>
  <c r="W5156" i="1"/>
  <c r="W5157" i="1"/>
  <c r="W5158" i="1"/>
  <c r="W5159" i="1"/>
  <c r="W5160" i="1"/>
  <c r="W5161" i="1"/>
  <c r="W5162" i="1"/>
  <c r="W5163" i="1"/>
  <c r="W5164" i="1"/>
  <c r="W5165" i="1"/>
  <c r="W5166" i="1"/>
  <c r="W5167" i="1"/>
  <c r="W5168" i="1"/>
  <c r="W5169" i="1"/>
  <c r="W5170" i="1"/>
  <c r="W5171" i="1"/>
  <c r="W5172" i="1"/>
  <c r="W5173" i="1"/>
  <c r="W5174" i="1"/>
  <c r="W5175" i="1"/>
  <c r="W5176" i="1"/>
  <c r="W5177" i="1"/>
  <c r="W5178" i="1"/>
  <c r="W5179" i="1"/>
  <c r="W5180" i="1"/>
  <c r="W5181" i="1"/>
  <c r="W5182" i="1"/>
  <c r="W5183" i="1"/>
  <c r="W5184" i="1"/>
  <c r="W5185" i="1"/>
  <c r="W5186" i="1"/>
  <c r="W5187" i="1"/>
  <c r="W5188" i="1"/>
  <c r="W5189" i="1"/>
  <c r="W5190" i="1"/>
  <c r="W5191" i="1"/>
  <c r="W5192" i="1"/>
  <c r="W5193" i="1"/>
  <c r="W5194" i="1"/>
  <c r="W5195" i="1"/>
  <c r="W5196" i="1"/>
  <c r="W5197" i="1"/>
  <c r="W5198" i="1"/>
  <c r="W5199" i="1"/>
  <c r="W5200" i="1"/>
  <c r="W5201" i="1"/>
  <c r="W5202" i="1"/>
  <c r="W5203" i="1"/>
  <c r="W5204" i="1"/>
  <c r="W5205" i="1"/>
  <c r="W5206" i="1"/>
  <c r="W5207" i="1"/>
  <c r="W5208" i="1"/>
  <c r="W5209" i="1"/>
  <c r="W5210" i="1"/>
  <c r="W5211" i="1"/>
  <c r="W5212" i="1"/>
  <c r="W5213" i="1"/>
  <c r="W5214" i="1"/>
  <c r="W5215" i="1"/>
  <c r="W5216" i="1"/>
  <c r="W5217" i="1"/>
  <c r="W5218" i="1"/>
  <c r="W5219" i="1"/>
  <c r="W5220" i="1"/>
  <c r="W5221" i="1"/>
  <c r="W5222" i="1"/>
  <c r="W5223" i="1"/>
  <c r="W5224" i="1"/>
  <c r="W5225" i="1"/>
  <c r="W5226" i="1"/>
  <c r="W5227" i="1"/>
  <c r="W5228" i="1"/>
  <c r="W5229" i="1"/>
  <c r="W5230" i="1"/>
  <c r="W5231" i="1"/>
  <c r="W5232" i="1"/>
  <c r="W5233" i="1"/>
  <c r="W5234" i="1"/>
  <c r="W5235" i="1"/>
  <c r="W5236" i="1"/>
  <c r="W5237" i="1"/>
  <c r="W5238" i="1"/>
  <c r="W5239" i="1"/>
  <c r="W5240" i="1"/>
  <c r="W5241" i="1"/>
  <c r="W5242" i="1"/>
  <c r="W5243" i="1"/>
  <c r="W5244" i="1"/>
  <c r="W5245" i="1"/>
  <c r="W5246" i="1"/>
  <c r="W5247" i="1"/>
  <c r="W5248" i="1"/>
  <c r="W5249" i="1"/>
  <c r="W5250" i="1"/>
  <c r="W5251" i="1"/>
  <c r="W5252" i="1"/>
  <c r="W5253" i="1"/>
  <c r="W5254" i="1"/>
  <c r="W5255" i="1"/>
  <c r="W5256" i="1"/>
  <c r="W5257" i="1"/>
  <c r="W5258" i="1"/>
  <c r="W5259" i="1"/>
  <c r="W5260" i="1"/>
  <c r="W5261" i="1"/>
  <c r="W5262" i="1"/>
  <c r="W5263" i="1"/>
  <c r="W5264" i="1"/>
  <c r="W5265" i="1"/>
  <c r="W5266" i="1"/>
  <c r="W5267" i="1"/>
  <c r="W5268" i="1"/>
  <c r="W5269" i="1"/>
  <c r="W5270" i="1"/>
  <c r="W5271" i="1"/>
  <c r="W5272" i="1"/>
  <c r="W5273" i="1"/>
  <c r="W5274" i="1"/>
  <c r="W5275" i="1"/>
  <c r="W5276" i="1"/>
  <c r="W5277" i="1"/>
  <c r="W5278" i="1"/>
  <c r="W5279" i="1"/>
  <c r="W5280" i="1"/>
  <c r="W5281" i="1"/>
  <c r="W5282" i="1"/>
  <c r="W5283" i="1"/>
  <c r="W5284" i="1"/>
  <c r="W5285" i="1"/>
  <c r="W5286" i="1"/>
  <c r="W5287" i="1"/>
  <c r="W5288" i="1"/>
  <c r="W5289" i="1"/>
  <c r="W5290" i="1"/>
  <c r="W5291" i="1"/>
  <c r="W5292" i="1"/>
  <c r="W5293" i="1"/>
  <c r="W5294" i="1"/>
  <c r="W5295" i="1"/>
  <c r="W5296" i="1"/>
  <c r="W5297" i="1"/>
  <c r="W5298" i="1"/>
  <c r="W5299" i="1"/>
  <c r="W5300" i="1"/>
  <c r="W5301" i="1"/>
  <c r="W5302" i="1"/>
  <c r="W5303" i="1"/>
  <c r="W5304" i="1"/>
  <c r="W5305" i="1"/>
  <c r="W5306" i="1"/>
  <c r="W5307" i="1"/>
  <c r="W5308" i="1"/>
  <c r="W5309" i="1"/>
  <c r="W5310" i="1"/>
  <c r="W5311" i="1"/>
  <c r="W5312" i="1"/>
  <c r="W5313" i="1"/>
  <c r="W5314" i="1"/>
  <c r="W5315" i="1"/>
  <c r="W5316" i="1"/>
  <c r="W5317" i="1"/>
  <c r="W5318" i="1"/>
  <c r="W5319" i="1"/>
  <c r="W5320" i="1"/>
  <c r="W5321" i="1"/>
  <c r="W5322" i="1"/>
  <c r="W5323" i="1"/>
  <c r="W5324" i="1"/>
  <c r="W5325" i="1"/>
  <c r="W5326" i="1"/>
  <c r="W5327" i="1"/>
  <c r="W5328" i="1"/>
  <c r="W5329" i="1"/>
  <c r="W5330" i="1"/>
  <c r="W5331" i="1"/>
  <c r="W5332" i="1"/>
  <c r="W5333" i="1"/>
  <c r="W5334" i="1"/>
  <c r="W5335" i="1"/>
  <c r="W5336" i="1"/>
  <c r="W5337" i="1"/>
  <c r="W5338" i="1"/>
  <c r="W5339" i="1"/>
  <c r="W5340" i="1"/>
  <c r="W5341" i="1"/>
  <c r="W5342" i="1"/>
  <c r="W5343" i="1"/>
  <c r="W5344" i="1"/>
  <c r="W5345" i="1"/>
  <c r="W5346" i="1"/>
  <c r="W5347" i="1"/>
  <c r="W5348" i="1"/>
  <c r="W5349" i="1"/>
  <c r="W5350" i="1"/>
  <c r="W5351" i="1"/>
  <c r="W5352" i="1"/>
  <c r="W5353" i="1"/>
  <c r="W5354" i="1"/>
  <c r="W5355" i="1"/>
  <c r="W5356" i="1"/>
  <c r="W5357" i="1"/>
  <c r="W5358" i="1"/>
  <c r="W5359" i="1"/>
  <c r="W5360" i="1"/>
  <c r="W5361" i="1"/>
  <c r="W5362" i="1"/>
  <c r="W5363" i="1"/>
  <c r="W5364" i="1"/>
  <c r="W5365" i="1"/>
  <c r="W5366" i="1"/>
  <c r="W5367" i="1"/>
  <c r="W5368" i="1"/>
  <c r="W5369" i="1"/>
  <c r="W5370" i="1"/>
  <c r="W5371" i="1"/>
  <c r="W5372" i="1"/>
  <c r="W5373" i="1"/>
  <c r="W5374" i="1"/>
  <c r="W5375" i="1"/>
  <c r="W5376" i="1"/>
  <c r="W5377" i="1"/>
  <c r="W5378" i="1"/>
  <c r="W5379" i="1"/>
  <c r="W5380" i="1"/>
  <c r="W5381" i="1"/>
  <c r="W5382" i="1"/>
  <c r="W5383" i="1"/>
  <c r="W5384" i="1"/>
  <c r="W5385" i="1"/>
  <c r="W5386" i="1"/>
  <c r="W5387" i="1"/>
  <c r="W5388" i="1"/>
  <c r="W5389" i="1"/>
  <c r="W5390" i="1"/>
  <c r="W5391" i="1"/>
  <c r="W5392" i="1"/>
  <c r="W5393" i="1"/>
  <c r="W5394" i="1"/>
  <c r="W5395" i="1"/>
  <c r="W5396" i="1"/>
  <c r="W5397" i="1"/>
  <c r="W5398" i="1"/>
  <c r="W5399" i="1"/>
  <c r="W5400" i="1"/>
  <c r="W5401" i="1"/>
  <c r="W5402" i="1"/>
  <c r="W5403" i="1"/>
  <c r="W5404" i="1"/>
  <c r="W5405" i="1"/>
  <c r="W5406" i="1"/>
  <c r="W5407" i="1"/>
  <c r="W5408" i="1"/>
  <c r="W5409" i="1"/>
  <c r="W5410" i="1"/>
  <c r="W5411" i="1"/>
  <c r="W5412" i="1"/>
  <c r="W5413" i="1"/>
  <c r="W5414" i="1"/>
  <c r="W5415" i="1"/>
  <c r="W5416" i="1"/>
  <c r="W5417" i="1"/>
  <c r="W5418" i="1"/>
  <c r="W5419" i="1"/>
  <c r="W5420" i="1"/>
  <c r="W5421" i="1"/>
  <c r="W5422" i="1"/>
  <c r="W5423" i="1"/>
  <c r="W5424" i="1"/>
  <c r="W5425" i="1"/>
  <c r="W5426" i="1"/>
  <c r="W5427" i="1"/>
  <c r="W5428" i="1"/>
  <c r="W5429" i="1"/>
  <c r="W5430" i="1"/>
  <c r="W5431" i="1"/>
  <c r="W5432" i="1"/>
  <c r="W5433" i="1"/>
  <c r="W5434" i="1"/>
  <c r="W5435" i="1"/>
  <c r="W5436" i="1"/>
  <c r="W5437" i="1"/>
  <c r="W5438" i="1"/>
  <c r="W5439" i="1"/>
  <c r="W5440" i="1"/>
  <c r="W5441" i="1"/>
  <c r="W5442" i="1"/>
  <c r="W5443" i="1"/>
  <c r="W5444" i="1"/>
  <c r="W5445" i="1"/>
  <c r="W5446" i="1"/>
  <c r="W5447" i="1"/>
  <c r="W5448" i="1"/>
  <c r="W5449" i="1"/>
  <c r="W5450" i="1"/>
  <c r="W5451" i="1"/>
  <c r="W5452" i="1"/>
  <c r="W5453" i="1"/>
  <c r="W5454" i="1"/>
  <c r="W5455" i="1"/>
  <c r="W5456" i="1"/>
  <c r="W5457" i="1"/>
  <c r="W5458" i="1"/>
  <c r="W5459" i="1"/>
  <c r="W5460" i="1"/>
  <c r="W5461" i="1"/>
  <c r="W5462" i="1"/>
  <c r="W5463" i="1"/>
  <c r="W5464" i="1"/>
  <c r="W5465" i="1"/>
  <c r="W5466" i="1"/>
  <c r="W5467" i="1"/>
  <c r="W5468" i="1"/>
  <c r="W5469" i="1"/>
  <c r="W5470" i="1"/>
  <c r="W5471" i="1"/>
  <c r="W5472" i="1"/>
  <c r="W5473" i="1"/>
  <c r="W5474" i="1"/>
  <c r="W5475" i="1"/>
  <c r="W5476" i="1"/>
  <c r="W5477" i="1"/>
  <c r="W5478" i="1"/>
  <c r="W5479" i="1"/>
  <c r="W5480" i="1"/>
  <c r="W5481" i="1"/>
  <c r="W5482" i="1"/>
  <c r="W5483" i="1"/>
  <c r="W5484" i="1"/>
  <c r="W5485" i="1"/>
  <c r="W5486" i="1"/>
  <c r="W5487" i="1"/>
  <c r="W5488" i="1"/>
  <c r="W5489" i="1"/>
  <c r="W5490" i="1"/>
  <c r="W5491" i="1"/>
  <c r="W5492" i="1"/>
  <c r="W5493" i="1"/>
  <c r="W5494" i="1"/>
  <c r="W5495" i="1"/>
  <c r="W5496" i="1"/>
  <c r="W5497" i="1"/>
  <c r="W5498" i="1"/>
  <c r="W5499" i="1"/>
  <c r="W5500" i="1"/>
  <c r="W5501" i="1"/>
  <c r="W5502" i="1"/>
  <c r="W5503" i="1"/>
  <c r="W5504" i="1"/>
  <c r="W5505" i="1"/>
  <c r="W5506" i="1"/>
  <c r="W5507" i="1"/>
  <c r="W5508" i="1"/>
  <c r="W5509" i="1"/>
  <c r="W5510" i="1"/>
  <c r="W5511" i="1"/>
  <c r="W5512" i="1"/>
  <c r="W5513" i="1"/>
  <c r="W5514" i="1"/>
  <c r="W5515" i="1"/>
  <c r="W5516" i="1"/>
  <c r="W5517" i="1"/>
  <c r="W5518" i="1"/>
  <c r="W5519" i="1"/>
  <c r="W5520" i="1"/>
  <c r="W5521" i="1"/>
  <c r="W5522" i="1"/>
  <c r="W5523" i="1"/>
  <c r="W5524" i="1"/>
  <c r="W5525" i="1"/>
  <c r="W5526" i="1"/>
  <c r="W5527" i="1"/>
  <c r="W5528" i="1"/>
  <c r="W5529" i="1"/>
  <c r="W3" i="1"/>
  <c r="W4" i="1"/>
  <c r="W5" i="1"/>
  <c r="W6" i="1"/>
  <c r="W7" i="1"/>
  <c r="W8" i="1"/>
  <c r="W9" i="1"/>
  <c r="W10" i="1"/>
  <c r="W11" i="1"/>
  <c r="W12" i="1"/>
  <c r="W13" i="1"/>
  <c r="W14" i="1"/>
  <c r="W15" i="1"/>
  <c r="W16" i="1"/>
  <c r="W17" i="1"/>
  <c r="W18" i="1"/>
  <c r="W19" i="1"/>
  <c r="W20" i="1"/>
  <c r="W21" i="1"/>
  <c r="W2" i="1"/>
</calcChain>
</file>

<file path=xl/sharedStrings.xml><?xml version="1.0" encoding="utf-8"?>
<sst xmlns="http://schemas.openxmlformats.org/spreadsheetml/2006/main" count="66048" uniqueCount="12306">
  <si>
    <t>Кадастровый номер</t>
  </si>
  <si>
    <t>Кадастровый квартал</t>
  </si>
  <si>
    <t>Наименование</t>
  </si>
  <si>
    <t>Рассчитанная кадастровая стоимость (руб.)</t>
  </si>
  <si>
    <t>Изменение кадастровой стоимости (%)</t>
  </si>
  <si>
    <t>Изменение кадастровой стоимости. Итог (руб.)</t>
  </si>
  <si>
    <t>Удельный показатель цены</t>
  </si>
  <si>
    <t>Действующее значение кадастровой стоимости (руб.)</t>
  </si>
  <si>
    <t>Вид основной характеристики</t>
  </si>
  <si>
    <t>Значение основной характеристики</t>
  </si>
  <si>
    <t>Муниципальное образование</t>
  </si>
  <si>
    <t>Группа</t>
  </si>
  <si>
    <t>Кадастровый номер единого объекта</t>
  </si>
  <si>
    <t>Адрес: Неформализованное описание</t>
  </si>
  <si>
    <t>Вид объекта недвижимости</t>
  </si>
  <si>
    <t>Год ввода объекта в эксплуатацию или завершения строительства, год;^лет</t>
  </si>
  <si>
    <t>Группа ОКС</t>
  </si>
  <si>
    <t>Код расчета вида использования</t>
  </si>
  <si>
    <t>Материал стен</t>
  </si>
  <si>
    <t>Муниципальный/городской округ</t>
  </si>
  <si>
    <t>18:15:052038:63</t>
  </si>
  <si>
    <t>18:15:052038</t>
  </si>
  <si>
    <t>Квартира</t>
  </si>
  <si>
    <t>Площадь</t>
  </si>
  <si>
    <t>с Красногорское: с Красногорское (94530000101)</t>
  </si>
  <si>
    <t>Группа 02. Дома малоэтажной жилой застройки, в том числе индивидуальной жилой застройки - индивидуальные, малоэтажные блокированные (таунхаусы) / 02_Жилые дома / 02_Муниципальные центры</t>
  </si>
  <si>
    <t>18:15:052038:54</t>
  </si>
  <si>
    <t>Удмуртская Республика, Красногорский район, с. Красногорское, ул. Свободы, д. 5, кв. 1</t>
  </si>
  <si>
    <t>Помещение</t>
  </si>
  <si>
    <t>0201</t>
  </si>
  <si>
    <t>02:031</t>
  </si>
  <si>
    <t>Деревянные</t>
  </si>
  <si>
    <t>Красногорский район</t>
  </si>
  <si>
    <t>18:15:036002:212</t>
  </si>
  <si>
    <t>18:15:036002</t>
  </si>
  <si>
    <t>Жилой дом</t>
  </si>
  <si>
    <t>с Дебы: с Дебы (94530000371)</t>
  </si>
  <si>
    <t>Группа 02. Дома малоэтажной жилой застройки, в том числе индивидуальной жилой застройки - индивидуальные, малоэтажные блокированные (таунхаусы) / 02_Жилые дома / 02_СНП</t>
  </si>
  <si>
    <t>Удмуртская Республика, Красногорский район, с. Дебы, ул. Набережная, д. 24</t>
  </si>
  <si>
    <t>Здание</t>
  </si>
  <si>
    <t>0203.1</t>
  </si>
  <si>
    <t>02:021</t>
  </si>
  <si>
    <t>18:15:033001:886</t>
  </si>
  <si>
    <t>18:15:033001</t>
  </si>
  <si>
    <t>склад</t>
  </si>
  <si>
    <t>с Валамаз: с Валамаз (94530000151)</t>
  </si>
  <si>
    <t>Группа 07. Объекты производственного назначения, за исключением передаточных устройств и сооружений / 07_Статус определен / 07_СНП</t>
  </si>
  <si>
    <t>Удмуртская Республика, Красногорский район, с. Валамаз, ул. Гагарина, д. 1</t>
  </si>
  <si>
    <t>0723</t>
  </si>
  <si>
    <t>06:090</t>
  </si>
  <si>
    <t>18:15:052033:99</t>
  </si>
  <si>
    <t>18:15:052033</t>
  </si>
  <si>
    <t>Удмуртская Республика, Красногорский район, с. Красногорское, пер. Депутатский, 17 "б"</t>
  </si>
  <si>
    <t>0704</t>
  </si>
  <si>
    <t>01:181</t>
  </si>
  <si>
    <t>Кирпичные</t>
  </si>
  <si>
    <t>18:15:033001:927</t>
  </si>
  <si>
    <t>жилой дом</t>
  </si>
  <si>
    <t>Удмуртская Республика, р-н. Красногорский, с. Валамаз, ул. Мичурина, д. 8</t>
  </si>
  <si>
    <t>18:15:052028:34</t>
  </si>
  <si>
    <t>18:15:052028</t>
  </si>
  <si>
    <t>многоквартирный дом</t>
  </si>
  <si>
    <t>Группа 01. Многоквартирные дома (дома средне- и многоэтажной жилой застройки) / 01_Здания</t>
  </si>
  <si>
    <t>Удмуртская Республика, р-н. Красногорский, с. Красногорское, ул. Комсомольская, д. 24</t>
  </si>
  <si>
    <t>0101.3</t>
  </si>
  <si>
    <t>02:011</t>
  </si>
  <si>
    <t>18:15:029001:233</t>
  </si>
  <si>
    <t>18:15:029001</t>
  </si>
  <si>
    <t>Домовладение</t>
  </si>
  <si>
    <t>д Ботаниха: д Ботаниха (94530000416)</t>
  </si>
  <si>
    <t>Удмуртская Республика, р-н. Красногорский, д. Ботаниха, д. б/н</t>
  </si>
  <si>
    <t>18:15:052008:49</t>
  </si>
  <si>
    <t>18:15:052008</t>
  </si>
  <si>
    <t>Удмуртская Республика, р-н. Красногорский, с. Красногорское, ул. 9 Мая, д. 9а</t>
  </si>
  <si>
    <t>18:15:057001:239</t>
  </si>
  <si>
    <t>18:15:057001</t>
  </si>
  <si>
    <t>д Малягурт: д Малягурт (94530000226)</t>
  </si>
  <si>
    <t>Удмуртская Республика, р-н. Красногорский, д. Малягурт, д. б/н</t>
  </si>
  <si>
    <t>18:15:052042:47</t>
  </si>
  <si>
    <t>18:15:052042</t>
  </si>
  <si>
    <t>Гараж</t>
  </si>
  <si>
    <t>Удмуртская Республика, Красногорский район, с. Красногорское, ул. Советская, д. 3</t>
  </si>
  <si>
    <t>0306</t>
  </si>
  <si>
    <t>03:040</t>
  </si>
  <si>
    <t>Из прочих материалов</t>
  </si>
  <si>
    <t>18:15:054002:365</t>
  </si>
  <si>
    <t>18:15:054002</t>
  </si>
  <si>
    <t>с Курья: с Курья (94530000411)</t>
  </si>
  <si>
    <t>Удмуртская Республика, р-н. Красногорский, с. Курья, ул. Советская, д. 61</t>
  </si>
  <si>
    <t>18:15:034002:305</t>
  </si>
  <si>
    <t>18:15:034002</t>
  </si>
  <si>
    <t>с Васильевское: с Васильевское (94530000246)</t>
  </si>
  <si>
    <t>Удмуртская Республика, Красногорский район, с. Васильевское, ул. Труда, д. 12</t>
  </si>
  <si>
    <t>18:15:021002:378</t>
  </si>
  <si>
    <t>18:15:021002</t>
  </si>
  <si>
    <t>д Агриколь: д Агриколь (94530000161)</t>
  </si>
  <si>
    <t>Удмуртская Республика, р-н. Красногорский, д. Агриколь, ул. Восточная, д. 10</t>
  </si>
  <si>
    <t>18:15:034001:317</t>
  </si>
  <si>
    <t>18:15:034001</t>
  </si>
  <si>
    <t>Отделение почтовой связи</t>
  </si>
  <si>
    <t>Группа 04. Объекты коммерческого назначения, предназначенные для оказания услуг населению, включая многофункционального назначения Группа 06. Административные и бытовые объекты / 04_Статус определен / 04_СНП</t>
  </si>
  <si>
    <t>Удмуртская Республика, Красногорский район, с. Васильевское, улица Советская, 2</t>
  </si>
  <si>
    <t>0608</t>
  </si>
  <si>
    <t>18:15:059001:158</t>
  </si>
  <si>
    <t>18:15:059001</t>
  </si>
  <si>
    <t>д Мухино: д Мухино (94530000301)</t>
  </si>
  <si>
    <t>Удмуртская Республика, р-н. Красногорский, д. Мухино, д. б/н</t>
  </si>
  <si>
    <t>18:15:009001:797</t>
  </si>
  <si>
    <t>18:15:009001</t>
  </si>
  <si>
    <t>Скважина №26 куста №2 Нефедовского нефтяного месторождения</t>
  </si>
  <si>
    <t>Глубина залегания</t>
  </si>
  <si>
    <t>Муниципальный округ Красногорский район: Муниципальный округ Красногорский район (94530000)</t>
  </si>
  <si>
    <t>Группа 10. Сооружения / 10_ЗП</t>
  </si>
  <si>
    <t>Российская Федерация, Удмуртская Республика, Красногорский муниципальный район, сельское поселение Прохоровское, территория Нефедовское нефтяное месторождение, сооружение 3/2/26</t>
  </si>
  <si>
    <t>Сооружение</t>
  </si>
  <si>
    <t>1030.1</t>
  </si>
  <si>
    <t>06:011</t>
  </si>
  <si>
    <t>18:15:073001:169</t>
  </si>
  <si>
    <t>18:15:073001</t>
  </si>
  <si>
    <t>жилой дом с постройками и пристройками: сени, крыльцо, навес, хлев, навес, навес, баня</t>
  </si>
  <si>
    <t>д Прохорово: д Прохорово (94530000346)</t>
  </si>
  <si>
    <t>Удмуртская Республика, р-н. Красногорский, д. Прохорово, ул. Тополиная, д. 48</t>
  </si>
  <si>
    <t>18:15:052013:52</t>
  </si>
  <si>
    <t>18:15:052013</t>
  </si>
  <si>
    <t>Удмуртская Республика, Красногорский район, с. Красногорское, ул. Юбилейная, д. 7, кв. 2</t>
  </si>
  <si>
    <t>18:15:054002:394</t>
  </si>
  <si>
    <t>магазин смешанной торговли</t>
  </si>
  <si>
    <t>Российская Федерация, Удмуртская Республика, Муниципальный округ Красногорский район, село Курья, улица Строительная, д. 2</t>
  </si>
  <si>
    <t>0401</t>
  </si>
  <si>
    <t>04:040</t>
  </si>
  <si>
    <t>18:15:032001:126</t>
  </si>
  <si>
    <t>18:15:032001</t>
  </si>
  <si>
    <t>д Вавилово: д Вавилово (94530000356)</t>
  </si>
  <si>
    <t>Удмуртская Республика, р-н. Красногорский, д. Вавилово, ул. Удмуртская, д. 35</t>
  </si>
  <si>
    <t>18:15:052052:55</t>
  </si>
  <si>
    <t>18:15:052052</t>
  </si>
  <si>
    <t>Удмуртская Республика, р-н. Красногорский, с. Красногорское, ул. Первомайская, д. 15</t>
  </si>
  <si>
    <t>18:15:052003:196</t>
  </si>
  <si>
    <t>18:15:052003</t>
  </si>
  <si>
    <t>квартира</t>
  </si>
  <si>
    <t>Удмуртская Республика, с.Красногорское, ул.Монтажников, д.17, кв.2</t>
  </si>
  <si>
    <t>18:15:054001:285</t>
  </si>
  <si>
    <t>18:15:054001</t>
  </si>
  <si>
    <t>мачта высотой 90,0 м. для размещения оборудования подвижной радиотелефонной связи</t>
  </si>
  <si>
    <t>Высота</t>
  </si>
  <si>
    <t>Удмуртская Республика, Красногорский район, с.Курья, ул.Юбилейная</t>
  </si>
  <si>
    <t>1003.1</t>
  </si>
  <si>
    <t>18:15:052001:315</t>
  </si>
  <si>
    <t>18:15:052001</t>
  </si>
  <si>
    <t>Удмуртская Республика, р-н. Красногорский, с. Красногорское, ул. Дружбы, д. 12</t>
  </si>
  <si>
    <t>18:15:052056:133</t>
  </si>
  <si>
    <t>18:15:052056</t>
  </si>
  <si>
    <t>Удмуртская Республика, Красногорский район, с. Красногорское, ул. Ленина, д. 43, кв. 1</t>
  </si>
  <si>
    <t>18:15:052030:437</t>
  </si>
  <si>
    <t>18:15:052030</t>
  </si>
  <si>
    <t>Группа 01. Многоквартирные дома (дома средне- и многоэтажной жилой застройки) / 01_Помещения / 01_СНП</t>
  </si>
  <si>
    <t>18:15:052030:429</t>
  </si>
  <si>
    <t>Удмуртская Республика, Красногорский район, с. Красногорское, ул. Ленина, д. 92 "А", кв. 23</t>
  </si>
  <si>
    <t>02:014</t>
  </si>
  <si>
    <t>Смешанные</t>
  </si>
  <si>
    <t>18:15:052032:65</t>
  </si>
  <si>
    <t>18:15:000000</t>
  </si>
  <si>
    <t>Удмуртская Республика, р-н. Красногорский, с. Красногорское, ул. Лесная, д. 10</t>
  </si>
  <si>
    <t>Металлические</t>
  </si>
  <si>
    <t>18:15:052028:32</t>
  </si>
  <si>
    <t>Дом</t>
  </si>
  <si>
    <t>Удмуртская Республика, Красногорский район, с. Красногорское, ул. Комсомольская, д. 26</t>
  </si>
  <si>
    <t>18:15:052081:64</t>
  </si>
  <si>
    <t xml:space="preserve">Здание (жилой дом) признано непригодным для проживания на основании Заключения о признании жилого помещения пригодным (непригодным) для постоянного проживания Межведомственной комиссии , назначенной Постановлением Администрации МО «Красногорский район» (от 11.01.2011г, №7)  от 26.08.2014 г. № 1
</t>
  </si>
  <si>
    <t>Удмуртская Республика, Красногорский район, с. Красногорское, ул. Заречная, № 23</t>
  </si>
  <si>
    <t>0203.3</t>
  </si>
  <si>
    <t>18:15:052048:56</t>
  </si>
  <si>
    <t>18:15:052048</t>
  </si>
  <si>
    <t>Группа 02. Дома малоэтажной жилой застройки, в том числе индивидуальной жилой застройки - индивидуальные, малоэтажные блокированные (таунхаусы) / 02_Жилые дома / 02_0201_Здания</t>
  </si>
  <si>
    <t>Удмуртская Республика, р-н. Красногорский, с. Красногорское, ул. Ключевая, д. 29</t>
  </si>
  <si>
    <t>18:15:000000:837</t>
  </si>
  <si>
    <t>Коровник на 124 головы</t>
  </si>
  <si>
    <t>Группа 07. Объекты производственного назначения, за исключением передаточных устройств и сооружений / 07_УПКС</t>
  </si>
  <si>
    <t>Российская Федерация, Удмуртская Республика, муниципальный район Красногорский, сельское поселение Дебинское, Животноводческий комплекс (Старый Качкашур) территория, здание 1</t>
  </si>
  <si>
    <t>0705</t>
  </si>
  <si>
    <t>01:087</t>
  </si>
  <si>
    <t>18:15:000000:780</t>
  </si>
  <si>
    <t>сети водоснабжения</t>
  </si>
  <si>
    <t>Протяженность</t>
  </si>
  <si>
    <t>Удмуртская Республика, Красногорский район, с. Валамаз</t>
  </si>
  <si>
    <t>1016</t>
  </si>
  <si>
    <t>12:001</t>
  </si>
  <si>
    <t>18:15:033002:902</t>
  </si>
  <si>
    <t>18:15:033002</t>
  </si>
  <si>
    <t>Удмуртская Республика, м.о. Красногорский район , с Валамаз, ул К.Маркса, д. 42</t>
  </si>
  <si>
    <t>18:15:024001:425</t>
  </si>
  <si>
    <t>18:15:024001</t>
  </si>
  <si>
    <t>Скважина № 791 д. Багыр</t>
  </si>
  <si>
    <t>Глубина</t>
  </si>
  <si>
    <t>д Багыр: д Багыр (94530000106)</t>
  </si>
  <si>
    <t>Удмуртская Республика, Красногорский район, д. Багыр</t>
  </si>
  <si>
    <t>1033.1</t>
  </si>
  <si>
    <t>03:012</t>
  </si>
  <si>
    <t>18:15:015001:205</t>
  </si>
  <si>
    <t>18:15:015001</t>
  </si>
  <si>
    <t>Молочно-товарная ферма на 140 голов</t>
  </si>
  <si>
    <t>Российская Федерация, Удмуртская Республика, Красногорский муниципальный район, сельское поселение Васильевское, Мухинский животноводческий комплекс территория, здание 1</t>
  </si>
  <si>
    <t>01:070</t>
  </si>
  <si>
    <t>18:15:023002:304</t>
  </si>
  <si>
    <t>18:15:023002</t>
  </si>
  <si>
    <t>с Архангельское: с Архангельское (94530000126)</t>
  </si>
  <si>
    <t>Удмуртская респ, р-н Красногорский, с Архангельское, ул Т.Вершининой, д 28</t>
  </si>
  <si>
    <t>18:15:052001:410</t>
  </si>
  <si>
    <t>Удмуртская Республика, Красногорский район, с. Красногорское, ул. Дружбы, д. 26</t>
  </si>
  <si>
    <t>Из мелких бетонных блоков</t>
  </si>
  <si>
    <t>18:15:000000:1279</t>
  </si>
  <si>
    <t>Автодорога местного значения ул.Трактовая, д.Рябово</t>
  </si>
  <si>
    <t>д Рябово: д Рябово (94530000231)</t>
  </si>
  <si>
    <t>Удмуртская Республика, Красногорский район, д. Рябово, ул. Трактовая</t>
  </si>
  <si>
    <t>1031.1</t>
  </si>
  <si>
    <t>18:15:052036:61</t>
  </si>
  <si>
    <t>18:15:052036</t>
  </si>
  <si>
    <t>Удмуртская Республика, р-н. Красногорский, с. Красногорское, ул. Советская, д. 41</t>
  </si>
  <si>
    <t>18:15:000000:357</t>
  </si>
  <si>
    <t>Удмуртская Республика, р-н. Красногорский, с. Красногорское, ул. Заречная, д. 1</t>
  </si>
  <si>
    <t>Рубленые</t>
  </si>
  <si>
    <t>18:15:052081:94</t>
  </si>
  <si>
    <t>18:15:052081</t>
  </si>
  <si>
    <t>нежилое строение</t>
  </si>
  <si>
    <t>Группа 09. Прочие объекты / 09_ЗП</t>
  </si>
  <si>
    <t>Удмуртская Республика, р-н. Красногорский, с. Красногорское, ул. Монтажников, д. б/н</t>
  </si>
  <si>
    <t>0907</t>
  </si>
  <si>
    <t>14:000</t>
  </si>
  <si>
    <t>18:15:024001:221</t>
  </si>
  <si>
    <t>Удмуртская Республика, р-н. Красногорский, д. Багыр, ул. Мира, д. 8</t>
  </si>
  <si>
    <t>18:15:000000:1116</t>
  </si>
  <si>
    <t>Автомобильная дорога Архангельское-Рылово км 0+000 - км 2+521</t>
  </si>
  <si>
    <t>Российская Федерация, Удмуртская Республика, Красногорский район</t>
  </si>
  <si>
    <t>07:020</t>
  </si>
  <si>
    <t>18:15:054001:243</t>
  </si>
  <si>
    <t>Удмуртская Республика, муниципальный район Красногорский, сельское поселение Курьинское, село Курья, улица Труда, дом 15</t>
  </si>
  <si>
    <t>18:15:033001:906</t>
  </si>
  <si>
    <t>жилой дом с постройками и пристройками: сени, навес, хлев, уборная, баня, предбанник</t>
  </si>
  <si>
    <t>Удмуртская Республика, р-н. Красногорский, с. Валамаз, ул. Короленко, д. 12</t>
  </si>
  <si>
    <t>18:15:052039:237</t>
  </si>
  <si>
    <t>18:15:052039</t>
  </si>
  <si>
    <t>Удмуртская Республика, Красногорский район, с. Красногорское, пер. Депутатский, дом 11</t>
  </si>
  <si>
    <t>18:15:033002:930</t>
  </si>
  <si>
    <t>Удмуртская Республика, р-н. Красногорский, с. Валамаз, ул. Павлова, д. 3</t>
  </si>
  <si>
    <t>18:15:052030:259</t>
  </si>
  <si>
    <t>18:15:052030:225</t>
  </si>
  <si>
    <t>Удмуртская Республика, Красногорский район, с. Красногорское, пер. Комсомольский, 16, кв. 12</t>
  </si>
  <si>
    <t>Крупнопанельные</t>
  </si>
  <si>
    <t>18:15:084001:172</t>
  </si>
  <si>
    <t>18:15:084001</t>
  </si>
  <si>
    <t>д Тараканово: д Тараканово (94530000216)</t>
  </si>
  <si>
    <t>Удмуртская Республика, Красногорский район, д.Тараканово, ул.Подгорная, д.1</t>
  </si>
  <si>
    <t>18:15:052030:393</t>
  </si>
  <si>
    <t>жилое помещение в квартире</t>
  </si>
  <si>
    <t>18:15:052030:472</t>
  </si>
  <si>
    <t>Удмуртская Республика, р-н Красногорский, с Красногорское, ул Ленина, д 94, кв 12, к. 2</t>
  </si>
  <si>
    <t>18:15:064001:42</t>
  </si>
  <si>
    <t>18:15:064001</t>
  </si>
  <si>
    <t>д Старый Кеновай: д Старый Кеновай (94530000291)</t>
  </si>
  <si>
    <t>Удмуртская Республика, Красногорский район, д. Старый Кеновай</t>
  </si>
  <si>
    <t>03:011</t>
  </si>
  <si>
    <t>18:15:081001:144</t>
  </si>
  <si>
    <t>18:15:081001</t>
  </si>
  <si>
    <t>Удмуртская Республика, р-н. Красногорский, д. Старый Кеновай, д. б/н</t>
  </si>
  <si>
    <t>18:15:024001:285</t>
  </si>
  <si>
    <t>Удмуртская Республика, Красногорский район, д.Багыр, ул.Молодежная, д.7</t>
  </si>
  <si>
    <t>18:15:052008:57</t>
  </si>
  <si>
    <t>часть жилого дома с постройками и пристройками: сени, крыльцо, навес, хлев, баня, предбанник</t>
  </si>
  <si>
    <t>Удмуртская Республика, с.Красногорское, ул.9 Мая, д.9</t>
  </si>
  <si>
    <t>18:15:052058:78</t>
  </si>
  <si>
    <t>18:15:052058</t>
  </si>
  <si>
    <t>Удмуртская Республика, р-н. Красногорский, с. Красногорское, ул. Кирова, д. 33</t>
  </si>
  <si>
    <t>18:15:000000:324</t>
  </si>
  <si>
    <t>ЛЭП - 0,38 кВ</t>
  </si>
  <si>
    <t>Удмуртская Республика, Красногорский район, д.Агриколь, ТП №3</t>
  </si>
  <si>
    <t>1011</t>
  </si>
  <si>
    <t>18:15:021002:426</t>
  </si>
  <si>
    <t>Удмуртская Республика, р-н. Красногорский, с. Красногорское, ул. Ленина, д. 168</t>
  </si>
  <si>
    <t>18:15:052092:199</t>
  </si>
  <si>
    <t>18:15:052092</t>
  </si>
  <si>
    <t>Удмуртская Республика, Красногорский район, с. Красногорское, переулок Южный, д. 36, кв. 2</t>
  </si>
  <si>
    <t>18:15:026001:283</t>
  </si>
  <si>
    <t>18:15:026001</t>
  </si>
  <si>
    <t>часть жилого дома с постройками и пристройками: сени, крыльцо, навес, баня, хлев, навес, навес, хлев</t>
  </si>
  <si>
    <t>д Бараны: д Бараны (94530000336)</t>
  </si>
  <si>
    <t>Российская Федерация, Удмуртская Республика, Красногорский район, д. Бараны, ул. Юбилейная, д. 2, кв. 1</t>
  </si>
  <si>
    <t>18:15:021002:545</t>
  </si>
  <si>
    <t>Удмуртская Республика, Красногорский район, д. Агриколь, ул. Ленина, д. 18В</t>
  </si>
  <si>
    <t>18:15:052044:43</t>
  </si>
  <si>
    <t>18:15:052044</t>
  </si>
  <si>
    <t>жилой дом с постройками: крыльцо, веранда, баня, навес, сарай, навес</t>
  </si>
  <si>
    <t>Удмуртская Республика, р-н. Красногорский, с. Красногорское, ул. Советская, д. 4</t>
  </si>
  <si>
    <t>18:15:034002:268</t>
  </si>
  <si>
    <t>дом</t>
  </si>
  <si>
    <t>Удмуртская Республика, р-н. Красногорский, с. Васильевское, ул. Кирова, д. 13</t>
  </si>
  <si>
    <t>18:15:049002:418</t>
  </si>
  <si>
    <t>18:15:049002</t>
  </si>
  <si>
    <t>с Кокман: с Кокман (94530000156)</t>
  </si>
  <si>
    <t>Удмуртская Республика, р-н. Красногорский, с. Кокман, ул. Центральная, д. 19</t>
  </si>
  <si>
    <t>18:15:052093:27</t>
  </si>
  <si>
    <t>18:15:052093</t>
  </si>
  <si>
    <t>Удмуртская Республика, Красногорский район, с. Красногорское, пер. Южный, д. 29</t>
  </si>
  <si>
    <t>18:15:058001:63</t>
  </si>
  <si>
    <t>18:15:058001</t>
  </si>
  <si>
    <t>д Мельниченки: д Мельниченки (94530000286)</t>
  </si>
  <si>
    <t>Удмуртская Республика, р-н. Красногорский, д. Мельниченки, ул. Родниковая, д. 5</t>
  </si>
  <si>
    <t>18:15:029001:248</t>
  </si>
  <si>
    <t>Удмуртская Республика, Красногорский район, д. Ботаниха, ул. Центральная, д. 28</t>
  </si>
  <si>
    <t>18:15:052026:102</t>
  </si>
  <si>
    <t>18:15:052026</t>
  </si>
  <si>
    <t>18:15:052026:93</t>
  </si>
  <si>
    <t>Удмуртская Республика, р-н Красногорский, с Красногорское, ул Глазовская, д 14, кв 2</t>
  </si>
  <si>
    <t>18:15:052032:79</t>
  </si>
  <si>
    <t>18:15:052032</t>
  </si>
  <si>
    <t>Теплотрасса котельной № 6 (территория ЖКХ)</t>
  </si>
  <si>
    <t>Удмуртская Республика, Красногорский район, с. Красногорское, ул. Лесная, 8и</t>
  </si>
  <si>
    <t>1015.1</t>
  </si>
  <si>
    <t>18:15:023002:322</t>
  </si>
  <si>
    <t>Удмуртская Республика, Красногорский район, с. Архангельское, ул. Т. Вершининой, д. 26</t>
  </si>
  <si>
    <t>18:15:049002:509</t>
  </si>
  <si>
    <t>баня</t>
  </si>
  <si>
    <t>Группа 08. Учебные, спортивные объекты, объекты культуры и искусства, культовые объекты, музеи, лечебно-оздоровительные и общественного назначения объекты / 08_ЗП</t>
  </si>
  <si>
    <t>Удмуртская Республика, Красногорский район, с. Кокман, ул. Подлесная, 3</t>
  </si>
  <si>
    <t>0830</t>
  </si>
  <si>
    <t>18:15:021001:504</t>
  </si>
  <si>
    <t>18:15:021001</t>
  </si>
  <si>
    <t>Гараж для Автомашин</t>
  </si>
  <si>
    <t>Удмуртская Республика, Красногорский муниципальный район, сельское поселение Агрикольское, д. Агриколь, ул. Восточная, здание 47Г</t>
  </si>
  <si>
    <t>18:15:028001:372</t>
  </si>
  <si>
    <t>18:15:028001</t>
  </si>
  <si>
    <t>Теплотрасса котельной № 13 (Селеговская школа)</t>
  </si>
  <si>
    <t>с Большой Селег: с Большой Селег (94530000441)</t>
  </si>
  <si>
    <t>Удмуртская Республика, Красногорский район, с. Большой Селег, ул. Советская, д. 11б</t>
  </si>
  <si>
    <t>04:010</t>
  </si>
  <si>
    <t>18:15:054002:353</t>
  </si>
  <si>
    <t>Удмуртская Республика, Красногорский район, с. Курья, ул. Советская, д. 41</t>
  </si>
  <si>
    <t>18:15:033002:1036</t>
  </si>
  <si>
    <t>Удмуртская Республика, Красногорский район, с. Валамаз, ул. К.Маркса, д. 43, кв. 2</t>
  </si>
  <si>
    <t>18:15:052033:60</t>
  </si>
  <si>
    <t>Удмуртская Республика, р-н. Красногорский, с. Красногорское, ул. Ленина, д. 79</t>
  </si>
  <si>
    <t>18:15:028001:380</t>
  </si>
  <si>
    <t>Удмуртская Республика, Красногорский район, с. Большой Селег, ул. Труда, д. 61</t>
  </si>
  <si>
    <t>18:15:029001:264</t>
  </si>
  <si>
    <t>жилой дом с постройками и пристройками: сени, веранда, навес, сарай, сарай, навес, сарай</t>
  </si>
  <si>
    <t>Удмуртская Республика, Красногорский район, д.Ботаниха</t>
  </si>
  <si>
    <t>18:15:026001:244</t>
  </si>
  <si>
    <t>ЛЭП - 0,38 кВ протяженностью 7,387 км</t>
  </si>
  <si>
    <t>Удмуртская Республика, р-н. Красногорский, д. Бараны, д. б/н</t>
  </si>
  <si>
    <t>18:15:052077:89</t>
  </si>
  <si>
    <t>18:15:052077</t>
  </si>
  <si>
    <t>Удмуртская Республика, Красногорский район, с. Красногорское, улица Советская, дом 46</t>
  </si>
  <si>
    <t>18:15:049001:218</t>
  </si>
  <si>
    <t>18:15:049001</t>
  </si>
  <si>
    <t>Нежилое здание</t>
  </si>
  <si>
    <t>Удмуртская Республика, р-н. Красногорский, с. Кокман, ул. Центральная, д. б/н</t>
  </si>
  <si>
    <t>18:15:029001:266</t>
  </si>
  <si>
    <t>жилой дом с надворными постройками: сени, навес, навес, сарай, предбанник, баня</t>
  </si>
  <si>
    <t>18:15:052070:77</t>
  </si>
  <si>
    <t>18:15:052070</t>
  </si>
  <si>
    <t>Удмуртская Республика, Красногорский район, с.Красногорское, пер.Нагорный, д.10</t>
  </si>
  <si>
    <t>18:15:052009:81</t>
  </si>
  <si>
    <t>18:15:052009</t>
  </si>
  <si>
    <t>Удмуртская Республика, р-н. Красногорский, с. Красногорское, ул. Полевая, д. 28</t>
  </si>
  <si>
    <t>18:15:036003:270</t>
  </si>
  <si>
    <t>18:15:036003</t>
  </si>
  <si>
    <t>Удмуртская Республика, р-н. Красногорский, с. Дебы, ул. Совхозная, д. 27, кв. 1</t>
  </si>
  <si>
    <t>18:15:052081:66</t>
  </si>
  <si>
    <t>Удмуртская Республика, Красногорский район, д. Бараны, ул. Набережная, д. 19</t>
  </si>
  <si>
    <t>18:15:000000:914</t>
  </si>
  <si>
    <t>Российская Федерация, Удмуртская Республика, Красногорский муниципальный район, сельское поселение Красногорское, с. Красногорское, ул. Советская</t>
  </si>
  <si>
    <t>18:15:054002:377</t>
  </si>
  <si>
    <t>Удмуртская Республика, р-н. Красногорский, с. Курья, ул. Совхозная, д. 2</t>
  </si>
  <si>
    <t>18:15:053001:104</t>
  </si>
  <si>
    <t>18:15:053001</t>
  </si>
  <si>
    <t>ЛЭП-10 кВ отпайка от опоры № 62 ф.6 ПС Красногорье на ТП-250</t>
  </si>
  <si>
    <t>д Кулемино: д Кулемино (94530000171)</t>
  </si>
  <si>
    <t>Удмуртская Республика, Красногорский район, д. Кулемино</t>
  </si>
  <si>
    <t>18:15:023002:261</t>
  </si>
  <si>
    <t>Удмуртская Республика, р-н. Красногорский, с. Архангельское, ул. Тины Вершининой, д. 26</t>
  </si>
  <si>
    <t>18:15:036002:224</t>
  </si>
  <si>
    <t>Удмуртская Республика, р-н. Красногорский, с. Дебы, ул. Школьная, д. 7</t>
  </si>
  <si>
    <t>18:15:087001:320</t>
  </si>
  <si>
    <t>18:15:087001</t>
  </si>
  <si>
    <t>Скважина водозаборная №938 д. Тура</t>
  </si>
  <si>
    <t>д Тура: д Тура (94530000176)</t>
  </si>
  <si>
    <t>Удмуртская Республика, Красногорский район, д. Тура</t>
  </si>
  <si>
    <t>18:15:000000:274</t>
  </si>
  <si>
    <t>скважина</t>
  </si>
  <si>
    <t>куст 40</t>
  </si>
  <si>
    <t>06:012</t>
  </si>
  <si>
    <t>18:15:052022:66</t>
  </si>
  <si>
    <t>18:15:052022</t>
  </si>
  <si>
    <t>жилой дом с постройками</t>
  </si>
  <si>
    <t>Удмуртская Республика, Красногорский район, с. Красногорское, пер. Глазовский, д. 8</t>
  </si>
  <si>
    <t>18:15:075001:74</t>
  </si>
  <si>
    <t>18:15:075001</t>
  </si>
  <si>
    <t>д Русский Караул: д Русский Караул (94530000386)</t>
  </si>
  <si>
    <t>Удмуртская Республика, Красногорский район, д. Русский Караул, ул. Зеленая, дом 5</t>
  </si>
  <si>
    <t>18:15:021002:364</t>
  </si>
  <si>
    <t>жилой дом с постройками и пристройками: сени, веранда, веранда, навес, баня, навес, сарай, сарай, предбанник, баня, гараж, гараж</t>
  </si>
  <si>
    <t>Удмуртская Республика, р-н. Красногорский, д. Агриколь, ул. Восточная, д. 19</t>
  </si>
  <si>
    <t>18:15:052060:59</t>
  </si>
  <si>
    <t>18:15:052060</t>
  </si>
  <si>
    <t>однокомнатная квартира</t>
  </si>
  <si>
    <t>Удмуртская Республика, с.Красногорское, ул.Мира, д.32</t>
  </si>
  <si>
    <t>18:15:052081:86</t>
  </si>
  <si>
    <t>магазин "Стройматериалы"</t>
  </si>
  <si>
    <t>Удмуртская Республика, Красногорский район, с. Красногорское, ул. Кирова, д. 4, помещение № 1</t>
  </si>
  <si>
    <t>18:15:089001:179</t>
  </si>
  <si>
    <t>18:15:089001</t>
  </si>
  <si>
    <t>д Удмуртский Караул: д Удмуртский Караул (94530000381)</t>
  </si>
  <si>
    <t>Удмуртская Республика, р-н. Красногорский, д. Удмуртский Караул, ул. Центральная, д. 16</t>
  </si>
  <si>
    <t>18:15:022001:65</t>
  </si>
  <si>
    <t>18:15:022001</t>
  </si>
  <si>
    <t>д Артык: д Артык (94530000271)</t>
  </si>
  <si>
    <t>Удмуртская Республика,  Красногорский район, д. Артык, ул. Ключевая, д. 17</t>
  </si>
  <si>
    <t>18:15:052014:137</t>
  </si>
  <si>
    <t>18:15:052014</t>
  </si>
  <si>
    <t>очистные сооружения с.Красногорское</t>
  </si>
  <si>
    <t>Площадь застройки</t>
  </si>
  <si>
    <t>Удмуртская Республика, Красногорский район, с. Красногорское, ул. Комсомольская, 36</t>
  </si>
  <si>
    <t>1037.3</t>
  </si>
  <si>
    <t>18:15:052043:117</t>
  </si>
  <si>
    <t>18:15:052043</t>
  </si>
  <si>
    <t>Удмуртская Республика, р-н. Красногорский, с. Красногорское, пер. Луначарского, д. 44</t>
  </si>
  <si>
    <t>18:15:052001:352</t>
  </si>
  <si>
    <t>Удмуртская Республика, р-н. Красногорский, с. Красногорское, ул. Труда, д. 3</t>
  </si>
  <si>
    <t>18:15:000000:955</t>
  </si>
  <si>
    <t>Сети водоснабжения</t>
  </si>
  <si>
    <t>Российская Федерация, Удмуртская Республика, Красногорский муниципальный район, сельское поселение Красногорское, село Красногорское, ул. Пушкина</t>
  </si>
  <si>
    <t>18:15:052054:74</t>
  </si>
  <si>
    <t>18:15:052054</t>
  </si>
  <si>
    <t>18:15:052054:63</t>
  </si>
  <si>
    <t>Удмуртская Республика, Красногорский район, с. Красногорское, ул. Первомайская, д. 2, помещения: 2,3,4,5,6,7</t>
  </si>
  <si>
    <t>0603</t>
  </si>
  <si>
    <t>03:081</t>
  </si>
  <si>
    <t>18:15:009001:804</t>
  </si>
  <si>
    <t>Скважина №23 куста №2 Нефедовского нефтяного месторождения</t>
  </si>
  <si>
    <t>Российская Федерация, Удмуртская Республика, Красногорский муниципальный район, сельское поселение Прохоровское, территория Нефедовское нефтяное месторождение, сооружение 3/2/23</t>
  </si>
  <si>
    <t>10:000</t>
  </si>
  <si>
    <t>18:15:034002:280</t>
  </si>
  <si>
    <t>Удмуртская Республика, Красногорский район, с. Васильевское, ул. Труда, д. 4</t>
  </si>
  <si>
    <t>18:15:023002:337</t>
  </si>
  <si>
    <t>автомобильная дорога местного значения</t>
  </si>
  <si>
    <t>Удмуртская Республика, Красногорский район, с. Архангельское, ул. Школьная</t>
  </si>
  <si>
    <t>18:15:052030:440</t>
  </si>
  <si>
    <t>Удмуртская Республика, Красногорский район, с. Красногорское, ул. Ленина, д. 92 "А", кв. 19</t>
  </si>
  <si>
    <t>18:15:023001:117</t>
  </si>
  <si>
    <t>18:15:023001</t>
  </si>
  <si>
    <t>Удмуртская Республика, Красногорский район, с. Архангельское, ул. Садовая, 9</t>
  </si>
  <si>
    <t>18:15:052033:118</t>
  </si>
  <si>
    <t>Группа 07. Объекты производственного назначения, за исключением передаточных устройств и сооружений / 07_ОНС</t>
  </si>
  <si>
    <t>Удмуртская Республика, Красногорский район, с.Красногорское, пер.Депутатский, д.22, строен.6</t>
  </si>
  <si>
    <t>Незавершенное строительство</t>
  </si>
  <si>
    <t>0710</t>
  </si>
  <si>
    <t>18:15:052051:84</t>
  </si>
  <si>
    <t>18:15:052051</t>
  </si>
  <si>
    <t>Удмуртская Республика, Красногорский район, с.Красногорское, пер.Школьный, д.12</t>
  </si>
  <si>
    <t>18:15:052008:54</t>
  </si>
  <si>
    <t>18:15:052008:50</t>
  </si>
  <si>
    <t>Удмуртская Республика, р-н Красногорский, с Красногорское, ул Полевая, д 4, кв 1</t>
  </si>
  <si>
    <t>18:15:052013:47</t>
  </si>
  <si>
    <t>18:15:052003:138</t>
  </si>
  <si>
    <t>Удмуртская Республика, Красногорский район, с.Красногорское, ул.Прудовая, д.4, кв.1</t>
  </si>
  <si>
    <t>18:15:036003:218</t>
  </si>
  <si>
    <t>индивидуальный жилой дом</t>
  </si>
  <si>
    <t>Удмуртская Республика, р-н. Красногорский, с. Дебы, ул. 40 лет Победы, д. 18</t>
  </si>
  <si>
    <t>18:15:049001:263</t>
  </si>
  <si>
    <t>квартира в жилом двухквартирном доме с надворными постройками: сени, крыльцо, баня, предбанник, навес, навес, сарай, летняя кухня, навес, гараж</t>
  </si>
  <si>
    <t>18:15:049001:196</t>
  </si>
  <si>
    <t>Удмуртская Республика, муниципальный округ Красногорский район, село Кокман, улица Пионерская, дом 2, квартира 2</t>
  </si>
  <si>
    <t>18:15:022002:194</t>
  </si>
  <si>
    <t>18:15:022002</t>
  </si>
  <si>
    <t>Удмуртская Республика, Красногорский район, д. Артык, ул. Ключевая, 18</t>
  </si>
  <si>
    <t>18:15:052037:58</t>
  </si>
  <si>
    <t>18:15:052037</t>
  </si>
  <si>
    <t>Удмуртская Республика, р-н. Красногорский, с. Красногорское, ул. Свободы, д. 12</t>
  </si>
  <si>
    <t>Сборно-щитовые</t>
  </si>
  <si>
    <t>18:15:050001:224</t>
  </si>
  <si>
    <t>18:15:050001</t>
  </si>
  <si>
    <t>д Коровкинцы: д Коровкинцы (94530000186)</t>
  </si>
  <si>
    <t>Удмуртская Республика, р-н. Красногорский, д. Коровкинцы, д. б/н</t>
  </si>
  <si>
    <t>18:15:052015:29</t>
  </si>
  <si>
    <t>18:15:052015</t>
  </si>
  <si>
    <t>Удмуртская Республика, Красногорский район, с. Красногорское, ул. Юбилейная, д. 6, кв. 2</t>
  </si>
  <si>
    <t>18:15:052039:104</t>
  </si>
  <si>
    <t>Удмуртская Республика, Красногорский район, с.Красногорское, ул.Ленина, д.73, кв.3</t>
  </si>
  <si>
    <t>18:15:052020:37</t>
  </si>
  <si>
    <t>18:15:052020</t>
  </si>
  <si>
    <t>Удмуртская Республика, р-н. Красногорский, с. Красногорское, пер. Северный, д. 8, кв. 2</t>
  </si>
  <si>
    <t>18:15:036003:285</t>
  </si>
  <si>
    <t>18:15:036003:275</t>
  </si>
  <si>
    <t>Удмуртская Республика, Красногорский район, с. Дебы, ул. Совхозная, д. 3, кв. 1</t>
  </si>
  <si>
    <t>18:15:005001:418</t>
  </si>
  <si>
    <t>18:15:005001</t>
  </si>
  <si>
    <t>нефтепровод с куста № 4 до куста № 3 протяженностью 1,240 км</t>
  </si>
  <si>
    <t>Удмуртская Республика, Красногорский район, Зотовское нефтяное месторождение</t>
  </si>
  <si>
    <t>1027.1</t>
  </si>
  <si>
    <t>18:15:052038:64</t>
  </si>
  <si>
    <t>Удмуртская Республика, р-н. Красногорский, с. Красногорское, ул. Свободы, д. 7, кв. 1</t>
  </si>
  <si>
    <t>18:15:052010:43</t>
  </si>
  <si>
    <t>18:15:052010</t>
  </si>
  <si>
    <t>18:15:052010:39</t>
  </si>
  <si>
    <t>Удмуртская Республика, Красногорский район, с. Красногорское, ул. Прудовая, д. 7, кв. 1</t>
  </si>
  <si>
    <t>18:15:052071:30</t>
  </si>
  <si>
    <t>18:15:052071</t>
  </si>
  <si>
    <t>Удмуртская Республика, Красногорский район, с. Красногорское, ул. Цветочная, 12</t>
  </si>
  <si>
    <t>18:15:052044:42</t>
  </si>
  <si>
    <t>Удмуртская Республика, р-н. Красногорский, с. Красногорское, ул. Советская, д. 2а</t>
  </si>
  <si>
    <t>18:15:021002:411</t>
  </si>
  <si>
    <t>Российская Федерация, Удмуртская Республика, муниципальный район Красногорский, сельское поселение Агрикольское, деревня Агриколь, улица Подлесная, дом 7</t>
  </si>
  <si>
    <t>18:15:052030:297</t>
  </si>
  <si>
    <t>18:15:052030:221</t>
  </si>
  <si>
    <t>Удмуртская Республика, р-н Красногорский, с Красногорское, ул Ленина, д 82, кв 3</t>
  </si>
  <si>
    <t>18:15:054002:351</t>
  </si>
  <si>
    <t>Удмуртская Республика, р-н. Красногорский, с. Курья, ул. Школьная, д. 7</t>
  </si>
  <si>
    <t>18:15:089001:172</t>
  </si>
  <si>
    <t>Удмуртская Республика,  Красногорский район, д. Удмуртский Караул, ул. Центральная, д. 25</t>
  </si>
  <si>
    <t>18:15:000000:890</t>
  </si>
  <si>
    <t>Российская Федерация, Удмуртская Республика, Красногорский район, село Архангельское, переулок Удмуртский</t>
  </si>
  <si>
    <t>18:15:052026:95</t>
  </si>
  <si>
    <t>Производственная база</t>
  </si>
  <si>
    <t>Удмуртская Республика, р-н. Красногорский, с. Красногорское, ул. Ленина, д. 110</t>
  </si>
  <si>
    <t>0701</t>
  </si>
  <si>
    <t>18:15:028002:197</t>
  </si>
  <si>
    <t>18:15:028002</t>
  </si>
  <si>
    <t>Удмуртская Республика, р-н. Красногорский, с. Большой Селег, ул. Южная, д. 26</t>
  </si>
  <si>
    <t>18:15:022002:193</t>
  </si>
  <si>
    <t>Удмуртская Республика, р-н. Красногорский, д. Артык, ул. Ключевая, д. 20</t>
  </si>
  <si>
    <t>18:15:079001:194</t>
  </si>
  <si>
    <t>18:15:079001</t>
  </si>
  <si>
    <t>д Старое Кычино: д Старое Кычино (94530000221)</t>
  </si>
  <si>
    <t>18:15:079001:180</t>
  </si>
  <si>
    <t>Удмуртская Республика, Красногорский район, д. Старое Кычино, ул. Рябиновая, д. 12, кв. 2</t>
  </si>
  <si>
    <t>18:15:034002:269</t>
  </si>
  <si>
    <t>Удмуртская Республика, р-н. Красногорский, с. Васильевское, ул. Кирова, д. 15</t>
  </si>
  <si>
    <t>18:15:000000:495</t>
  </si>
  <si>
    <t>высоконапорный водовод от врезки до БГ-37</t>
  </si>
  <si>
    <t>Удмуртская Республика, Игринский район, Красногорский район, Красногорское месторождение нефти.</t>
  </si>
  <si>
    <t>18:15:054003:416</t>
  </si>
  <si>
    <t>18:15:054003</t>
  </si>
  <si>
    <t>КЛ-0,4 кВ Ф1 от ТП-191 Ф8 ПС Курья на детский сад</t>
  </si>
  <si>
    <t>Удмуртская Республика, Красногорский район, с. Курья, ул. Советская</t>
  </si>
  <si>
    <t>1010.1</t>
  </si>
  <si>
    <t>03:050</t>
  </si>
  <si>
    <t>18:15:052078:83</t>
  </si>
  <si>
    <t>18:15:052078</t>
  </si>
  <si>
    <t>Удмуртская Республика, Красногорский район, с. Красногорское, ул. Кирова, д. 41</t>
  </si>
  <si>
    <t>18:15:054003:417</t>
  </si>
  <si>
    <t>КЛ-0,4 кВ Ф2 от ТП-191 Ф8 ПС Курья на детский сад</t>
  </si>
  <si>
    <t>18:15:049001:247</t>
  </si>
  <si>
    <t>Кокманский сельский дом культуры</t>
  </si>
  <si>
    <t>Удмуртская Республика, р-н. Красногорский, с. Кокман, ул. Школьная, д. 13в</t>
  </si>
  <si>
    <t>0820</t>
  </si>
  <si>
    <t>03:062</t>
  </si>
  <si>
    <t>18:15:052051:83</t>
  </si>
  <si>
    <t>Удмуртская Республика, Красногорский район, с. Красногорское, ул. Луначарского, д. 8</t>
  </si>
  <si>
    <t>18:15:052030:236</t>
  </si>
  <si>
    <t>18:15:052030:218</t>
  </si>
  <si>
    <t>Удмуртская Республика, Красногорский район, с.Красногорское, ул.Ленина, д.92, кв.54</t>
  </si>
  <si>
    <t>18:15:038001:38</t>
  </si>
  <si>
    <t>18:15:038001</t>
  </si>
  <si>
    <t>д Елово: д Елово (94530000296)</t>
  </si>
  <si>
    <t>Удмуртская Республика, Красногорский район, д. Елово, ул. Крестьянская, д. 1</t>
  </si>
  <si>
    <t>18:15:037001:51</t>
  </si>
  <si>
    <t>18:15:037001</t>
  </si>
  <si>
    <t>д Демидовцы: д Демидовцы (94530000281)</t>
  </si>
  <si>
    <t>Удмуртская Республика, р-н. Красногорский, д. Демидовцы, д. б/н</t>
  </si>
  <si>
    <t>18:15:059001:182</t>
  </si>
  <si>
    <t>Удмуртская Республика, Красногорский район, д. Мухино, ул. Мира, д. 25</t>
  </si>
  <si>
    <t>18:15:033002:904</t>
  </si>
  <si>
    <t>Удмуртская Республика, р-н. Красногорский, с. Валамаз, ул. К.Маркса, д. 29</t>
  </si>
  <si>
    <t>18:15:052030:394</t>
  </si>
  <si>
    <t>двухкомнатная квартира</t>
  </si>
  <si>
    <t>Удмуртская Республика, с.Красногорское, пер.Комсомольский, д.18, кв.10</t>
  </si>
  <si>
    <t>18:15:033002:1061</t>
  </si>
  <si>
    <t>здание участковой больницы</t>
  </si>
  <si>
    <t>Удмуртская Республика, Красногорский район, с. Валамаз, ул. Павлова, д. 5</t>
  </si>
  <si>
    <t>0825</t>
  </si>
  <si>
    <t>18:15:052056:113</t>
  </si>
  <si>
    <t>18:15:052056:87</t>
  </si>
  <si>
    <t>Удмуртская Республика, р-н. Красногорский, с. Красногорское, ул. Восточная, д. 5, кв. 01</t>
  </si>
  <si>
    <t>18:15:069001:108</t>
  </si>
  <si>
    <t>18:15:069001</t>
  </si>
  <si>
    <t>д Пивовары: д Пивовары (94530000451)</t>
  </si>
  <si>
    <t>Удмуртская Республика, р-н. Красногорский, д. Пивовары, ул. Заречная, д. 3</t>
  </si>
  <si>
    <t>18:15:052052:192</t>
  </si>
  <si>
    <t>Индивидуальный жилой дом</t>
  </si>
  <si>
    <t>Российская Федерация, Удмуртская Республика, Муниципальный округ Красногорский район, село Красногорское, пер. Школьный, д. 7А</t>
  </si>
  <si>
    <t>18:15:052030:470</t>
  </si>
  <si>
    <t>Удмуртская Республика, Красногорский район, с. Красногорское, пер. Комсомольский, 12</t>
  </si>
  <si>
    <t>18:15:021002:388</t>
  </si>
  <si>
    <t>Удмуртская Республика, р-н. Красногорский, д. Агриколь, ул. Ленина, д. 8</t>
  </si>
  <si>
    <t>18:15:052039:118</t>
  </si>
  <si>
    <t>Удмуртская Республика, Красногорский район, с. Красногорское, ул. Ленина, д. 71</t>
  </si>
  <si>
    <t>18:15:034001:311</t>
  </si>
  <si>
    <t>Удмуртская Республика, р-н. Красногорский, с. Васильевское, пер. Почтовый, д. 4</t>
  </si>
  <si>
    <t>18:15:052054:41</t>
  </si>
  <si>
    <t>Магазин</t>
  </si>
  <si>
    <t>Удмуртская Республика, р-н. Красногорский, с. Красногорское, ул. Ленина, д. 44в</t>
  </si>
  <si>
    <t>18:15:000000:360</t>
  </si>
  <si>
    <t>Удмуртская Республика, р-н. Красногорский, с. Красногорское, пер. Прудовый, д. 11 "Б"</t>
  </si>
  <si>
    <t>18:15:021001:372</t>
  </si>
  <si>
    <t>Удмуртская Республика, Красногорский район, д. Агриколь, ул. Родниковая, д. 13</t>
  </si>
  <si>
    <t>18:15:052023:31</t>
  </si>
  <si>
    <t>18:15:052023</t>
  </si>
  <si>
    <t>сушильная камера в блоке с котельной</t>
  </si>
  <si>
    <t>Удмуртская Республика, Красногорский район, с. Красногорское, пер. Глазовский, д. 11</t>
  </si>
  <si>
    <t>06:000</t>
  </si>
  <si>
    <t>18:15:052039:37</t>
  </si>
  <si>
    <t>Удмуртская Республика, Красногорский район, с. Красногорское, пер. Депутатский, д. 9</t>
  </si>
  <si>
    <t>18:15:052048:62</t>
  </si>
  <si>
    <t>18:15:052048:55</t>
  </si>
  <si>
    <t>Удмуртская Республика, р-н. Красногорский, с. Красногорское, ул. Кирова, д. 22, кв. 1</t>
  </si>
  <si>
    <t>18:15:052004:90</t>
  </si>
  <si>
    <t>18:15:052004</t>
  </si>
  <si>
    <t>Удмуртская Республика, р-н. Красногорский, с. Красногорское, ул. Монтажников, д. 36</t>
  </si>
  <si>
    <t>18:15:052030:402</t>
  </si>
  <si>
    <t>Удмуртская Республика, р-н Красногорский, с Красногорское, ул Ленина, д 92, кв 26</t>
  </si>
  <si>
    <t>18:15:036002:273</t>
  </si>
  <si>
    <t>Удмуртская Республика, Красногорский район, с.Дебы, ул.Школьная, д.6</t>
  </si>
  <si>
    <t>18:15:052028:65</t>
  </si>
  <si>
    <t>18:15:052028:77</t>
  </si>
  <si>
    <t>Удмуртская Республика, Красногорский район, с. Красногорское, ул. Комсомольская, д. 28, кв. 3</t>
  </si>
  <si>
    <t>18:15:049002:505</t>
  </si>
  <si>
    <t>Российская Федерация, Удмуртская Республика, Красногорский муниципальный район, Сельское поселение Кокман, село Кокман, улица Подлесная</t>
  </si>
  <si>
    <t>18:15:032001:122</t>
  </si>
  <si>
    <t>Удмуртская Республика, р-н. Красногорский, с. Красногорское, ул. Удмуртская, д. 16</t>
  </si>
  <si>
    <t>18:15:054001:411</t>
  </si>
  <si>
    <t>Автодорога местного значения ул. Строительная, с. Курья</t>
  </si>
  <si>
    <t>Удмуртская Республика, Красногорский район, с. Курья, ул. Строительная</t>
  </si>
  <si>
    <t>18:15:054002:411</t>
  </si>
  <si>
    <t>18:15:054002:382</t>
  </si>
  <si>
    <t>Удмуртская Республика, р-н. Красногорский, с. Курья, ул. Советская, д. 15-1, кв. 1</t>
  </si>
  <si>
    <t>18:15:000000:396</t>
  </si>
  <si>
    <t>Удмуртская Республика, р-н. Красногорский, с. Красногорское, ул. Мира, д. 1а</t>
  </si>
  <si>
    <t>18:15:036002:284</t>
  </si>
  <si>
    <t>18:15:049002:436</t>
  </si>
  <si>
    <t>Удмуртская Республика, р-н Красногорский, с Кокман, ул Набережная, д 25, кв 2</t>
  </si>
  <si>
    <t>18:15:052070:82</t>
  </si>
  <si>
    <t>Удмуртская Республика, Красногорский район, с. Красногорское, пер. Нагорный, д. 4, кв. 1</t>
  </si>
  <si>
    <t>18:15:036003:202</t>
  </si>
  <si>
    <t>Удмуртская Республика, р-н. Красногорский, с. Дебы, ул. 40 лет Победы, д. 8</t>
  </si>
  <si>
    <t>18:15:052081:269</t>
  </si>
  <si>
    <t>Группа 02. Дома малоэтажной жилой застройки, в том числе индивидуальной жилой застройки - индивидуальные, малоэтажные блокированные (таунхаусы) / 02_ОНС</t>
  </si>
  <si>
    <t>Удмуртская Республика, Красногорский район, с. Красногорское, ул. Заречная</t>
  </si>
  <si>
    <t>18:15:052046:66</t>
  </si>
  <si>
    <t>18:15:052046</t>
  </si>
  <si>
    <t>Удмуртская Республика, Красногорский район, с.Красногорское, ул.Советская, д.18</t>
  </si>
  <si>
    <t>18:15:000000:704</t>
  </si>
  <si>
    <t>Удмуртская Республика, Красногорский район, 400 м. по направлению на юго-запад от с.Архангельское</t>
  </si>
  <si>
    <t>18:15:088001:123</t>
  </si>
  <si>
    <t>18:15:088001</t>
  </si>
  <si>
    <t>д Убытьдур: д Убытьдур (94530000211)</t>
  </si>
  <si>
    <t>Удмуртская Республика, Красногорский район, д.Убытьдур, ул.Тополиная, д.17</t>
  </si>
  <si>
    <t>18:15:052054:76</t>
  </si>
  <si>
    <t>КЛ-0,4 кВ Ф1 от ТП-239 Ф1 ПС Красногорье</t>
  </si>
  <si>
    <t>Удмуртская Республика, Красногорский район, с. Красногорское, ул. Первомайская (детский сад № 3)</t>
  </si>
  <si>
    <t>18:15:052044:76</t>
  </si>
  <si>
    <t>Церковь Покрова Божьей матери</t>
  </si>
  <si>
    <t>Удмуртская Республика, Красногорский муниципальный район, сельское поселение "Красногорское", село Красногорское, улица Ленина, 66</t>
  </si>
  <si>
    <t>0816</t>
  </si>
  <si>
    <t>03:070</t>
  </si>
  <si>
    <t>18:15:052065:152</t>
  </si>
  <si>
    <t>18:15:052065</t>
  </si>
  <si>
    <t>Наружные сети водоснабжения</t>
  </si>
  <si>
    <t>Российская Федерация, Удмуртская Республика, Красногорский муниципальный район, сельское поселение Красногорское, село Красногорское, ул. Барышникова, сооружение 13 А/2</t>
  </si>
  <si>
    <t>05:012</t>
  </si>
  <si>
    <t>18:15:052043:115</t>
  </si>
  <si>
    <t>Удмуртская Республика, р-н. Красногорский, с. Красногорское, ул. Луначарского, д. 17</t>
  </si>
  <si>
    <t>18:15:052018:47</t>
  </si>
  <si>
    <t>18:15:052018</t>
  </si>
  <si>
    <t>трехкомнатная квартира в жилом двухквартирном доме с постройками: сени, крыльцо, дровяник, навес, баня, сарай</t>
  </si>
  <si>
    <t>Удмуртская Республика, с.Красногорское, ул.Строительная, д.2, кв.1</t>
  </si>
  <si>
    <t>18:15:052089:15</t>
  </si>
  <si>
    <t>18:15:052089</t>
  </si>
  <si>
    <t>Удмуртская Республика, р-н. Красногорский, с. Красногорское, ул. Луначарского, д. 22</t>
  </si>
  <si>
    <t>18:15:033001:893</t>
  </si>
  <si>
    <t>Удмуртская Республика, р-н. Красногорский, с. Валамаз, ул. 2-я Крестьянская, д. 10</t>
  </si>
  <si>
    <t>18:15:052026:115</t>
  </si>
  <si>
    <t>Антенно-мачтовое сооружение сети цифрового наземного телевизионного вещания Удмуртской Республики (II этап "Станция ЦНТВ "Красногорское")</t>
  </si>
  <si>
    <t>Удмуртская Республика, Красногорский район, с. Красногорское, 37 м на северо-запад от д. №110 по ул. Ленина</t>
  </si>
  <si>
    <t>18:15:033002:966</t>
  </si>
  <si>
    <t>Удмуртская Республика, м.о. Красногорский район , с Валамаз, ул К.Маркса, д. 50</t>
  </si>
  <si>
    <t>18:15:052001:460</t>
  </si>
  <si>
    <t>Удмуртская Республика, Красногорский район, с. Красногорское, ул. Святогорская, дом 31</t>
  </si>
  <si>
    <t>18:15:077001:89</t>
  </si>
  <si>
    <t>18:15:077001</t>
  </si>
  <si>
    <t>Удмуртская Республика,  Красногорский район , д. Рябово, ул. Трактовая, д .4</t>
  </si>
  <si>
    <t>18:15:005001:429</t>
  </si>
  <si>
    <t>Нефтяная скважина №100 куст 5</t>
  </si>
  <si>
    <t>18:15:052078:79</t>
  </si>
  <si>
    <t>Удмуртская Республика, р-н. Красногорский, с. Красногорское, ул. Заречная, д. 16</t>
  </si>
  <si>
    <t>18:15:052081:81</t>
  </si>
  <si>
    <t>ЗТП</t>
  </si>
  <si>
    <t>Удмуртская Республика, р-н. Красногорский, с. Красногорское, ул. Советская, д. б/н</t>
  </si>
  <si>
    <t>0706</t>
  </si>
  <si>
    <t>18:15:049001:202</t>
  </si>
  <si>
    <t>Удмуртская Республика, Красногорский район, с. Кокман, ул. Пионерская, д. 16</t>
  </si>
  <si>
    <t>18:15:009001:699</t>
  </si>
  <si>
    <t>сооружение - склад с рампой</t>
  </si>
  <si>
    <t>Удмуртская Республика, Красногорский район, д. Агриколь, ул. Ленина, д. 2</t>
  </si>
  <si>
    <t>18:15:021001:388</t>
  </si>
  <si>
    <t>Удмуртская Республика, Красногорский район, д. Агриколь, ул. Ленина, д.9</t>
  </si>
  <si>
    <t>18:15:052007:82</t>
  </si>
  <si>
    <t>18:15:052007</t>
  </si>
  <si>
    <t>Удмуртская Республика, Красногорский район, с. Красногорское, пер. Овражный, д. 9</t>
  </si>
  <si>
    <t>18:15:084001:169</t>
  </si>
  <si>
    <t>Удмуртская Республика, Красногорский район, д. Тараканово, ул. Заречная, д. 2, кв. 2</t>
  </si>
  <si>
    <t>Удмуртская Республика,  Красногорский район, с. Красногорское, ул. Ленина, д. 92</t>
  </si>
  <si>
    <t>18:15:084001:161</t>
  </si>
  <si>
    <t>Удмуртская Республика, Красногорский район, д.Тараканово, ул.Подгорная, д.17</t>
  </si>
  <si>
    <t>18:15:052001:501</t>
  </si>
  <si>
    <t>Российская Федерация, Удмуртская Республика, Красногорский муниципальный район, сельское поселение Красногорское, с. Красногорское, ул. Дружбы</t>
  </si>
  <si>
    <t>18:15:052056:247</t>
  </si>
  <si>
    <t>Удмуртская Республика, Красногорский район, с. Красногорское, ул. Ленина, д. 37</t>
  </si>
  <si>
    <t>18:15:052005:17</t>
  </si>
  <si>
    <t>18:15:052005</t>
  </si>
  <si>
    <t>18:15:052005:14</t>
  </si>
  <si>
    <t>Российская Федерация, Удмуртская Республика, Красногорский муниципальный район, сельское поселение Красногорское, село Красногорское, ул. 9-е Мая, 14-1</t>
  </si>
  <si>
    <t>18:15:023003:137</t>
  </si>
  <si>
    <t>18:15:023003</t>
  </si>
  <si>
    <t>Удмуртская Республика, р-н. Красногорский, с. Архангельское, ул. Набережная, д. 34</t>
  </si>
  <si>
    <t>18:15:052063:25</t>
  </si>
  <si>
    <t>18:15:052063</t>
  </si>
  <si>
    <t>18:15:052063:23</t>
  </si>
  <si>
    <t>Удмуртская Республика, с.Красногорское, ул.Барышникова, д.17, кв.2</t>
  </si>
  <si>
    <t>18:15:052021:72</t>
  </si>
  <si>
    <t>18:15:052021</t>
  </si>
  <si>
    <t>Удмуртская Республика, Красногорский район, с. Красногорское, переулок Северный, дом 1, кв. 1</t>
  </si>
  <si>
    <t>18:15:000000:662</t>
  </si>
  <si>
    <t>нефтяная скважина № 2620</t>
  </si>
  <si>
    <t>Удмуртская Республика, Красногорский район, Красногорское месторождение нефти</t>
  </si>
  <si>
    <t>18:15:034001:331</t>
  </si>
  <si>
    <t>ЛЭП - 10 кВ фидер 2 ПС Васильевская с отпайкой протяженностью 1,5 км</t>
  </si>
  <si>
    <t>Удмуртская Республика, р-н. Красногорский, с. Васильевское, д. б/н</t>
  </si>
  <si>
    <t>18:15:052043:264</t>
  </si>
  <si>
    <t>скважина № 50986 ул. Луначарского</t>
  </si>
  <si>
    <t>Российская Федерация, Удмуртская Республика, Красногорский муниципальный район, сельское поселение Красногорское, село Красногорское, ул. Луначарского, сооружение 54А</t>
  </si>
  <si>
    <t>18:15:073001:183</t>
  </si>
  <si>
    <t>ЛЭП-0,38 кВ</t>
  </si>
  <si>
    <t>Удмуртская Республика, Красногорский район, д. Прохорово</t>
  </si>
  <si>
    <t>18:15:013001:436</t>
  </si>
  <si>
    <t>18:15:013001</t>
  </si>
  <si>
    <t>Удмуртская Республика, Красногорский район, с. Красногорское, ул. Удмуртская, д. 27</t>
  </si>
  <si>
    <t>18:15:052079:32</t>
  </si>
  <si>
    <t>18:15:052079</t>
  </si>
  <si>
    <t>Удмуртская Республика, Красногорский район, с. Красногорское, ул. Кирова, д. 61</t>
  </si>
  <si>
    <t>Кирпичные облегченные</t>
  </si>
  <si>
    <t>18:15:052026:105</t>
  </si>
  <si>
    <t>Удмуртская Республика, р-н. Красногорский, с. Красногорское, ул. Строительная, д. 1, кв. 2</t>
  </si>
  <si>
    <t>18:15:052016:45</t>
  </si>
  <si>
    <t>18:15:052016</t>
  </si>
  <si>
    <t>Автогараж на 20 автомашин</t>
  </si>
  <si>
    <t>Удмуртская Республика, Красногорский район, с. Красногорское, ул. Юбилейная, д. 12</t>
  </si>
  <si>
    <t>18:15:052033:73</t>
  </si>
  <si>
    <t>Удмуртская Республика, р-н. Красногорский, с. Красногорское, ул. Ленина, д. 81</t>
  </si>
  <si>
    <t>18:15:077001:100</t>
  </si>
  <si>
    <t>Удмуртская Республика, р-н. Красногорский, д. Рябово, ул. Трактовая, д. 2</t>
  </si>
  <si>
    <t>18:15:021001:425</t>
  </si>
  <si>
    <t>Удмуртская Республика, р-н. Красногорский, с. Красногорское, ул. Молодежная, д. 33</t>
  </si>
  <si>
    <t>18:15:052081:130</t>
  </si>
  <si>
    <t>18:15:052081:57</t>
  </si>
  <si>
    <t>Удмуртская Республика, Красногорский район, с. Красногорское, ул. Набережная, д. 5, кв. 1</t>
  </si>
  <si>
    <t>18:15:069001:109</t>
  </si>
  <si>
    <t>Удмуртская Республика, р-н. Красногорский, д. Пивовары, д. Б/Н</t>
  </si>
  <si>
    <t>18:15:028001:378</t>
  </si>
  <si>
    <t>Жилое помещение</t>
  </si>
  <si>
    <t>18:15:028001:377</t>
  </si>
  <si>
    <t>Удмуртская Республика, Красногорский район, с. Большой Селег, ул. Труда, д. 11, кв. 2</t>
  </si>
  <si>
    <t>18:15:052027:136</t>
  </si>
  <si>
    <t>18:15:052027</t>
  </si>
  <si>
    <t>Удмуртская Республика,  Красногорский район, с. Красногорское, ул. Ленина, д. 102, кв. 1</t>
  </si>
  <si>
    <t>18:15:073001:185</t>
  </si>
  <si>
    <t>ЖИЛОЙ ДОМ</t>
  </si>
  <si>
    <t>Удмуртская Республика, р-н. Красногорский, д. Прохорово, д. б/н</t>
  </si>
  <si>
    <t>18:15:026002:241</t>
  </si>
  <si>
    <t>18:15:026002</t>
  </si>
  <si>
    <t>Удмуртская Республика, Красногорский район, д.Бараны, ул.Советская, д.26</t>
  </si>
  <si>
    <t>18:15:057001:238</t>
  </si>
  <si>
    <t>Объкт индивидуального жилищного строительства</t>
  </si>
  <si>
    <t>18:15:033002:1007</t>
  </si>
  <si>
    <t>Удмуртская Республика, р-н. Красногорский, с. Валамаз, ул. К.Маркса, д. 17</t>
  </si>
  <si>
    <t>18:15:021001:677</t>
  </si>
  <si>
    <t>Автодорога местного значения д. Агриколь, ул. Молодежная</t>
  </si>
  <si>
    <t>Удмуртская Республика, Красногорский муниципальный район, сельское поселение Агрикольское, д. Агриколь, ул. Молодежная</t>
  </si>
  <si>
    <t>18:15:000000:967</t>
  </si>
  <si>
    <t>Газопроводы-вводы, расположенные по Кирова, пер . Южный, ул. Барышникова, ул. Заречная, ул. Набережная, ул. Пушкина, пер. Южный с. Красногорское Удмуртской Республики</t>
  </si>
  <si>
    <t>Удмуртская Республика, Красногорский район, с. Красногорское</t>
  </si>
  <si>
    <t>1012.1</t>
  </si>
  <si>
    <t>18:15:028002:198</t>
  </si>
  <si>
    <t>Удмуртская Республика, Красногорский район, с. Большой Селег, ул. Южная, д. 17</t>
  </si>
  <si>
    <t>18:15:052056:85</t>
  </si>
  <si>
    <t>Здание (многоквартирный дом) признано аварийным и подлежащим сносу или реконструкции, на основании Постановления Администрации Муниципального образования «Красногорский  район» от 18.07.2014 г. № 634</t>
  </si>
  <si>
    <t>Удмуртская Республика, Красногорский район, с. Красногорское, ул. Кирова, д. 1</t>
  </si>
  <si>
    <t>18:15:036003:229</t>
  </si>
  <si>
    <t>Удмуртская Республика, р-н. Красногорский, с. Дебы, ул. Совхозная, д. 30</t>
  </si>
  <si>
    <t>18:15:000000:430</t>
  </si>
  <si>
    <t>Удмуртская Республика, р-н. Красногорский, с. Красногорское, пер. Школьный, д. 5, кв. 2</t>
  </si>
  <si>
    <t>18:15:052007:64</t>
  </si>
  <si>
    <t>Российская Федерация, Удмуртская Республика, Муниципальный округ Красногорский район, село Красногорское, улица 9 Мая, д. 8</t>
  </si>
  <si>
    <t>18:15:093001:75</t>
  </si>
  <si>
    <t>18:15:093001</t>
  </si>
  <si>
    <t>д Чумаки: д Чумаки (94530000311)</t>
  </si>
  <si>
    <t>Российская Федерация, Удмуртская Республика, Красногорский район, д. Чумаки, ул. Луговая, д. 5</t>
  </si>
  <si>
    <t>18:15:052043:109</t>
  </si>
  <si>
    <t>Удмуртская Республика, р-н. Красногорский, с. Красногорское, ул. Луначарского, д. 46</t>
  </si>
  <si>
    <t>18:15:052077:96</t>
  </si>
  <si>
    <t>жилой дом с постройками и пристройками:сени, крыльцо,навес,навес,хлев,баня,гараж</t>
  </si>
  <si>
    <t>Удмуртская Республика, р-н. Красногорский, с. Красногорское, ул. Кирова, д. 28</t>
  </si>
  <si>
    <t>18:15:005001:415</t>
  </si>
  <si>
    <t>Нефтяная скважина № 104 куст № 2 Зотовское нефтяное месторождение Красногорский район</t>
  </si>
  <si>
    <t>18:15:052001:462</t>
  </si>
  <si>
    <t>жилой дом с надворными постройками: сени, навес, баня, сарай, гараж, навес, л/домик</t>
  </si>
  <si>
    <t>Удмуртская Республика, с.Красногорское, ул.Дружбы, д.22</t>
  </si>
  <si>
    <t>18:15:052049:180</t>
  </si>
  <si>
    <t>18:15:052049</t>
  </si>
  <si>
    <t>18:15:052049:93</t>
  </si>
  <si>
    <t>Удмуртская Республика, р-н Красногорский, с Красногорское, ул Ленина, д 59, кв 1</t>
  </si>
  <si>
    <t>18:15:000000:638</t>
  </si>
  <si>
    <t>нефтяная скважина № 2410</t>
  </si>
  <si>
    <t>18:15:024002:78</t>
  </si>
  <si>
    <t>18:15:024002</t>
  </si>
  <si>
    <t>Удмуртская Республика, р-н. Красногорский, д. Багыр, ул. Свободы, д. 34</t>
  </si>
  <si>
    <t>18:15:064001:35</t>
  </si>
  <si>
    <t>Удмуртская Республика, Красногорский район, д. Старый Кеновай, ул. Колхозная, д. 7</t>
  </si>
  <si>
    <t>18:15:084001:142</t>
  </si>
  <si>
    <t>Удмуртская Республика, р-н. Красногорский, д. Тараканово, ул. Подгорная, д. 2</t>
  </si>
  <si>
    <t>18:15:052067:60</t>
  </si>
  <si>
    <t>18:15:052067</t>
  </si>
  <si>
    <t>Удмуртская Республика, Красногорский район, с. Красногорское, ул. Пушкина, д. 3 "А"</t>
  </si>
  <si>
    <t>18:15:073001:166</t>
  </si>
  <si>
    <t>д Захватай: д Захватай (94530000351)</t>
  </si>
  <si>
    <t>Удмуртская Республика, Красногорский район, д. Захватай, ул. Прудовая, д. 2</t>
  </si>
  <si>
    <t>18:15:052049:105</t>
  </si>
  <si>
    <t>Удмуртская Республика, р-н. Красногорский, с. Красногорское, пер. Депутатский, д. 2</t>
  </si>
  <si>
    <t>18:15:021002:673</t>
  </si>
  <si>
    <t>Удмуртская Республика, Красногорский район, д. Агриколь, пер. Подлесный, д. 3.</t>
  </si>
  <si>
    <t>18:15:033002:1093</t>
  </si>
  <si>
    <t>Удмуртская Республика, Красногорский район, с. Валамаз, ул. Свердлова, д. 9</t>
  </si>
  <si>
    <t>18:15:052003:150</t>
  </si>
  <si>
    <t>Удмуртская Республика, р-н. Красногорский, с. Красногорское, ул. Труда, д. 12</t>
  </si>
  <si>
    <t>18:15:052055:34</t>
  </si>
  <si>
    <t>18:15:052055</t>
  </si>
  <si>
    <t>центральный банк РФ</t>
  </si>
  <si>
    <t>Удмуртская Республика, р-н. Красногорский, с. Красногорское, ул. Кирова, д. 5</t>
  </si>
  <si>
    <t>0841</t>
  </si>
  <si>
    <t>18:15:087001:156</t>
  </si>
  <si>
    <t>Удмуртская Республика, Красногорский район, д. Тура, ул. Восточная, д. 9</t>
  </si>
  <si>
    <t>18:15:052083:73</t>
  </si>
  <si>
    <t>18:15:052083</t>
  </si>
  <si>
    <t>18:15:052083:62</t>
  </si>
  <si>
    <t>Удмуртская Республика, с.Красногорское, ул.Барышникова, д.34, кв.1</t>
  </si>
  <si>
    <t>18:15:000000:509</t>
  </si>
  <si>
    <t>здание оперативного пункта управления</t>
  </si>
  <si>
    <t>Удмуртская Республика, Красногорский район, подстанция "Курья"</t>
  </si>
  <si>
    <t>0702</t>
  </si>
  <si>
    <t>18:15:040001:93</t>
  </si>
  <si>
    <t>18:15:040001</t>
  </si>
  <si>
    <t>ЛЭП - 0,38 кВ протяженностью 1,614 км</t>
  </si>
  <si>
    <t>Удмуртская Республика, Красногорский район, д. Захватай</t>
  </si>
  <si>
    <t>18:15:052043:102</t>
  </si>
  <si>
    <t>жилой дом с пристройками: сени, крыльцо</t>
  </si>
  <si>
    <t>Удмуртская Республика, р-н. Красногорский, с. Красногорское, ул. Луначарского, д. 24</t>
  </si>
  <si>
    <t>18:15:049002:438</t>
  </si>
  <si>
    <t>18:15:049002:414</t>
  </si>
  <si>
    <t>Удмуртская Республика, р-н. Красногорский, с. Кокман, ул. Центральная, д. 20, кв. 2</t>
  </si>
  <si>
    <t>18:15:000000:514</t>
  </si>
  <si>
    <t>ЛЭП - 0,38 кВ протяженностью 2,280 км</t>
  </si>
  <si>
    <t>Удмуртская Республика, Красногорский район, д. Косарги</t>
  </si>
  <si>
    <t>18:15:033001:890</t>
  </si>
  <si>
    <t>Удмуртская Республика, р-н. Красногорский, с. Валамаз, ул. Первомайская, д. 10</t>
  </si>
  <si>
    <t>18:15:052037:84</t>
  </si>
  <si>
    <t>18:15:052037:71</t>
  </si>
  <si>
    <t>Удмуртская Республика, Красногорский район, с. Красногорское, пер. Депутатский, д. 20, кв. 1</t>
  </si>
  <si>
    <t>18:15:052047:64</t>
  </si>
  <si>
    <t>18:15:052047</t>
  </si>
  <si>
    <t>Удмуртская Республика, Красногорский район, с. Красногорское, ул. Советская, д. 26, кв. 2</t>
  </si>
  <si>
    <t>18:15:034001:349</t>
  </si>
  <si>
    <t>Удмуртская Республика, р-н. Красногорский, с. Васильевское, ул. Труда, д. 28, кв. 1</t>
  </si>
  <si>
    <t>18:15:027001:149</t>
  </si>
  <si>
    <t>18:15:027001</t>
  </si>
  <si>
    <t>д Большая Игра: д Большая Игра (94530000196)</t>
  </si>
  <si>
    <t>Удмуртская Республика, р-н. Красногорский, д. Большая Игра, д. 9</t>
  </si>
  <si>
    <t>18:15:052034:40</t>
  </si>
  <si>
    <t>18:15:052034</t>
  </si>
  <si>
    <t>Удмуртская Республика,  Красногорский район , с. Красногорское, пер. Новый, д. 14, кв. 1</t>
  </si>
  <si>
    <t>18:15:033002:1038</t>
  </si>
  <si>
    <t>Удмуртская Республика,  Красногорский район, с. Валамаз, улица 1-я Заречная, д. №11, кв. 2</t>
  </si>
  <si>
    <t>18:15:052001:310</t>
  </si>
  <si>
    <t>Удмуртская Республика, р-н. Красногорский, с. Красногорское, ул. Дружбы, д. 4</t>
  </si>
  <si>
    <t>18:15:052056:128</t>
  </si>
  <si>
    <t>Удмуртская Республика, Красногорский район, с. Красногорское, ул. Восточная, д.1"А", кв.3</t>
  </si>
  <si>
    <t>18:15:028001:308</t>
  </si>
  <si>
    <t>домовладение</t>
  </si>
  <si>
    <t>Удмуртская Республика, р-н. Красногорский, с. Большой Селег, ул. Труда, д. 29</t>
  </si>
  <si>
    <t>18:15:052069:67</t>
  </si>
  <si>
    <t>Удмуртская Республика, р-н. Красногорский, с. Красногорское, ул. 60 лет Удмуртии, д. 1</t>
  </si>
  <si>
    <t>18:15:009001:784</t>
  </si>
  <si>
    <t>ВЛ-6кВ от ф7 ПС Башмаково до КТПк39</t>
  </si>
  <si>
    <t>Удмуртская Республика, Красногорский район, Краногорское месторождение нефти</t>
  </si>
  <si>
    <t>18:15:000000:589</t>
  </si>
  <si>
    <t>ЛЭП - 10 кВ фидер 3 ПС Васильевская с отпайками протяженностью 20,9 км</t>
  </si>
  <si>
    <t>Удмуртская Республика, Красногорский район, от подстанции Васильевская до опоры № 198 с отпайками на ТП № 184, № 183, № 181, № 182 в д.Артык, № 119 в д.Мельниченки, № 118 в д.Черныши</t>
  </si>
  <si>
    <t>18:15:007001:1072</t>
  </si>
  <si>
    <t>18:15:007001</t>
  </si>
  <si>
    <t>Животноводческий комплекс</t>
  </si>
  <si>
    <t>Российская Федерация, Удмуртская Республика, Красногорский муниципальный район, сельское поселение Прохоровское, территория Животноводческий комплекс, здание 2</t>
  </si>
  <si>
    <t>18:15:097001:87</t>
  </si>
  <si>
    <t>18:15:097001</t>
  </si>
  <si>
    <t>ЛЭП - 0,38 кВ протяженностью 1,056 км</t>
  </si>
  <si>
    <t>д Юшур: д Юшур (94530000236)</t>
  </si>
  <si>
    <t>Удмуртская Республика, Красногорский район, д. Юшур</t>
  </si>
  <si>
    <t>18:15:000000:479</t>
  </si>
  <si>
    <t>Удмуртская Республика, Красногорский район, село Красногорское, от ТП № 13</t>
  </si>
  <si>
    <t>18:15:041001:87</t>
  </si>
  <si>
    <t>18:15:041001</t>
  </si>
  <si>
    <t>д Зотово: д Зотово (94530000376)</t>
  </si>
  <si>
    <t>Удмуртская Республика, р-н. Красногорский, д. Зотово, ул. Сиреневая, д. 23, кв. 2</t>
  </si>
  <si>
    <t>18:15:030001:54</t>
  </si>
  <si>
    <t>18:15:030001</t>
  </si>
  <si>
    <t>д Бурово: д Бурово (94530000366)</t>
  </si>
  <si>
    <t>Удмуртская Республика, м.о. Красногорский район , д Бурово, ул Им И.Беляева, д. 17</t>
  </si>
  <si>
    <t>18:15:052002:61</t>
  </si>
  <si>
    <t>18:15:052002</t>
  </si>
  <si>
    <t>жилой дом с пристройками и постройками: сени, навес, баня</t>
  </si>
  <si>
    <t>Удмуртская Республика, р-н. Красногорский, с. Красногорское, ул. Труда, д. 5</t>
  </si>
  <si>
    <t>18:15:000000:663</t>
  </si>
  <si>
    <t>нефтяная скважина № 2725</t>
  </si>
  <si>
    <t>18:15:052009:115</t>
  </si>
  <si>
    <t>18:15:052009:83</t>
  </si>
  <si>
    <t>Удмуртская Республика, Красногорский район, с. Красногорское, ул. 9-е Мая, д. 27, кв. 3</t>
  </si>
  <si>
    <t>18:15:052028:43</t>
  </si>
  <si>
    <t>Удмуртская Республика, Красногорский район, с. Красногорское, ул. Комсомольская, д. 24, кв. 2</t>
  </si>
  <si>
    <t>18:15:026002:231</t>
  </si>
  <si>
    <t>Удмуртская Республика, Красногорский район, д. Бараны, ул. Полевая, д. 1, кв. 1</t>
  </si>
  <si>
    <t>18:15:052004:104</t>
  </si>
  <si>
    <t>Удмуртская Республика, Красногорский район, с. Красногорское, ул. Монтажников, д. 24, кв. 1</t>
  </si>
  <si>
    <t>18:15:052084:47</t>
  </si>
  <si>
    <t>18:15:052084</t>
  </si>
  <si>
    <t>Удмуртская Республика, р-н. Красногорский, с. Красногорское, ул. Барышникова, д. 29, кв. 1</t>
  </si>
  <si>
    <t>18:15:052025:62</t>
  </si>
  <si>
    <t>18:15:052025</t>
  </si>
  <si>
    <t>Удмуртская Республика, Красногорский район, с.Красногорское, ул.Комсомольская, д.7</t>
  </si>
  <si>
    <t>18:15:052081:74</t>
  </si>
  <si>
    <t>ЛЭП-10кВ Фидер №1</t>
  </si>
  <si>
    <t>18:15:052003:124</t>
  </si>
  <si>
    <t>Удмуртская Республика, р-н. Красногорский, с. Красногорское, ул. Труда, д. 8</t>
  </si>
  <si>
    <t>18:15:000000:577</t>
  </si>
  <si>
    <t>производственная площадка ПСНН</t>
  </si>
  <si>
    <t>Российская Федерация, Удмуртская Республика, Красногорский муниципальный район, сельское поселение Прохоровское, территория Нефедовское нефтяное месторождение, 1/1</t>
  </si>
  <si>
    <t>18:15:052047:52</t>
  </si>
  <si>
    <t>Удмуртская Республика, Красногорский район, с. Красногорское, ул. Советская, д. 22</t>
  </si>
  <si>
    <t>18:15:052003:160</t>
  </si>
  <si>
    <t>18:15:052003:143</t>
  </si>
  <si>
    <t>Удмуртская Республика, р-н Красногорский, с Красногорское, ул Монтажников, д 23, кв 1</t>
  </si>
  <si>
    <t>18:15:021002:396</t>
  </si>
  <si>
    <t>Удмуртская Республика, муниципальный район Красногорский, сельское поселение Агрикольское, деревня Агриколь, улица Ленина, здание 10А</t>
  </si>
  <si>
    <t>18:15:049002:485</t>
  </si>
  <si>
    <t>18:15:049002:483</t>
  </si>
  <si>
    <t>Удмуртская Республика, Красногорский район, с. Кокман, ул. Центральная, д. 3, кв. 1</t>
  </si>
  <si>
    <t>18:15:036002:230</t>
  </si>
  <si>
    <t>Удмуртская Республика, Красногорский район, с. Дебы, ул. Набережная, д. 11</t>
  </si>
  <si>
    <t>18:15:052078:76</t>
  </si>
  <si>
    <t>Удмуртская Республика, р-н. Красногорский, с. Красногорское, ул. Заречная, д. 6</t>
  </si>
  <si>
    <t>18:15:021002:504</t>
  </si>
  <si>
    <t>нежилое строение: электрокотельная</t>
  </si>
  <si>
    <t>Удмуртская Республика, Красногорский район, д.Агриколь, ул.Родниковая, д.2</t>
  </si>
  <si>
    <t>03:021</t>
  </si>
  <si>
    <t>18:15:052024:81</t>
  </si>
  <si>
    <t>18:15:052024</t>
  </si>
  <si>
    <t>Удмуртская Республика, Красногорский район, с. Красногорское, ул. Ленина, д. 95</t>
  </si>
  <si>
    <t>01:150</t>
  </si>
  <si>
    <t>18:15:050001:220</t>
  </si>
  <si>
    <t>18:15:052011:120</t>
  </si>
  <si>
    <t>18:15:052011</t>
  </si>
  <si>
    <t>Удмуртская Республика, р-н. Красногорский, с. Красногорское, ул. Прудовая, д. 15, кв. 2</t>
  </si>
  <si>
    <t>18:15:052030:289</t>
  </si>
  <si>
    <t>Удмуртская Республика, р-н Красногорский, с Красногорское, ул Ленина, д 82, кв 20</t>
  </si>
  <si>
    <t>18:15:052039:108</t>
  </si>
  <si>
    <t>18:15:052039:117</t>
  </si>
  <si>
    <t>Удмуртская Республика, р-н Красногорский, с Красногорское, ул Ленина, д 69, кв 1</t>
  </si>
  <si>
    <t>18:15:054002:338</t>
  </si>
  <si>
    <t>Удмуртская Республика, р-н. Красногорский, с. Курья, ул. Совхозная, д. 23</t>
  </si>
  <si>
    <t>18:15:052039:122</t>
  </si>
  <si>
    <t>18:15:052039:38</t>
  </si>
  <si>
    <t>Удмуртская Республика, Красногорский район, с. Красногорское, ул. Ленина, д. 67, кв. 10</t>
  </si>
  <si>
    <t>18:15:022001:78</t>
  </si>
  <si>
    <t>Удмуртская Республика, Красногорский район, д.Артык, ул.Ключевая, д.1</t>
  </si>
  <si>
    <t>18:15:007001:1015</t>
  </si>
  <si>
    <t>ВЛ-10кВ до ТП-153П (скв. 98)</t>
  </si>
  <si>
    <t>Удмуртская Республика, Красногорский район, 1150м. северо-западнее д. Нефедово</t>
  </si>
  <si>
    <t>18:15:052043:123</t>
  </si>
  <si>
    <t>18:15:052043:116</t>
  </si>
  <si>
    <t>Удмуртская Республика, р-н. Красногорский, с. Красногорское, ул. Луначарского, д. 33, кв. 1</t>
  </si>
  <si>
    <t>18:15:000000:377</t>
  </si>
  <si>
    <t>Башня связи-объект БС-51811 "Красногорское"</t>
  </si>
  <si>
    <t>Удмуртская Республика, р-н. Красногорский, с. Красногорское</t>
  </si>
  <si>
    <t>1002</t>
  </si>
  <si>
    <t>18:15:021002:423</t>
  </si>
  <si>
    <t>Удмуртская Республика, р-н. Красногорский, с. Красногорское, ул. Ленина, д. 12</t>
  </si>
  <si>
    <t>18:15:052018:38</t>
  </si>
  <si>
    <t>Трансформаторная</t>
  </si>
  <si>
    <t>Удмуртская Республика, р-н. Красногорский, с. Красногорское, ул. Ленина, д. 116</t>
  </si>
  <si>
    <t>04:095</t>
  </si>
  <si>
    <t>18:15:021002:369</t>
  </si>
  <si>
    <t>Удмуртская Республика, р-н. Красногорский, д. Агриколь, ул. Подлесная, д. 14</t>
  </si>
  <si>
    <t>18:15:052057:224</t>
  </si>
  <si>
    <t>18:15:052057</t>
  </si>
  <si>
    <t>Удмуртская Республика, Красногорский район, с. Красногорское, ул. Пушкина, д. 24</t>
  </si>
  <si>
    <t>18:15:052069:68</t>
  </si>
  <si>
    <t>18:15:052069</t>
  </si>
  <si>
    <t>Удмуртская Республика, р-н. Красногорский, с. Красногорское, ул. 60 лет Удмуртии, д. 1б</t>
  </si>
  <si>
    <t>18:15:028001:317</t>
  </si>
  <si>
    <t>Объект индивидуального жилищного строительства</t>
  </si>
  <si>
    <t>Удмуртская Республика, р-н. Красногорский, с. Большой Селег, ул. Молодежная, д. 1</t>
  </si>
  <si>
    <t>18:15:069001:105</t>
  </si>
  <si>
    <t>Удмуртская Республика, р-н. Красногорский, д. Пивовары, д. б/н</t>
  </si>
  <si>
    <t>18:15:000000:1127</t>
  </si>
  <si>
    <t>Канализационные сети с.Красногорское</t>
  </si>
  <si>
    <t>1017.1</t>
  </si>
  <si>
    <t>18:15:054003:314</t>
  </si>
  <si>
    <t>Удмуртская Республика, р-н. Красногорский, с. Курья, ул. Советская, д. 42</t>
  </si>
  <si>
    <t>18:15:034002:296</t>
  </si>
  <si>
    <t>Удмуртская Республика, р-н. Красногорский, с. Васильевское, ул. Лесная, д. 7</t>
  </si>
  <si>
    <t>18:15:049001:231</t>
  </si>
  <si>
    <t>Удмуртская Республика, Красногорский район, с. Кокман, ул. Пионерская, № 5, кв. 1</t>
  </si>
  <si>
    <t>18:15:033001:918</t>
  </si>
  <si>
    <t>Удмуртская Республика, Красногорский район, с. Валамаз, ул. 1-я Крестьянская, д. 66</t>
  </si>
  <si>
    <t>18:15:036003:261</t>
  </si>
  <si>
    <t>18:15:036003:207</t>
  </si>
  <si>
    <t>Удмуртская Республика, р-н. Красногорский, с. Дебы, ул. Совхозная, д. 17, кв. 1</t>
  </si>
  <si>
    <t>18:15:021002:510</t>
  </si>
  <si>
    <t>часть жилого дома с постройками и пристройками: сени, крыльцо, гараж, навес, сарай, навес, баня, предбанник</t>
  </si>
  <si>
    <t>Удмуртская Республика, Красногорский район, д. Агриколь, ул. Луговая, д. 3, кв. 2</t>
  </si>
  <si>
    <t>18:15:052021:78</t>
  </si>
  <si>
    <t>Удмуртская Республика, Красногорский район, с. Красногорское, пер. Северный, д. 9, кв. 1</t>
  </si>
  <si>
    <t>18:15:052036:70</t>
  </si>
  <si>
    <t>Удмуртская Республика, Красногорский район, с. Красногорское, ул. Свободы, д. 36</t>
  </si>
  <si>
    <t>18:15:052028:38</t>
  </si>
  <si>
    <t>Удмуртская Республика, Красногорский район, с. Красногорское, ул. Комсомольская, д. 24, кв. 7</t>
  </si>
  <si>
    <t>18:15:009001:795</t>
  </si>
  <si>
    <t>ВЛ-10кВ от опоры №103 до КТП куста 39а</t>
  </si>
  <si>
    <t>18:15:052027:129</t>
  </si>
  <si>
    <t>Удмуртская Республика, Красногорский район, с. Красногорское, ул. Комсомольская, д. 27</t>
  </si>
  <si>
    <t>18:15:079001:190</t>
  </si>
  <si>
    <t>Удмуртская Республика, р-н. Красногорский, д. Старое Кычино, ул. Рябиновая, д. 6</t>
  </si>
  <si>
    <t>18:15:052004:88</t>
  </si>
  <si>
    <t>Удмуртская Республика, р-н. Красногорский, с. Красногорское, ул. Монтажников, д. 32</t>
  </si>
  <si>
    <t>18:15:023003:270</t>
  </si>
  <si>
    <t>Удмуртская Республика, Красногорский район, с. Архангельское, ул. Т. Вершининой, д. 25</t>
  </si>
  <si>
    <t>18:15:034002:233</t>
  </si>
  <si>
    <t>Удмуртская Республика, Красногорский район, с. Васильевское, ул. Кирова, д. 5</t>
  </si>
  <si>
    <t>18:15:052033:122</t>
  </si>
  <si>
    <t>Удмуртская Республика, Красногорский район, с.Красногорское, пер.Депутатский, д.22</t>
  </si>
  <si>
    <t>18:15:052003:182</t>
  </si>
  <si>
    <t>Удмуртская Республика, Красногорский район, с. Красногорское, ул. Монтажников, д. 27, кв. 1</t>
  </si>
  <si>
    <t>18:15:052030:299</t>
  </si>
  <si>
    <t>18:15:052030:428</t>
  </si>
  <si>
    <t>Удмуртская Республика, Красногорский район, с. Красногорское, ул. Ленина, д. 74, кв. 4</t>
  </si>
  <si>
    <t>18:15:052034:41</t>
  </si>
  <si>
    <t>Удмуртская Республика,  Красногорский район , с. Красногорское, пер. Новый, д. 18, кв. 1</t>
  </si>
  <si>
    <t>18:15:052083:55</t>
  </si>
  <si>
    <t>Удмуртская Республика, р-н. Красногорский, с. Красногорское, ул. Барышникова, д. 42а</t>
  </si>
  <si>
    <t>18:15:021001:461</t>
  </si>
  <si>
    <t>Удмуртская Республика, р-н. Красногорский, д. Агриколь, ул. Восточная, д. 45, кв. 1</t>
  </si>
  <si>
    <t>18:15:044001:63</t>
  </si>
  <si>
    <t>18:15:044001</t>
  </si>
  <si>
    <t>д Касаткино: д Касаткино (94530000111)</t>
  </si>
  <si>
    <t>Удмуртская Республика, р-н. Красногорский, д. Касаткино, д. б/н</t>
  </si>
  <si>
    <t>18:15:021001:512</t>
  </si>
  <si>
    <t>квартира в жилом двухквартирном доме с надворными постройками: сени, крыльцо, дровяник, навес, хлев, предбанник, баня, гараж</t>
  </si>
  <si>
    <t>Удмуртская Республика, Красногорский район, д.Агриколь, ул.Восточная, д.30, кв.2</t>
  </si>
  <si>
    <t>18:15:052065:158</t>
  </si>
  <si>
    <t xml:space="preserve">Котельная </t>
  </si>
  <si>
    <t>1015.2</t>
  </si>
  <si>
    <t>18:15:049001:408</t>
  </si>
  <si>
    <t>Автодорога местного значения ул. Пионерская, с. Кокман</t>
  </si>
  <si>
    <t>Удмуртская Республика, Красногорский район, с. Кокман, ул. Пионерская</t>
  </si>
  <si>
    <t>18:15:052085:160</t>
  </si>
  <si>
    <t>18:15:052085</t>
  </si>
  <si>
    <t>квартира в жилом трехквартирном доме с надворными постройками: сени, крыльцо, дровяник, навес, баня, сарай, навес, гараж, навес</t>
  </si>
  <si>
    <t>Удмуртская Республика, муниципальный округ Красногорский район, село Красногорское, улица Барышникова, дом 33, квартира 3</t>
  </si>
  <si>
    <t>18:15:052001:379</t>
  </si>
  <si>
    <t>Удмуртская Республика, Красногорский район, с. Красногорское, ул. Святогорская, д, 36, кв. 2</t>
  </si>
  <si>
    <t>18:15:052012:83</t>
  </si>
  <si>
    <t>18:15:052012</t>
  </si>
  <si>
    <t>Удмуртская Республика, р-н. Красногорский, с. Красногорское, ул. Прудовая, д. 28</t>
  </si>
  <si>
    <t>18:15:036003:283</t>
  </si>
  <si>
    <t>Удмуртская Республика, Красногорский район, с.Дёбы, ул.Лесная, д.2</t>
  </si>
  <si>
    <t>18:15:052022:55</t>
  </si>
  <si>
    <t>18:15:052022:53</t>
  </si>
  <si>
    <t>Удмуртская Республика, р-н Красногорский, с Красногорское, ул Глазовская, д 13, кв 2</t>
  </si>
  <si>
    <t>18:15:052031:32</t>
  </si>
  <si>
    <t>18:15:052031</t>
  </si>
  <si>
    <t>Удмуртская Республика, р-н. Красногорский, с. Красногорское, ул. Комсомольская, д. 12</t>
  </si>
  <si>
    <t>18:15:048001:212</t>
  </si>
  <si>
    <t>18:15:048001</t>
  </si>
  <si>
    <t>Водопроводные сети</t>
  </si>
  <si>
    <t>д Клабуки: д Клабуки (94530000181)</t>
  </si>
  <si>
    <t>Удмуртская Республика, Красногорский район, д. Клабуки</t>
  </si>
  <si>
    <t>18:15:036002:281</t>
  </si>
  <si>
    <t>жилой дом с постройками: сени, навес, хлев, предбанник, баня, хлев, навес, хлев, навес, баня, навес, уборная, крыльцо</t>
  </si>
  <si>
    <t>Удмуртская Республика, Красногорский район, с.Дебы, ул.Школьная, д.10а</t>
  </si>
  <si>
    <t>18:15:076001:83</t>
  </si>
  <si>
    <t>18:15:076001</t>
  </si>
  <si>
    <t>жилой дом с постройками: сени, крыльцо, уборная, амбар, навес, навес, сарай, сарай, баня, предбанник, гараж</t>
  </si>
  <si>
    <t>д Рылово: д Рылово (94530000136)</t>
  </si>
  <si>
    <t>Удмуртская Республика, Красногорский район, д.Рылово</t>
  </si>
  <si>
    <t>18:15:021001:464</t>
  </si>
  <si>
    <t>Удмуртская Республика, р-н. Красногорский, д. Агриколь, ул. Молодежная, д. 29, кв. 2</t>
  </si>
  <si>
    <t>18:15:000000:342</t>
  </si>
  <si>
    <t>Нефтяная скважина № 350 ( Боковой ствол)</t>
  </si>
  <si>
    <t>Удмуртская Республика, Красногорский район, урочище "Крысовское поле" , 10 км южнее д. Бараны Потаповское месторождение нефти</t>
  </si>
  <si>
    <t>18:15:052030:382</t>
  </si>
  <si>
    <t>Удмуртская Республика, р-н Красногорский, с Красногорское, ул Ленина, д 92, кв 11</t>
  </si>
  <si>
    <t>18:15:054003:333</t>
  </si>
  <si>
    <t>жилой дом с надворными постройками: сени, крыльцо, веранда, навес, сарай, гараж, навес, предбанник, баня, навес, мастерская</t>
  </si>
  <si>
    <t>Удмуртская Республика, р-н. Красногорский, с. Курья, ул. Советская, д. 22</t>
  </si>
  <si>
    <t>18:15:062001:320</t>
  </si>
  <si>
    <t>18:15:062001</t>
  </si>
  <si>
    <t>Автодорога местного значения д. Новый Караул улицы Центральная, Верхняя</t>
  </si>
  <si>
    <t>д Новый Караул: д Новый Караул (94530000131)</t>
  </si>
  <si>
    <t>Российская Федерация, Удмуртская Республика, Красногорский муниципальный район, сельское поселение Архангельское, деревня Новый Караул, улицы Центральная, Верхняя</t>
  </si>
  <si>
    <t>18:15:052032:78</t>
  </si>
  <si>
    <t>Удмуртская Республика, Красногорский район, с. Красногорское, ул. Комсомольская, д. 8, кв. 1</t>
  </si>
  <si>
    <t>18:15:052041:83</t>
  </si>
  <si>
    <t>18:15:052041</t>
  </si>
  <si>
    <t>18:15:052041:66</t>
  </si>
  <si>
    <t>Удмуртская Республика, р-н. Красногорский, с. Красногорское, ул. Советская, д. 11, кв. 1</t>
  </si>
  <si>
    <t>18:15:000000:629</t>
  </si>
  <si>
    <t>Нефтяная скважина № 21 куст № 3 Нефедовское нефтяное месторождение Красногорский район</t>
  </si>
  <si>
    <t>Российская Федерация, Удмуртская Республика, Красногорский муниципальный район, сельское поселение Прохоровское, территория Нефедовское нефтяное месторождение, сооружение 1/3/21</t>
  </si>
  <si>
    <t>18:15:000000:1131</t>
  </si>
  <si>
    <t>Удмуртская Республика, Красногорский район, с. Красногорское, пер. Комсомольский</t>
  </si>
  <si>
    <t>18:15:084001:140</t>
  </si>
  <si>
    <t>Удмуртская Республика, Красногорский район, д. Тараканово, ул. Подгорная, д. 20</t>
  </si>
  <si>
    <t>18:15:023002:482</t>
  </si>
  <si>
    <t>Скважина №749 с. Архангельское</t>
  </si>
  <si>
    <t>Удмуртская Республика, Красногорский район, с. Архангельское</t>
  </si>
  <si>
    <t>18:15:000000:682</t>
  </si>
  <si>
    <t>нефтяная скважина № 2749</t>
  </si>
  <si>
    <t>18:15:026001:292</t>
  </si>
  <si>
    <t>Удмуртская Республика, Красногорский район, д. Бараны, ул. Юбилейная, д. 1, кв. 1</t>
  </si>
  <si>
    <t>18:15:052030:414</t>
  </si>
  <si>
    <t>18:15:052030:233</t>
  </si>
  <si>
    <t>Удмуртская Республика, с. Красногорское, пер. Комсомольский, д. 20, кв. 16</t>
  </si>
  <si>
    <t>18:15:000000:1249</t>
  </si>
  <si>
    <t>Автодорога местного значения ул. Труда, с. Красногорское</t>
  </si>
  <si>
    <t>Удмуртская Республика, Красногорский район, с. Красногорское, ул. Труда</t>
  </si>
  <si>
    <t>18:15:052030:417</t>
  </si>
  <si>
    <t>Удмуртская Республика, Красногорский район, с. Красногорское, ул Ленина, д. 92, кв. 27</t>
  </si>
  <si>
    <t>18:15:052011:103</t>
  </si>
  <si>
    <t>Удмуртская Республика, р-н. Красногорский, с. Красногорское, ул. Полевая, д. 25</t>
  </si>
  <si>
    <t>18:15:052033:61</t>
  </si>
  <si>
    <t>жилой дом с постройками и пристройками: сени, крыльцо, навес, предбанник, баня</t>
  </si>
  <si>
    <t>Удмуртская Республика, Красногорский район, с. Красногорское, ул. Ленина, д. 77</t>
  </si>
  <si>
    <t>18:15:052016:57</t>
  </si>
  <si>
    <t>18:15:052016:50</t>
  </si>
  <si>
    <t>Удмуртская Республика, Красногорский район, с. Красногорское, ул. Юбилейная, д. 12, кв. 11</t>
  </si>
  <si>
    <t>18:15:052093:47</t>
  </si>
  <si>
    <t>Российская Федерация, Удмуртская Республика, Красногорский район, с. Красногорское, пер. Южный, 17</t>
  </si>
  <si>
    <t>18:15:034002:288</t>
  </si>
  <si>
    <t xml:space="preserve">Жилой дом </t>
  </si>
  <si>
    <t>Удмуртская Республика, р-н. Красногорский, с. Васильевское, ул. Школьная, д. 14</t>
  </si>
  <si>
    <t>18:15:050001:230</t>
  </si>
  <si>
    <t>жилой дом с постройками и пристройками: сени, крыльцо, амбар, погреб, навес, хлев, баня, предбанник, навес, гараж</t>
  </si>
  <si>
    <t>Удмуртская Республика, р-н. Красногорский, д. Коровкинцы, ул. Прудовая, д. б/н</t>
  </si>
  <si>
    <t>18:15:052001:399</t>
  </si>
  <si>
    <t>магазин</t>
  </si>
  <si>
    <t>Удмуртская Республика, Красногорский муниципальный район, сельское поселение "Красногорское", село Красногорское, улица Монтажников, 2б</t>
  </si>
  <si>
    <t>18:15:000000:672</t>
  </si>
  <si>
    <t>нефтяная скважина № 2753</t>
  </si>
  <si>
    <t>18:15:029001:226</t>
  </si>
  <si>
    <t>Удмуртская Республика, р-н. Красногорский, д. Ботаниха, ул. Центральная, д. 37</t>
  </si>
  <si>
    <t>18:15:052039:107</t>
  </si>
  <si>
    <t>Удмуртская Республика, Красногорский район, с.Красногорское, ул.Ленина, д.71, кв.6</t>
  </si>
  <si>
    <t>18:15:052057:106</t>
  </si>
  <si>
    <t>Группа 08. Учебные, спортивные объекты, объекты культуры и искусства, культовые объекты, музеи, лечебно-оздоровительные и общественного назначения объекты / 08_УПКСро</t>
  </si>
  <si>
    <t>18:15:052057:104</t>
  </si>
  <si>
    <t>Удмуртская Республика, Красногорский район, с. Красногорское, ул. Пушкина, д. 2</t>
  </si>
  <si>
    <t>18:15:052027:106</t>
  </si>
  <si>
    <t>Удмуртская Республика, Красногорский район, с. Красногорское, ул. Комсомольская, д. 21</t>
  </si>
  <si>
    <t>18:15:079001:186</t>
  </si>
  <si>
    <t>Удмуртская Республика, р-н. Красногорский, д. Старое Кычино, д. 29</t>
  </si>
  <si>
    <t>Удмуртская Республика, р-н. Красногорский, с. Кокман, ул. Набережная, д. 25</t>
  </si>
  <si>
    <t>Удмуртская Республика, р-н. Красногорский, с. Красногорское, ул. Луначарского, д. 33</t>
  </si>
  <si>
    <t>18:15:052009:109</t>
  </si>
  <si>
    <t>18:15:052009:88</t>
  </si>
  <si>
    <t>Удмуртская Республика, р-н Красногорский, с Красногорское, ул Полевая, д 22, кв 1</t>
  </si>
  <si>
    <t>18:15:000000:684</t>
  </si>
  <si>
    <t>нефтяная скважина № 2612</t>
  </si>
  <si>
    <t>18:15:000000:703</t>
  </si>
  <si>
    <t>скважина №3002 куст №42а</t>
  </si>
  <si>
    <t>18:15:055001:113</t>
  </si>
  <si>
    <t>18:15:055001</t>
  </si>
  <si>
    <t>(Красногорское-Убытьдур) - М. Игра</t>
  </si>
  <si>
    <t>Удмуртская Республика, Красногорский муниципальный район, сельское поселение Агрикольское, автодорога (Красногорское-Убытьдур) - М. Игра (подъезд)</t>
  </si>
  <si>
    <t>18:15:026001:227</t>
  </si>
  <si>
    <t>Удмуртская Республика, р-н. Красногорский, д. Бараны, ул. Набережная, д. 28</t>
  </si>
  <si>
    <t>18:15:052047:76</t>
  </si>
  <si>
    <t>жилой дом с постройками и пристройками: сени, веранда, навес, хлев, баня, предбанник, уборная</t>
  </si>
  <si>
    <t>Удмуртская Республика, с.Красногорское, ул.Ключевая, д.16</t>
  </si>
  <si>
    <t>18:15:000000:339</t>
  </si>
  <si>
    <t>Нефтяная скважина № 1190 куст 13 ( Боковой ствол)</t>
  </si>
  <si>
    <t>Удмуртская Республика, Красногорский район, урочище "Крысовское поле", 10 км южнее д. Бараны Потаповское месторождение нефти</t>
  </si>
  <si>
    <t>18:15:052037:98</t>
  </si>
  <si>
    <t>Удмуртская Республика, Красногорский район, с. Красногорское, пер. Депутатский, д. 10</t>
  </si>
  <si>
    <t>18:15:009001:720</t>
  </si>
  <si>
    <t>Нефтяная скважина № 1008 куст № 1 Потаповское нефтяное месторождение Красногорский район</t>
  </si>
  <si>
    <t>Удмуртская Республика, Красногорский район, Потаповское нефтяное месторождение</t>
  </si>
  <si>
    <t>18:15:057001:248</t>
  </si>
  <si>
    <t>Удмуртская Республика, Красногорский район, д.Малягурт, ул.Центральная, д.17</t>
  </si>
  <si>
    <t>18:15:052061:35</t>
  </si>
  <si>
    <t>18:15:052061</t>
  </si>
  <si>
    <t>Удмуртская Республика, р-н. Красногорский, с. Красногорское, ул. Мира, д. 6</t>
  </si>
  <si>
    <t>18:15:052036:73</t>
  </si>
  <si>
    <t>18:15:052002:78</t>
  </si>
  <si>
    <t>Удмуртская Республика, р-н. Красногорский, с. Красногорское, ул. Свободы, д. 19, кв. 1</t>
  </si>
  <si>
    <t>18:15:024001:216</t>
  </si>
  <si>
    <t>Удмуртская Республика, р-н. Красногорский, д. Багыр, ул. Мира, д. 3</t>
  </si>
  <si>
    <t>18:15:052036:78</t>
  </si>
  <si>
    <t>Удмуртская Республика, Красногорский район, с. Красногорское, ул. Советская, д. 49</t>
  </si>
  <si>
    <t>18:15:052058:214</t>
  </si>
  <si>
    <t>Удмуртская Республика, Красногорский район, с. Красногорское, ул. Кирова, №25</t>
  </si>
  <si>
    <t>18:15:052010:45</t>
  </si>
  <si>
    <t>18:15:052010:40</t>
  </si>
  <si>
    <t>Удмуртская Республика, р-н. Красногорский, с. Красногорское, ул. Прудовая, д. 1, кв. 2</t>
  </si>
  <si>
    <t>18:15:052070:72</t>
  </si>
  <si>
    <t>нежилое здание</t>
  </si>
  <si>
    <t>Удмуртская Республика, р-н. Красногорский, с. Красногорское, пер. Нагорный, д. 1</t>
  </si>
  <si>
    <t>18:15:047001:50</t>
  </si>
  <si>
    <t>18:15:047001</t>
  </si>
  <si>
    <t>д Кисели: д Кисели (94530000276)</t>
  </si>
  <si>
    <t>Удмуртская Республика, Красногорский район, д. Кисели, улица Полевая, дом № 1</t>
  </si>
  <si>
    <t>18:15:052022:62</t>
  </si>
  <si>
    <t>Удмуртская Республика, Красногорский район, с.Красногорское, пер.Глазовский, д.2, кв.3</t>
  </si>
  <si>
    <t>18:15:052033:77</t>
  </si>
  <si>
    <t>Материальный склад</t>
  </si>
  <si>
    <t>Удмуртская Республика, Красногорский район, с. Красногорское, пер. Депутатский, д. 23в</t>
  </si>
  <si>
    <t>18:15:033001:1125</t>
  </si>
  <si>
    <t>Автодорога местного значения ул.Первомайская, с.Валамаз</t>
  </si>
  <si>
    <t>Удмуртская Республика, Красногорский район, с. Валамаз, ул. Первомайская</t>
  </si>
  <si>
    <t>18:15:052049:185</t>
  </si>
  <si>
    <t>нежилое помещение - магазин</t>
  </si>
  <si>
    <t>Удмуртская Республика, с.Красногорское, ул.Кирова, д.2</t>
  </si>
  <si>
    <t>18:15:000000:606</t>
  </si>
  <si>
    <t>ЛЭП - 10 кВ ф.7 ПС "Курья" с отпайками</t>
  </si>
  <si>
    <t>Удмуртская Республика, Красногорский район, от подстанции "Курья" до опоры № 250 с отпайками на ТП № 158 в д.Бухма, № 163, № 161, № 162, № 164, № 166, № 189, № 209 в с.Большой Селег, № 165 в д.Пивовары, № 160 в д.Чуваши, № 217 в д.Малый Селег</t>
  </si>
  <si>
    <t>18:15:052015:33</t>
  </si>
  <si>
    <t>Удмуртская Республика, Красногорский район, с. Красногорское, ул. Юбилейная, д. 10, кв. 2</t>
  </si>
  <si>
    <t>18:15:052035:33</t>
  </si>
  <si>
    <t>18:15:052035</t>
  </si>
  <si>
    <t>Удмуртская Республика, р-н. Красногорский, с. Красногорское, ул. Свободы, д. 18</t>
  </si>
  <si>
    <t>18:15:034002:259</t>
  </si>
  <si>
    <t>Удмуртская Республика, Красногорский район, с. Васильевское, ул. Кирова, д. 3</t>
  </si>
  <si>
    <t>18:15:052081:118</t>
  </si>
  <si>
    <t>ЛЭП-0,38кВ</t>
  </si>
  <si>
    <t>18:15:049002:441</t>
  </si>
  <si>
    <t>Удмуртская Республика,  Красногорский район, с. Кокман, ул. Подлесная, д. № 4, кв. 2</t>
  </si>
  <si>
    <t>18:15:052026:87</t>
  </si>
  <si>
    <t>Удмуртская Республика, р-н. Красногорский, с. Красногорское, ул. Глазовская, д. 6</t>
  </si>
  <si>
    <t>18:15:034002:240</t>
  </si>
  <si>
    <t>Удмуртская Республика, р-н. Красногорский, с. Васильевское, ул. Лесная, д. 5</t>
  </si>
  <si>
    <t>18:15:062001:183</t>
  </si>
  <si>
    <t>Удмуртская Республика, р-н. Красногорский, д. Новый Караул, ул. Верхняя, д. 11</t>
  </si>
  <si>
    <t>18:15:000000:575</t>
  </si>
  <si>
    <t>жилой дом с постройками и пристройками:сени, крыльцо, гараж, навес, баня, хлев, хлев, уборная, навес</t>
  </si>
  <si>
    <t>Удмуртская Республика, Красногорский район, д. Бараны, ул. Советская, дом № 25</t>
  </si>
  <si>
    <t>18:15:052031:52</t>
  </si>
  <si>
    <t>18:15:052001:337</t>
  </si>
  <si>
    <t>Удмуртская Республика, Красногорский район, с. Красногорское, ул. Лесная, дом 3, квартира 1</t>
  </si>
  <si>
    <t>18:15:052028:66</t>
  </si>
  <si>
    <t>18:15:052028:36</t>
  </si>
  <si>
    <t>Удмуртская Республика, р-н Красногорский, с Красногорское, ул Комсомольская, д 26, кв 1</t>
  </si>
  <si>
    <t>18:15:052091:17</t>
  </si>
  <si>
    <t>18:15:052091</t>
  </si>
  <si>
    <t>Асфальтобетонный завод</t>
  </si>
  <si>
    <t>Удмуртская Республика, Красногорский район, д. Касаткино</t>
  </si>
  <si>
    <t>06:060</t>
  </si>
  <si>
    <t>18:15:053001:106</t>
  </si>
  <si>
    <t>Удмуртская Республика, Красногорский район, д. Кулемино, ул. Ключевая, д. 1В</t>
  </si>
  <si>
    <t>18:15:054002:404</t>
  </si>
  <si>
    <t>Удмуртская Республика, р-н. Красногорский, с. Курья, ул. Советская, д. 17</t>
  </si>
  <si>
    <t>18:15:027001:146</t>
  </si>
  <si>
    <t>Удмуртская Республика, Красногорский район, д. Большая Игра, ул. Центральная, № 12</t>
  </si>
  <si>
    <t>18:15:054001:269</t>
  </si>
  <si>
    <t>18:15:049002:450</t>
  </si>
  <si>
    <t>Удмуртская Республика, Красногорский район, с. Кокман, ул. Коммунальная, д. 27</t>
  </si>
  <si>
    <t>18:15:033001:982</t>
  </si>
  <si>
    <t>жилой дом с надворными постройками: сени, крыльцо, предбанник, баня, навес, хлев, дровяник, уборная</t>
  </si>
  <si>
    <t>Удмуртская Республика, Красногорский район, с. Валамаз, ул. Лесная, д. 4</t>
  </si>
  <si>
    <t>18:15:049002:495</t>
  </si>
  <si>
    <t>18:15:049002:494</t>
  </si>
  <si>
    <t>Удмуртская Республика, Красногорский район, с. Кокман, ул. Коммунальная, д. 26, кв. 2</t>
  </si>
  <si>
    <t>18:15:052030:281</t>
  </si>
  <si>
    <t>Удмуртская Республика, р-н Красногорский, с Красногорское, ул Ленина, д 92, кв 47</t>
  </si>
  <si>
    <t>18:15:052030:438</t>
  </si>
  <si>
    <t>Удмуртская Республика, Красногорский район, с. Красногорское, ул. Ленина, д. 92 "А", кв. 2</t>
  </si>
  <si>
    <t>18:15:052043:143</t>
  </si>
  <si>
    <t>Удмуртская Республика, Красногорский район, с.Красногорское, пер.Луначарского, д.1</t>
  </si>
  <si>
    <t>18:15:033002:986</t>
  </si>
  <si>
    <t>Удмуртская Республика, р-н. Красногорский, с. Валамаз, ул. 1-я Заречная, д. 27</t>
  </si>
  <si>
    <t>18:15:052004:112</t>
  </si>
  <si>
    <t>трехкомнатная квартира</t>
  </si>
  <si>
    <t>Удмуртская Республика, муниципальный округ Красногорский район, село Красногорское, улица Монтажников, дом 22, квартира 2</t>
  </si>
  <si>
    <t>18:15:052001:341</t>
  </si>
  <si>
    <t>Удмуртская Республика, р-н. Красногорский, с. Красногорское, ул. Дружбы, д. 3</t>
  </si>
  <si>
    <t>18:15:070001:18</t>
  </si>
  <si>
    <t>18:15:070001</t>
  </si>
  <si>
    <t>д Большой Полом: д Большой Полом (94530000431)</t>
  </si>
  <si>
    <t>Удмуртская Республика, Красногорский район, д. Большой Полом</t>
  </si>
  <si>
    <t>18:15:021002:501</t>
  </si>
  <si>
    <t>нежилое строение: здание для столярных работ</t>
  </si>
  <si>
    <t>18:15:052069:87</t>
  </si>
  <si>
    <t>Удмуртская Республика, Красногорский район, с. Красногорское, ул. 60 лет Удмуртии, д. 31</t>
  </si>
  <si>
    <t>18:15:073001:199</t>
  </si>
  <si>
    <t>Удмуртская Республика, Красногорский район, д.Прохорово, ул.Тополиная, д.12</t>
  </si>
  <si>
    <t>18:15:052081:95</t>
  </si>
  <si>
    <t>Удмуртская Республика, р-н. Красногорский, с. Красногорское, ул. Подлесная, д. б/н</t>
  </si>
  <si>
    <t>18:15:033001:880</t>
  </si>
  <si>
    <t>Удмуртская Республика, р-н. Красногорский, с. Валамаз, ул. Терешковой, д. 5</t>
  </si>
  <si>
    <t>18:15:036003:248</t>
  </si>
  <si>
    <t>Удмуртская Республика, р-н. Красногорский, с. Дебы, ул. 40 лет Победы, д. б/н</t>
  </si>
  <si>
    <t>18:15:048001:196</t>
  </si>
  <si>
    <t>Удмуртская Республика, р-н. Красногорский, д. Клабуки, д. б/н</t>
  </si>
  <si>
    <t>Каркасно-обшивные</t>
  </si>
  <si>
    <t>18:15:000000:798</t>
  </si>
  <si>
    <t>18:15:052046:60</t>
  </si>
  <si>
    <t>Удмуртская Республика, Красногорский район, с. Красногорское, ул. Ключевая, д. 6, кв. 2</t>
  </si>
  <si>
    <t>18:15:024001:263</t>
  </si>
  <si>
    <t>Удмуртская Республика, р-н. Красногорский, д. Багыр, ул. Мира, д. 39, кв. 1</t>
  </si>
  <si>
    <t>18:15:052030:405</t>
  </si>
  <si>
    <t>Удмуртская Республика, р-н Красногорский, с Красногорское, ул Ленина, д 74, кв 11</t>
  </si>
  <si>
    <t>18:15:024001:292</t>
  </si>
  <si>
    <t>ЛЭП-10 кВ отпайка от опоры №101 ф.2 ПС Красногорье на ТП-241</t>
  </si>
  <si>
    <t>Удмуртская Республика, Красногорский район, деревня Багыр</t>
  </si>
  <si>
    <t>18:15:000000:887</t>
  </si>
  <si>
    <t>Удмуртская Республика, Красногорский район, д. Демидовцы, ул. Прудовая</t>
  </si>
  <si>
    <t>18:15:052061:33</t>
  </si>
  <si>
    <t>Удмуртская Республика, р-н. Красногорский, с. Красногорское, ул. Красногорская, д. 4</t>
  </si>
  <si>
    <t>18:15:052019:22</t>
  </si>
  <si>
    <t>18:15:052019</t>
  </si>
  <si>
    <t>Удмуртская Республика, р-н. Красногорский, с. Красногорское, пер. Строительный, д. 4</t>
  </si>
  <si>
    <t>18:15:052033:121</t>
  </si>
  <si>
    <t>нежилое здание (котельная)</t>
  </si>
  <si>
    <t>Удмуртская Республика, Красногорский район, с.Красногорское, пер.Депутатский, д.17"в"</t>
  </si>
  <si>
    <t>18:15:052049:401</t>
  </si>
  <si>
    <t>Удмуртская Республика, Красногорский  район, с.Красногорское, ул.Ленина, д.57, кв.5</t>
  </si>
  <si>
    <t>18:15:000000:1001</t>
  </si>
  <si>
    <t>Автомобильная дорога местного значения</t>
  </si>
  <si>
    <t>Российская Федерация, Удмуртская Республика, Красногорский муниципальный район, сельское поселение Красногорское, село Красногорское, ул. Советская</t>
  </si>
  <si>
    <t>18:15:021002:394</t>
  </si>
  <si>
    <t>Детский дом</t>
  </si>
  <si>
    <t>Удмуртская Республика, р-н. Красногорский, д. Агриколь, ул. Родниковая, д. 2</t>
  </si>
  <si>
    <t>0833</t>
  </si>
  <si>
    <t>18:15:036001:184</t>
  </si>
  <si>
    <t>18:15:036001</t>
  </si>
  <si>
    <t>Удмуртская Республика, Красногорский район, с. Дебы, ул. Заречная, д. 1</t>
  </si>
  <si>
    <t>18:15:049001:398</t>
  </si>
  <si>
    <t>Удмуртская Республика, Красногорский район, с. Кокман, ул. Школьная, д. 20</t>
  </si>
  <si>
    <t>18:15:052069:88</t>
  </si>
  <si>
    <t>ЛЭП-0,38 кВ отпайка от ф.1 ТП-196</t>
  </si>
  <si>
    <t>Удмуртская Республика, Красногорский район, село Красногорское, улица 60 лет Удмуртии</t>
  </si>
  <si>
    <t>18:15:054003:361</t>
  </si>
  <si>
    <t>Российская Федерация, Удмуртская Республика, Красногорский район, с. Курья, ул. Луговая, 10</t>
  </si>
  <si>
    <t>18:15:000000:1289</t>
  </si>
  <si>
    <t>Автодорога местного значения пер.Советский, с.Красногорское</t>
  </si>
  <si>
    <t>Удмуртская Республика, Красногорский район, с. Красногорское, пер. Советский</t>
  </si>
  <si>
    <t>18:15:022001:73</t>
  </si>
  <si>
    <t>Артыкский сельский клуб</t>
  </si>
  <si>
    <t>Группа 08. Учебные, спортивные объекты, объекты культуры и искусства, культовые объекты, музеи, лечебно-оздоровительные и общественного назначения объекты / 08_УПКС</t>
  </si>
  <si>
    <t>Удмуртская Республика, р-н. Красногорский, д. Артык, ул. Ключевая, д. 34</t>
  </si>
  <si>
    <t>18:15:052036:56</t>
  </si>
  <si>
    <t>Удмуртская Республика, р-н. Красногорский, с. Красногорское, ул. Свободы, д. 13</t>
  </si>
  <si>
    <t>18:15:052030:400</t>
  </si>
  <si>
    <t>Удмуртская Республика,  Красногорский район, с.  Красногорское, ул.  Ленина, д.  94, кв.  6</t>
  </si>
  <si>
    <t>18:15:052030:433</t>
  </si>
  <si>
    <t>Удмуртская Республика, Красногорский район, с. Красногорское, ул. Ленина, д. 92 "А", кв. 5</t>
  </si>
  <si>
    <t>18:15:023004:39</t>
  </si>
  <si>
    <t>18:15:023004</t>
  </si>
  <si>
    <t>Удмуртская Республика, р-н. Красногорский, с. Архангельское, ул. Тины Вершининой, д. 41</t>
  </si>
  <si>
    <t>18:15:043001:172</t>
  </si>
  <si>
    <t>18:15:043001</t>
  </si>
  <si>
    <t>д Каркалай: д Каркалай (94530000266)</t>
  </si>
  <si>
    <t>Удмуртская Республика, Красногорский район, д. Каркалай</t>
  </si>
  <si>
    <t>18:15:000000:318</t>
  </si>
  <si>
    <t>18:15:000000:317</t>
  </si>
  <si>
    <t>Удмуртская Республика, Красногорский район, с. Красногорское, пер. Южный, д. 5, кв.1</t>
  </si>
  <si>
    <t>18:15:052052:80</t>
  </si>
  <si>
    <t>Удмуртская Республика, Красногорский район, с. Красногорское, пер. Школьный, № 7</t>
  </si>
  <si>
    <t>18:15:077001:103</t>
  </si>
  <si>
    <t>животноводческое помещение</t>
  </si>
  <si>
    <t>Удмуртская Республика, р-н. Красногорский, д. Рябово, д. б/н</t>
  </si>
  <si>
    <t>18:15:052003:122</t>
  </si>
  <si>
    <t>Удмуртская Республика, р-н. Красногорский, с. Красногорское, ул. Труда, д. 30</t>
  </si>
  <si>
    <t>18:15:052092:197</t>
  </si>
  <si>
    <t>Удмуртская Республика, р-н. Красногорский, с. Красногорское, пер. Южный, д. 34</t>
  </si>
  <si>
    <t>18:15:036003:254</t>
  </si>
  <si>
    <t>ЛЭП - 0,38 кВ протяженностью 9,753 км</t>
  </si>
  <si>
    <t>Удмуртская Республика, Красногорский район, с. Дебы</t>
  </si>
  <si>
    <t>18:15:077001:92</t>
  </si>
  <si>
    <t>Часть жилого дома (квартира №1)</t>
  </si>
  <si>
    <t>Удмуртская Республика,  Красногорский район , д. Рябово, ул. Трактовая, д. 15</t>
  </si>
  <si>
    <t>18:15:052030:220</t>
  </si>
  <si>
    <t>Удмуртская Республика, Красногорский район, с. Красногорское, ул. Ленина, д. 80</t>
  </si>
  <si>
    <t>18:15:052086:48</t>
  </si>
  <si>
    <t>18:15:052086</t>
  </si>
  <si>
    <t>Удмуртская Республика, Красногорский район, с. Красногорское, улица Барышникова, 43</t>
  </si>
  <si>
    <t>18:15:033001:894</t>
  </si>
  <si>
    <t>18:15:049002:466</t>
  </si>
  <si>
    <t>18:15:049002:465</t>
  </si>
  <si>
    <t>Удмуртская Республика, Красногорский район, село Кокман, улица Набережная, дом № 11, квартира № 1</t>
  </si>
  <si>
    <t>18:15:033002:1001</t>
  </si>
  <si>
    <t>Удмуртская Республика, р-н. Красногорский, с. Валамаз, ул. Свободы, д. 1</t>
  </si>
  <si>
    <t>18:15:073001:170</t>
  </si>
  <si>
    <t>жилой дом с постройками и пристройками: сени, лестница, навес, хлев, хлев, предбанник, баня, овощная яма</t>
  </si>
  <si>
    <t>Удмуртская Республика, р-н. Красногорский, д. Прохорово, ул. Тополиная, д. 11</t>
  </si>
  <si>
    <t>18:15:049001:198</t>
  </si>
  <si>
    <t>жилой дом с надворными постройками: сени, крыльцо, навес, гараж, навес, навес</t>
  </si>
  <si>
    <t>Удмуртская Республика, Красногорский район, с. Кокман, ул. Школьная, д. 25</t>
  </si>
  <si>
    <t>18:15:033002:996</t>
  </si>
  <si>
    <t>здание отделения связи Валамаз</t>
  </si>
  <si>
    <t>Удмуртская Республика, р-н. Красногорский, с. Валамаз, ул. Свободы, д. б/н</t>
  </si>
  <si>
    <t>03:022</t>
  </si>
  <si>
    <t>18:15:052021:52</t>
  </si>
  <si>
    <t>жилой дом с надворными постройками:сени, гараж, навес, баня, хлев, хлев, крыльцо</t>
  </si>
  <si>
    <t>Удмуртская Республика, р-н. Красногорский, с. Красногорское, ул. Глазовская, д. 28</t>
  </si>
  <si>
    <t>18:15:052055:64</t>
  </si>
  <si>
    <t>нежилое помещение</t>
  </si>
  <si>
    <t>18:15:052055:45</t>
  </si>
  <si>
    <t>Удмуртская Республика, Красногорский район, с. Красногорское, ул. Кирова, д. 5, помещение: 21,22,27,28,29,43,44,45,46,47,48</t>
  </si>
  <si>
    <t>18:15:026002:240</t>
  </si>
  <si>
    <t>Удмуртская Республика, Красногорский район, д.Бараны, ул.Полевая, д.7</t>
  </si>
  <si>
    <t>18:15:052081:69</t>
  </si>
  <si>
    <t>ЛЭП-10кВ фидер №7</t>
  </si>
  <si>
    <t>18:15:054003:362</t>
  </si>
  <si>
    <t>Здание дошкольной группы</t>
  </si>
  <si>
    <t>Удмуртская Республика, Красногорский район, с. Курья, ул. Советская, д. 54</t>
  </si>
  <si>
    <t>0821</t>
  </si>
  <si>
    <t>18:15:054002:346</t>
  </si>
  <si>
    <t>Удмуртская Республика, р-н. Красногорский, с. Курья, ул. Школьная, д. 19</t>
  </si>
  <si>
    <t>18:15:052070:71</t>
  </si>
  <si>
    <t>Удмуртская Республика, р-н. Красногорский, с. Красногорское, пер. Нагорный, д. 12</t>
  </si>
  <si>
    <t>18:15:022002:184</t>
  </si>
  <si>
    <t>Удмуртская Республика, р-н. Красногорский, д. Артык, д. 10</t>
  </si>
  <si>
    <t>18:15:052056:129</t>
  </si>
  <si>
    <t>Удмуртская Республика, Красногорский район, с.Красногорское, ул.Восточная, д.1"А", кв.2</t>
  </si>
  <si>
    <t>18:15:052040:51</t>
  </si>
  <si>
    <t>18:15:052040</t>
  </si>
  <si>
    <t>18:15:052040:55</t>
  </si>
  <si>
    <t>Удмуртская Республика, р-н Красногорский, с Красногорское, ул Ленина, д 72, кв 9</t>
  </si>
  <si>
    <t>18:15:052033:69</t>
  </si>
  <si>
    <t>Теплая стоянка</t>
  </si>
  <si>
    <t>Удмуртская Республика, р-н. Красногорский, с. Красногорское, пер. Депутатский, д. 17</t>
  </si>
  <si>
    <t>18:15:022002:176</t>
  </si>
  <si>
    <t>Удмуртская Республика, р-н. Красногорский, д. Артык, ул. Ключевая, д. 52</t>
  </si>
  <si>
    <t>18:15:021001:515</t>
  </si>
  <si>
    <t>Удмуртская Республика, Красногорский район, д. Агриколь, ул. Молодежная, д. 15, кв. 2</t>
  </si>
  <si>
    <t>18:15:036003:257</t>
  </si>
  <si>
    <t>18:15:059001:179</t>
  </si>
  <si>
    <t>Удмуртская Республика, Красногорский район, д. Мухино, ул. Мира, д. 18</t>
  </si>
  <si>
    <t>18:15:052019:25</t>
  </si>
  <si>
    <t>квартира в жилом двухквартирном доме с постройками: сени, крыльцо, навес, сарай, навес, навес, баня, навес</t>
  </si>
  <si>
    <t>Удмуртская Республика, с.Красногорское, пер.Строительный, д.1, кв.1</t>
  </si>
  <si>
    <t>18:15:052030:401</t>
  </si>
  <si>
    <t>Удмуртская Республика, р-н Красногорский, с Красногорское, ул Ленина, д 74, кв 3</t>
  </si>
  <si>
    <t>18:15:000000:470</t>
  </si>
  <si>
    <t>Сети телефонизации</t>
  </si>
  <si>
    <t>Удмуртская Республика, Красногорский район, с. Красногорское, ул. Первомайская, д. 4</t>
  </si>
  <si>
    <t>1026</t>
  </si>
  <si>
    <t>18:15:052026:229</t>
  </si>
  <si>
    <t>Удмуртская Республика, Красногорский район, с. Красногорское, ул. Строительная, д. 7</t>
  </si>
  <si>
    <t>18:15:052080:63</t>
  </si>
  <si>
    <t>18:15:052080</t>
  </si>
  <si>
    <t>Удмуртская Республика, Красногорский район, с. Красногорское, пер. Южный, д. 6</t>
  </si>
  <si>
    <t>18:15:081001:149</t>
  </si>
  <si>
    <t>18:15:021001:378</t>
  </si>
  <si>
    <t>Удмуртская Республика, р-н. Красногорский, д. Агриколь, ул. Родниковая, д. 23</t>
  </si>
  <si>
    <t>18:15:027001:152</t>
  </si>
  <si>
    <t>Удмуртская Республика, р-н. Красногорский, д. Большая Игра, д. 8</t>
  </si>
  <si>
    <t>18:15:021002:431</t>
  </si>
  <si>
    <t>Удмуртская Республика, р-н. Красногорский, д. Агриколь, ул. Восточная, д. 29а</t>
  </si>
  <si>
    <t>18:15:024001:258</t>
  </si>
  <si>
    <t>Удмуртская Республика, р-н. Красногорский, д. Багыр, ул. Новая, д. 22, кв. 2</t>
  </si>
  <si>
    <t>18:15:021001:553</t>
  </si>
  <si>
    <t>Удмуртская Республика, Красногорский район, д. Агриколь, ул. Молодежная</t>
  </si>
  <si>
    <t>18:15:049002:403</t>
  </si>
  <si>
    <t>жилой дом с постройками: сени, крыльцо, навес, навес, сарай, баня, навес, сарай, дровяник, гараж</t>
  </si>
  <si>
    <t>Удмуртская Республика, р-н. Красногорский, с. Кокман, ул. Коммунальная, д. 7</t>
  </si>
  <si>
    <t>18:15:033002:963</t>
  </si>
  <si>
    <t>Удмуртская Республика, р-н. Красногорский, с. Валамаз, ул. Мелиораторов, д. 6</t>
  </si>
  <si>
    <t>18:15:052041:61</t>
  </si>
  <si>
    <t>Удмуртская Республика, р-н. Красногорский, с. Красногорское, пер. Советский, д. 10</t>
  </si>
  <si>
    <t>18:15:000000:916</t>
  </si>
  <si>
    <t>18:15:052018:40</t>
  </si>
  <si>
    <t>Ограждение</t>
  </si>
  <si>
    <t>Удмуртская Республика, Красногорский район, с. Красногорское, ул. Ленина, д. 116</t>
  </si>
  <si>
    <t>1036</t>
  </si>
  <si>
    <t>18:15:033002:1091</t>
  </si>
  <si>
    <t>Удмуртская Республика, Красногорский район, с. Валамаз, ул. Ленина, 10</t>
  </si>
  <si>
    <t>18:15:033001:959</t>
  </si>
  <si>
    <t>Удмуртская Республика, р-н. Красногорский, с. Валамаз, ул. 1-я Крестьянская, д. 4</t>
  </si>
  <si>
    <t>18:15:052039:100</t>
  </si>
  <si>
    <t>Удмуртская Республика, Красногорский район, с.Красногорское, ул.Ленина, д.73, кв.2</t>
  </si>
  <si>
    <t>Удмуртская Республика, Красногорский район, с. Красногорское, ул. Кирова, д. 5</t>
  </si>
  <si>
    <t>18:15:000000:972</t>
  </si>
  <si>
    <t>(Як-Бодья-Красногорское) - Рябово</t>
  </si>
  <si>
    <t>Удмуртская Республика, Красногорский муниципальный район, сельское поселение Агрикольское, автодорога (Як-Бодья-Красногорское) - Рябово (подъезд)</t>
  </si>
  <si>
    <t>18:15:052037:63</t>
  </si>
  <si>
    <t>Удмуртская Республика, р-н. Красногорский, с. Красногорское, ул. Свободы, д. 14</t>
  </si>
  <si>
    <t>18:15:052039:120</t>
  </si>
  <si>
    <t>Удмуртская Республика, Красногорский район, с. Красногорское, ул. Ленина, д. 71, кв. 15</t>
  </si>
  <si>
    <t>18:15:021002:350</t>
  </si>
  <si>
    <t xml:space="preserve">Здание (жилой дом) признано непригодным для проживания на основании Распоряжения Администрации муниципального образования «Красногорский район» от 27.04.2016 г. № 169 </t>
  </si>
  <si>
    <t>Удмуртская Республика,  Красногорский район, д. Агриколь, ул. Восточная, д. 27</t>
  </si>
  <si>
    <t>18:15:049001:199</t>
  </si>
  <si>
    <t>Удмуртская Республика, Красногорский район, с. Кокман, ул. Школьная, д. 7</t>
  </si>
  <si>
    <t>18:15:033002:952</t>
  </si>
  <si>
    <t>Удмуртская Республика, р-н. Красногорский, с. Валамаз, ул. Кирова, д. 5</t>
  </si>
  <si>
    <t>18:15:030001:60</t>
  </si>
  <si>
    <t>Удмуртская Республика, м.о. Красногорский район , д Бурово, ул Им И.Беляева, д. 15</t>
  </si>
  <si>
    <t>18:15:052042:42</t>
  </si>
  <si>
    <t>Здание склада под холодильник</t>
  </si>
  <si>
    <t>18:15:026002:252</t>
  </si>
  <si>
    <t>Российская Федерация, Удмуртская Республика, Красногорский муниципальный район, Сельское поселение "Прохоровское", деревня Бараны, улица Советская, 9г</t>
  </si>
  <si>
    <t>18:15:034002:440</t>
  </si>
  <si>
    <t>нежилое здание (Храм)</t>
  </si>
  <si>
    <t>Российская Федерация, Удмуртская Республика, Красногорский район, с. Васильевское, ул. Советская, д. 30</t>
  </si>
  <si>
    <t>18:15:000000:494</t>
  </si>
  <si>
    <t>нефтепровод</t>
  </si>
  <si>
    <t>Удмуртская Республика, Красногорский район, нефтепровод от куста № 2 до ПНН Потаповского нефтяного месторождения</t>
  </si>
  <si>
    <t>18:15:052081:152</t>
  </si>
  <si>
    <t>квартира в жилом двухквартирном доме с надворными постройками: сени, крыльцо, предбанник, баня, сарай, навес, сарай, навес, гараж</t>
  </si>
  <si>
    <t>Удмуртская Республика, с.Красногорское, ул.Набережная, д.11, кв.1</t>
  </si>
  <si>
    <t>18:15:052021:59</t>
  </si>
  <si>
    <t>Удмуртская Республика, р-н. Красногорский, с. Красногорское, ул. Глазовская, д. 36</t>
  </si>
  <si>
    <t>18:15:033002:1016</t>
  </si>
  <si>
    <t>Удмуртская Республика, Красногорский район, с. Валамаз, ул. Кирова, д. № 25 "а"</t>
  </si>
  <si>
    <t>18:15:076001:82</t>
  </si>
  <si>
    <t>ЛЭП - 0,38 кВ протяженностью 2,450 км</t>
  </si>
  <si>
    <t>18:15:052020:34</t>
  </si>
  <si>
    <t>Удмуртская Республика, р-н. Красногорский, с. Красногорское, пер. Строительный, д. 4а</t>
  </si>
  <si>
    <t>18:15:052006:47</t>
  </si>
  <si>
    <t>18:15:052006</t>
  </si>
  <si>
    <t>Удмуртская Республика, с.Красногорское, пер.Овражный, д.4, кв.2</t>
  </si>
  <si>
    <t>18:15:052086:66</t>
  </si>
  <si>
    <t>18:15:052086:60</t>
  </si>
  <si>
    <t>Удмуртская Республика, р-н. Красногорский, с. Красногорское, пер. Льнозаводской, д. 26, кв. 1</t>
  </si>
  <si>
    <t>18:15:034002:297</t>
  </si>
  <si>
    <t>Удмуртская Республика, Красногорский район, с. Васильевское, ул. Лесная, д. 4, кв. 2</t>
  </si>
  <si>
    <t>Удмуртская Республика, Красногорский район, с. Красногорское, ул. Ленина, д. 74</t>
  </si>
  <si>
    <t>18:15:054003:326</t>
  </si>
  <si>
    <t>Удмуртская Республика, муниципальный округ Красногорский район, село Курья, улица Луговая, дом 4</t>
  </si>
  <si>
    <t>18:15:077001:101</t>
  </si>
  <si>
    <t>Удмуртская Республика, р-н. Красногорский, д. Рябово, д. 12</t>
  </si>
  <si>
    <t>18:15:052084:42</t>
  </si>
  <si>
    <t>18:15:052085:144</t>
  </si>
  <si>
    <t>Удмуртская Республика, Красногорский район, с. Красногорское, ул. Энергетиков, д. 4, кв. 1</t>
  </si>
  <si>
    <t>18:15:021001:508</t>
  </si>
  <si>
    <t>Удмуртская Республика, Красногорский район, д.Агриколь, ул.Молодежная, д.21</t>
  </si>
  <si>
    <t>18:15:034002:245</t>
  </si>
  <si>
    <t>Удмуртская Республика, Красногорский район, с. Васильевское, улица Комсомольская, 1</t>
  </si>
  <si>
    <t>18:15:052008:52</t>
  </si>
  <si>
    <t>Удмуртская Республика, Красногорский район, с. Красногорское, ул. Полевая, д. 8, кв. 1</t>
  </si>
  <si>
    <t>18:15:089001:347</t>
  </si>
  <si>
    <t>Автомобильная дорога (Глазов-Красногорское)-Удмуртский Караул км 0+000 - км 1+623</t>
  </si>
  <si>
    <t>18:15:052081:107</t>
  </si>
  <si>
    <t>Нежилое помещение</t>
  </si>
  <si>
    <t>18:15:021002:678</t>
  </si>
  <si>
    <t>водопроводные сети ул. Подлесная</t>
  </si>
  <si>
    <t>Удмуртская Республика, Красногорский район, д. Агриколь, ул. Подлесная</t>
  </si>
  <si>
    <t>18:15:049001:221</t>
  </si>
  <si>
    <t>Административно-бытовое здание лесопункта</t>
  </si>
  <si>
    <t>Удмуртская Республика, р-н. Красногорский, с. Кокман, д. б/н</t>
  </si>
  <si>
    <t>18:15:052051:102</t>
  </si>
  <si>
    <t>Удмуртская Республика, Красногорский район, с. Красногорское, ул. Луначарского, д. 6</t>
  </si>
  <si>
    <t>18:15:062001:196</t>
  </si>
  <si>
    <t>Удмуртская Республика, р-н. Красногорский, д. Новый Караул, ул. Центральная, д. 34</t>
  </si>
  <si>
    <t>18:15:021001:488</t>
  </si>
  <si>
    <t>Удмуртская Республика, р-н. Красногорский, д. Агриколь, ул. Молодежная, д. 6, кв. 4</t>
  </si>
  <si>
    <t>18:15:000000:942</t>
  </si>
  <si>
    <t>Российская Федерация, Удмуртская Республика, Красногорский муниципальный район, сельское поселение Красногорское, село Красногорское, переулок Школьный</t>
  </si>
  <si>
    <t>18:15:052083:67</t>
  </si>
  <si>
    <t>Удмуртская Республика, Красногорский район, с. Красногорское, ул. Барышникова, д. 48, кв. 1</t>
  </si>
  <si>
    <t>18:15:000000:613</t>
  </si>
  <si>
    <t>ЛЭП (ВЛ) 0,38 кВ от ТП № 118 ф.1 до опоры № 8 с отпайками, ф.2 до опоры № 22 с отпайками, ф.3 до опоры № 26 с отпайками протяженностью 3,3462 км</t>
  </si>
  <si>
    <t>Удмуртская Республика, Красногорский район, пос.Кокман</t>
  </si>
  <si>
    <t>18:15:026001:417</t>
  </si>
  <si>
    <t>Памятник землякам погибшим в годы ВОВ</t>
  </si>
  <si>
    <t>Российская Федерация, Удмуртская Республика, муниципальный округ  Красногорский район, деревня Бараны, улица Советская, сооружение 8б</t>
  </si>
  <si>
    <t>0805</t>
  </si>
  <si>
    <t>18:15:033002:937</t>
  </si>
  <si>
    <t>жилой дом с постройками: сени, крыльцо, дровяник, сарай, предбанник, баня, гараж</t>
  </si>
  <si>
    <t>Удмуртская Республика, р-н. Красногорский, с. Валамаз, ул. 1-я Крестьянская, д. 72</t>
  </si>
  <si>
    <t>18:15:028001:314</t>
  </si>
  <si>
    <t>Удмуртская Республика, Красногорский район, с. Большой Селег, ул. Труда, д. 17</t>
  </si>
  <si>
    <t>18:15:052023:27</t>
  </si>
  <si>
    <t>гараж</t>
  </si>
  <si>
    <t>Удмуртская Республика, Красногорский район, с. Красногорское, пер. Глазовский, 11</t>
  </si>
  <si>
    <t>04:094</t>
  </si>
  <si>
    <t>Железобетонные</t>
  </si>
  <si>
    <t>18:15:052033:120</t>
  </si>
  <si>
    <t>Группа 10. Сооружения / 10_ОНС</t>
  </si>
  <si>
    <t>Удмуртская Республика, Красногорский район, с.Красногорское, пер.Депутатский, д.22, ограждение</t>
  </si>
  <si>
    <t>18:15:029001:397</t>
  </si>
  <si>
    <t>Удмуртская Республика, Красногорский район, д. Ботаниха, ул. Полевая, д. 59, кв. 2</t>
  </si>
  <si>
    <t>Каменные и деревянные</t>
  </si>
  <si>
    <t>18:15:052030:224</t>
  </si>
  <si>
    <t>Мастерская</t>
  </si>
  <si>
    <t>Удмуртская Республика, р-н. Красногорский, с. Красногорское, ул. Комсомольская, д. 16</t>
  </si>
  <si>
    <t>0722</t>
  </si>
  <si>
    <t>18:15:081001:148</t>
  </si>
  <si>
    <t>Дощатые</t>
  </si>
  <si>
    <t>18:15:022002:187</t>
  </si>
  <si>
    <t>жилой дом с постройками и пристройками: сени, сени, крыльцо, баня, предбанник, навес, сарай, хлев, хлев</t>
  </si>
  <si>
    <t>Удмуртская Республика, р-н. Красногорский, д. Артык, ул. Ключевая, д. 38</t>
  </si>
  <si>
    <t>18:15:024001:257</t>
  </si>
  <si>
    <t>18:15:024001:237</t>
  </si>
  <si>
    <t>Удмуртская Республика, р-н. Красногорский, д. Багыр, ул. Новая, д. 16, кв. 2</t>
  </si>
  <si>
    <t>18:15:052025:48</t>
  </si>
  <si>
    <t>Удмуртская Республика, р-н. Красногорский, с. Красногорское, ул. Комсомольская, д. 11</t>
  </si>
  <si>
    <t>18:15:073001:180</t>
  </si>
  <si>
    <t>Российская Федерация, Удмуртская Республика, Красногорский Муниципальный район, Сельское поселение Прохоровское, Прохорово деревня, Тополиная улица, дом 17</t>
  </si>
  <si>
    <t>18:15:052001:347</t>
  </si>
  <si>
    <t>Удмуртская Республика, р-н. Красногорский, с. Красногорское, пер. Новый, д. 3</t>
  </si>
  <si>
    <t>18:15:028001:375</t>
  </si>
  <si>
    <t>Удмуртская Республика, Красногорский район, с. Большой Селег, ул. Молодежная, д. 19</t>
  </si>
  <si>
    <t>18:15:054002:386</t>
  </si>
  <si>
    <t>промтоварный магазин</t>
  </si>
  <si>
    <t>Российская Федерация, Удмуртская Республика, Красногорский Муниципальный район, Сельское поселение Курьинское, Курья село, Советская улица, дом 33</t>
  </si>
  <si>
    <t>18:15:052053:37</t>
  </si>
  <si>
    <t>18:15:052053</t>
  </si>
  <si>
    <t>Удмуртская Республика, Красногорский район, село Красногорское, улица Первомайская, дом 18</t>
  </si>
  <si>
    <t>18:15:054001:266</t>
  </si>
  <si>
    <t>Российская Федерация, Удмуртская Республика, Красногорский Муниципальный район, Сельское поселение Курьинское, Курья село, Советская улица, дом 70</t>
  </si>
  <si>
    <t>18:15:034001:412</t>
  </si>
  <si>
    <t>Российская Федерация, Удмуртская Республика, Красногорский муниципальный район, Сельское поселение Васильевское, село Васильевское, улица Школьная</t>
  </si>
  <si>
    <t>18:15:057001:226</t>
  </si>
  <si>
    <t>18:15:097001:78</t>
  </si>
  <si>
    <t>жилой дом с надворными постройками: сени, крыльцо, предбанник, баня, навес, хлев, навес, гараж</t>
  </si>
  <si>
    <t>Удмуртская Республика, р-н. Красногорский, д. Юшур, ул. Медовая, д. 3</t>
  </si>
  <si>
    <t>18:15:054001:256</t>
  </si>
  <si>
    <t>Российская Федерация, Удмуртская Республика, Красногорский район, с. Курья, ул. Строительная, 24, кв. 1</t>
  </si>
  <si>
    <t>18:15:052085:164</t>
  </si>
  <si>
    <t>Удмуртская Республика, Красногорский район, с.Красногорское, ул.Барышникова, д.35"А", кв.1</t>
  </si>
  <si>
    <t>18:15:000000:864</t>
  </si>
  <si>
    <t>Удмуртская Республика, Красногорский район, с. Красногорское, ул. Набережная</t>
  </si>
  <si>
    <t>18:15:000000:499</t>
  </si>
  <si>
    <t>подстанция 35/10кВ "Бараны" с входящими в нее открытым распределительным устройством 35/10кВ, маслосточной канализацией, маслосборником, ограждением подстанции</t>
  </si>
  <si>
    <t>Группа 10. Сооружения / 10_ЗП_1030.40</t>
  </si>
  <si>
    <t>Удмуртская Республика, Красногорский район, подстанция "Бараны"</t>
  </si>
  <si>
    <t>1030.40</t>
  </si>
  <si>
    <t>18:15:052002:81</t>
  </si>
  <si>
    <t>Удмуртская Республика, р-н. Красногорский, с. Красногорское, ул. Родниковая, д. 19</t>
  </si>
  <si>
    <t>18:15:058001:53</t>
  </si>
  <si>
    <t>коровник</t>
  </si>
  <si>
    <t>Удмуртская Республика, Красногорский район, д. Мельниченки, ул. Родниковая в 180 метрах севернее дома № 13</t>
  </si>
  <si>
    <t>01:010</t>
  </si>
  <si>
    <t>18:15:052057:90</t>
  </si>
  <si>
    <t xml:space="preserve"> Жилое помещение расположено в многоквартирном доме, признанном аварийным  и подлежащим сносу или реконструкции, на основании Постановления Администрации муниципального образования «Красногорский район» от 24.03.2015 г. № 280</t>
  </si>
  <si>
    <t>18:15:052057:77</t>
  </si>
  <si>
    <t>Удмуртская Республика, Красногорский район, с. Красногорское, ул. Кирова, д. 17, кв. 2</t>
  </si>
  <si>
    <t>18:15:052031:34</t>
  </si>
  <si>
    <t>Удмуртская Республика, Красногорский район, с. Красногорское, ул. Комсомольская, д. 14</t>
  </si>
  <si>
    <t>18:15:026002:237</t>
  </si>
  <si>
    <t>Удмуртская Республика, Красногорский район, д. Бараны, ул. Полевая, дом 9.</t>
  </si>
  <si>
    <t>18:15:052023:23</t>
  </si>
  <si>
    <t>здание конторы лесхоза</t>
  </si>
  <si>
    <t>Удмуртская Республика, р-н. Красногорский, с. Красногорское, пер. Глазовский, д. 11</t>
  </si>
  <si>
    <t>18:15:033001:1120</t>
  </si>
  <si>
    <t>Автодорога местного значения ул. Вахитова, с. Валамаз</t>
  </si>
  <si>
    <t>Удмуртская Республика, Красногорский район, с. Валамаз, ул. Вахитова</t>
  </si>
  <si>
    <t>18:15:057001:227</t>
  </si>
  <si>
    <t>начальная школа</t>
  </si>
  <si>
    <t>0822</t>
  </si>
  <si>
    <t>03:051</t>
  </si>
  <si>
    <t>18:15:028001:323</t>
  </si>
  <si>
    <t>Удмуртская Республика, р-н. Красногорский, с. Большой Селег, ул. Поселковая, д. 3</t>
  </si>
  <si>
    <t>18:15:052044:56</t>
  </si>
  <si>
    <t>18:15:052044:37</t>
  </si>
  <si>
    <t>Удмуртская Республика, Красногорский район, с. Красногорское, ул. Ленина, д. 64</t>
  </si>
  <si>
    <t>18:15:052018:42</t>
  </si>
  <si>
    <t>металлическая башня базовой станции сотовой связи БС 18-123</t>
  </si>
  <si>
    <t>Удмуртская Республика, р-н. Красногорский, с. Красногорское, ул. Ленина, д. 114Б</t>
  </si>
  <si>
    <t>06:080</t>
  </si>
  <si>
    <t>18:15:052052:76</t>
  </si>
  <si>
    <t>Удмуртская Республика, Красногорский район, с.Красногорское, пер.Школьный, д.5, кв.1</t>
  </si>
  <si>
    <t>18:15:024002:81</t>
  </si>
  <si>
    <t>Удмуртская Республика, р-н. Красногорский, д. Багыр, ул. Свободы, д. 14</t>
  </si>
  <si>
    <t>18:15:059002:64</t>
  </si>
  <si>
    <t>18:15:059002</t>
  </si>
  <si>
    <t>Удмуртская Республика, Красногорский район, д. Мухино, ул. Мира, д. 7</t>
  </si>
  <si>
    <t>18:15:052021:60</t>
  </si>
  <si>
    <t>Жилой двухквартирный дом</t>
  </si>
  <si>
    <t>Удмуртская Республика, р-н. Красногорский, с. Красногорское, ул. Глазовская, д. 34</t>
  </si>
  <si>
    <t>18:15:048001:176</t>
  </si>
  <si>
    <t>Здание (жилой дом) признано непригодным для проживания на основании Заключения Администрации муниципального образования «Красногорского район» № 3 от 15.07.2013 г.</t>
  </si>
  <si>
    <t>Удмуртская Республика, Красногорский район, д. Клабуки, ул. Мира, д. 6</t>
  </si>
  <si>
    <t>18:15:061001:150</t>
  </si>
  <si>
    <t>18:15:061001</t>
  </si>
  <si>
    <t>д Ново-Кычино: д Ново-Кычино (94530000121)</t>
  </si>
  <si>
    <t>Удмуртская Республика, Красногорский район, д Ново-Кычино, ул Тополиная, д 32</t>
  </si>
  <si>
    <t>18:15:023001:100</t>
  </si>
  <si>
    <t>Удмуртская Республика, р-н. Красногорский, с. Архангельское, ул. Новая, д. 7, кв. 1</t>
  </si>
  <si>
    <t>18:15:052040:27</t>
  </si>
  <si>
    <t>Удмуртская Республика, р-н. Красногорский, с. Красногорское, ул. Советская, д. 13</t>
  </si>
  <si>
    <t>18:15:033001:868</t>
  </si>
  <si>
    <t>Удмуртская Республика, р-н. Красногорский, с. Валамаз, ул. Труда, д. 29</t>
  </si>
  <si>
    <t>18:15:036003:227</t>
  </si>
  <si>
    <t>Удмуртская Республика, Красногорский район, с.Дебы, ул. 40 лет Победы, д.9</t>
  </si>
  <si>
    <t>18:15:052063:21</t>
  </si>
  <si>
    <t>18:15:052063:18</t>
  </si>
  <si>
    <t>Удмуртская Республика, Красногорский район, с. Красногорское, ул. Барышникова, д. 15, кв. 1</t>
  </si>
  <si>
    <t>18:15:054003:415</t>
  </si>
  <si>
    <t>Теплотрасса котельной № 12 (Курьинский д/с)</t>
  </si>
  <si>
    <t>Удмуртская Республика, Красногорский район, с. Курья, ул. Советская, д. 54в</t>
  </si>
  <si>
    <t>18:15:054002:381</t>
  </si>
  <si>
    <t>Удмуртская Республика, р-н. Красногорский, с. Курья, ул. Советская, д. 83</t>
  </si>
  <si>
    <t>18:15:024001:213</t>
  </si>
  <si>
    <t>Удмуртская Республика, муниципальный район Красногорский, сельское поселение Красногорское, деревня Багыр, улица Мира, дом 7</t>
  </si>
  <si>
    <t>18:15:079001:210</t>
  </si>
  <si>
    <t>Удмуртская Республика, Красногорский район, д. Старое Кычино, ул. Рябиновая, д. 27, кв. 2</t>
  </si>
  <si>
    <t>18:15:052073:25</t>
  </si>
  <si>
    <t>18:15:052073</t>
  </si>
  <si>
    <t>Удмуртская Республика, р-н. Красногорский, с. Красногорское, ул. Прудовая, д. 12, кв. 1</t>
  </si>
  <si>
    <t>18:15:052043:135</t>
  </si>
  <si>
    <t>Удмуртская Республика, Красногорский район, с.Красногорское, пер.Луначарского, д.9</t>
  </si>
  <si>
    <t>18:15:052024:80</t>
  </si>
  <si>
    <t>контора Лесхоза</t>
  </si>
  <si>
    <t>Удмуртская Республика, р-н. Красногорский, с. Красногорское, ул. Ленина, д. 95</t>
  </si>
  <si>
    <t>Удмуртская Республика, р-н. Красногорский, д. Старое Кычино, ул. Рябиновая, д. 12</t>
  </si>
  <si>
    <t>18:15:000000:1278</t>
  </si>
  <si>
    <t>Автодорога местного значения ул.Красногорская, с.Красногорское</t>
  </si>
  <si>
    <t>Удмуртская Республика, Красногорский район, с. Красногорское, ул. Красногорская</t>
  </si>
  <si>
    <t>18:15:089001:199</t>
  </si>
  <si>
    <t>Удмуртская Республика, Красногорский район, д.Удмуртский Караул, ул. Центральная, д. 21</t>
  </si>
  <si>
    <t>18:15:052051:78</t>
  </si>
  <si>
    <t>18:15:052051:76</t>
  </si>
  <si>
    <t>Удмуртская Республика, р-н Красногорский, с Красногорское, ул Луначарского, д 12, кв 1</t>
  </si>
  <si>
    <t>18:15:000000:870</t>
  </si>
  <si>
    <t>Российская Федерация, Удмуртская Республика, Красногорский район, с. Дебы, ул. Заречная (с проездом)</t>
  </si>
  <si>
    <t>18:15:052013:36</t>
  </si>
  <si>
    <t>Удмуртская Республика, р-н. Красногорский, с. Красногорское, ул. Юбилейная, д. 1</t>
  </si>
  <si>
    <t>18:15:005001:407</t>
  </si>
  <si>
    <t>внутриплощадочные дорожки</t>
  </si>
  <si>
    <t>подстанция "Дебы"</t>
  </si>
  <si>
    <t>18:15:000000:1179</t>
  </si>
  <si>
    <t>Автомобильная дорога Васильевское-Каркалай км 0+000 - км 11+777</t>
  </si>
  <si>
    <t>18:15:000000:599</t>
  </si>
  <si>
    <t>ЛЭП - 10 кВ фидер 1 ПС Курья с отпайками протяженностью 14,2 км</t>
  </si>
  <si>
    <t>Удмуртская Республика, Красногорский район, от подстанции Курья до опоры № 159 с отпайками на ТП № 137 в д.Ботаниха, № 139 в д.Шаши, № 141, № 140, № 120 в д.Мухино</t>
  </si>
  <si>
    <t>18:15:028001:345</t>
  </si>
  <si>
    <t>Удмуртская Республика, р-н. Красногорский, с. Большой Селег, ул. Советская, д. 23, кв. 2</t>
  </si>
  <si>
    <t>18:15:036001:311</t>
  </si>
  <si>
    <t>Удмуртская Республика, Красногорский район, с. Дебы, ул. Заречная, д. 9</t>
  </si>
  <si>
    <t>18:15:000000:1261</t>
  </si>
  <si>
    <t>Автодорога местного значения с. Красногорское, ул. Барышникова</t>
  </si>
  <si>
    <t>Российская Федерация, Удмуртская Республика, Красногорский муниципальный район, сельское поселение Красногорское, село Красногорское, ул. Барышникова</t>
  </si>
  <si>
    <t>18:15:052078:90</t>
  </si>
  <si>
    <t>Удмуртская Республика, Красногорский район, село Красногорское, улица Заречная, дом 14</t>
  </si>
  <si>
    <t>18:15:036002:289</t>
  </si>
  <si>
    <t>Нежилое здание модульная котельная</t>
  </si>
  <si>
    <t>Удмуртская Республика, Красногорский район, с. Дебы, ул. Школьная, д. 30б</t>
  </si>
  <si>
    <t>18:15:033002:1063</t>
  </si>
  <si>
    <t>здание котельной-прачечной</t>
  </si>
  <si>
    <t>0829</t>
  </si>
  <si>
    <t>03:030</t>
  </si>
  <si>
    <t>18:15:073001:177</t>
  </si>
  <si>
    <t>Удмуртская Республика, р-н. Красногорский, д. Прохорово, ул. Тополиная, д. 58</t>
  </si>
  <si>
    <t>18:15:052065:34</t>
  </si>
  <si>
    <t>18:15:052065:29</t>
  </si>
  <si>
    <t>Удмуртская Республика, Красногорский район, с. Красногорское, ул. Барышникова, д. 1, кв. 1</t>
  </si>
  <si>
    <t>18:15:033001:987</t>
  </si>
  <si>
    <t>Удмуртская Республика, Красногорский район, с. Валамаз, улица Вахитова, № 11</t>
  </si>
  <si>
    <t>18:15:052054:52</t>
  </si>
  <si>
    <t>Сети электроснабжения КЛ-0.4 кВ</t>
  </si>
  <si>
    <t>18:15:052052:79</t>
  </si>
  <si>
    <t>Удмуртская Республика, Красногорский район, с. Красногорское, пер. Школьный, 5, 2</t>
  </si>
  <si>
    <t>18:15:000000:347</t>
  </si>
  <si>
    <t>Мойка автомолцистерн</t>
  </si>
  <si>
    <t>Группа 04. Объекты коммерческого назначения, предназначенные для оказания услуг населению, включая многофункционального назначения Группа 06. Административные и бытовые объекты / 04_УПКС</t>
  </si>
  <si>
    <t>Удмуртская Республика, р-н. Красногорский</t>
  </si>
  <si>
    <t>0407</t>
  </si>
  <si>
    <t>04:098</t>
  </si>
  <si>
    <t>18:15:052040:57</t>
  </si>
  <si>
    <t>Удмуртская Республика, Красногорский район, с Красногорское, ул Советская, д 15</t>
  </si>
  <si>
    <t>18:15:052030:238</t>
  </si>
  <si>
    <t>Удмуртская Республика, р-н. Красногорский, с. Красногорское, ул. Ленина, д. 80, кв. 3</t>
  </si>
  <si>
    <t>18:15:021001:389</t>
  </si>
  <si>
    <t>Удмуртская Республика, р-н. Красногорский, д. Агриколь, ул. Луговая, д. 8</t>
  </si>
  <si>
    <t>18:15:081001:150</t>
  </si>
  <si>
    <t>18:15:052030:253</t>
  </si>
  <si>
    <t>Удмуртская Республика, р-н. Красногорский, с. Красногорское, ул. Ленина, д. 82, кв. 8</t>
  </si>
  <si>
    <t>18:15:054001:279</t>
  </si>
  <si>
    <t>однокомнатная квартира, расположенная в двухквартирном жилом доме, с постройками и пристройками: сени, крыльцо, дровяник, уборная, хлев, навес, навес, предбанник, баня</t>
  </si>
  <si>
    <t>Удмуртская Республика, муниципальный округ Красногорский район, село Курья, улица Строительная, дом 7, квартира 1</t>
  </si>
  <si>
    <t>18:15:054001:238</t>
  </si>
  <si>
    <t>Удмуртская Республика, р-н. Красногорский, с. Курья, ул. Строительная, д. 16</t>
  </si>
  <si>
    <t>18:15:021002:425</t>
  </si>
  <si>
    <t>Удмуртская Республика, Красногорский район, д. Агриколь, ул. Ленина, д. 16</t>
  </si>
  <si>
    <t>18:15:057001:221</t>
  </si>
  <si>
    <t>Удмуртская Республика, Красногорский район, д. Малягурт</t>
  </si>
  <si>
    <t>18:15:052057:86</t>
  </si>
  <si>
    <t>Удмуртская Республика, р-н. Красногорский, с. Красногорское, ул. Пушкина, д. 18</t>
  </si>
  <si>
    <t>18:15:049002:510</t>
  </si>
  <si>
    <t>летний дом</t>
  </si>
  <si>
    <t>0203.2</t>
  </si>
  <si>
    <t>18:15:054001:296</t>
  </si>
  <si>
    <t>Удмуртская Республика, Красногорский район, с. Курья, ул. Труда</t>
  </si>
  <si>
    <t>18:15:053001:91</t>
  </si>
  <si>
    <t>Удмуртская Республика, Красногорский район, д. Кулемино, ул. Ключевая, д. 7</t>
  </si>
  <si>
    <t>18:15:052004:111</t>
  </si>
  <si>
    <t>Удмуртская Республика, Красногорский район, с. Красногорское, ул. Монтажников, д. 6, кв. 1</t>
  </si>
  <si>
    <t>18:15:033002:1051</t>
  </si>
  <si>
    <t>Удмуртская Республика, р-н. Красногорский, с. Валамаз, ул. 1-я Крестьянская, д. 64, кв. 2</t>
  </si>
  <si>
    <t>18:15:009001:698</t>
  </si>
  <si>
    <t>производственная площадка базы</t>
  </si>
  <si>
    <t>18:15:052055:50</t>
  </si>
  <si>
    <t>18:15:054003:323</t>
  </si>
  <si>
    <t>Удмуртская Республика, р-н. Красногорский, с. Курья, ул. Луговая, д. 1</t>
  </si>
  <si>
    <t>18:15:087001:172</t>
  </si>
  <si>
    <t>ЛЭП - 0,38 кВ протяженностью 2,420 км</t>
  </si>
  <si>
    <t>18:15:079001:177</t>
  </si>
  <si>
    <t>Удмуртская Республика, р-н. Красногорский, д. Старое Кычино, ул. Рябиновая, д. 24</t>
  </si>
  <si>
    <t>18:15:025001:74</t>
  </si>
  <si>
    <t>18:15:025001</t>
  </si>
  <si>
    <t>жилой дом с постройками и пристройками: сени, амбар, навес, хлев, навес, баня, предбанник, гараж, уборная</t>
  </si>
  <si>
    <t>х Бараны: х Бараны (94530000191)</t>
  </si>
  <si>
    <t>Удмуртская Республика,  Красногорский район , д. Бараны, ул. Проезжая, д.1</t>
  </si>
  <si>
    <t>18:15:033001:963</t>
  </si>
  <si>
    <t>Удмуртская Республика, р-н. Красногорский, с. Валамаз, ул. Лесная, д. 2</t>
  </si>
  <si>
    <t>18:15:052037:83</t>
  </si>
  <si>
    <t>Удмуртская Республика, муниципальный округ Красногорский район, село Красногорское, переулок Депутатский, дом 20, квартира 2</t>
  </si>
  <si>
    <t>18:15:028001:339</t>
  </si>
  <si>
    <t>Удмуртская Республика, р-н. Красногорский, с. Большой Селег, ул. Советская, д. 19, кв. 2</t>
  </si>
  <si>
    <t>18:15:000000:728</t>
  </si>
  <si>
    <t>Молочно-товарная ферма</t>
  </si>
  <si>
    <t>Российская Федерация, Удмуртская Республика, Красногорский муниципальный район, Сельское поселение Курьинское, территория Молочно-товарная ферма Курья, соор. 225/3</t>
  </si>
  <si>
    <t>18:15:057001:208</t>
  </si>
  <si>
    <t>Удмуртская Республика, р-н. Красногорский, д. Малягурт, д. 28</t>
  </si>
  <si>
    <t>18:15:023003:140</t>
  </si>
  <si>
    <t>Удмуртская Республика, р-н. Красногорский, с. Архангельское, ул. Набережная, д. 12</t>
  </si>
  <si>
    <t>18:15:052039:88</t>
  </si>
  <si>
    <t>Удмуртская Республика, р-н Красногорский, с Красногорское, ул Ленина, д 69, кв 6</t>
  </si>
  <si>
    <t>18:15:052002:80</t>
  </si>
  <si>
    <t>Удмуртская Республика, р-н. Красногорский, с. Красногорское, ул. Пушкина, д. 19</t>
  </si>
  <si>
    <t>18:15:021002:384</t>
  </si>
  <si>
    <t>Удмуртская Республика, Красногорский район, д. Агриколь, ул. Ленина, д. 31</t>
  </si>
  <si>
    <t>18:15:052041:88</t>
  </si>
  <si>
    <t>Удмуртская Республика, р-н. Красногорский, с. Красногорское, ул. Советская, д. б/н, кв. п</t>
  </si>
  <si>
    <t>18:15:052061:34</t>
  </si>
  <si>
    <t>Удмуртская Республика, р-н. Красногорский, с. Красногорское, ул. Мира, д. 10</t>
  </si>
  <si>
    <t>18:15:033002:1221</t>
  </si>
  <si>
    <t>Автодорога местного значения ул. Маяковского, с. Валамаз</t>
  </si>
  <si>
    <t>Удмуртская Республика, Красногорский район, с. Валамаз, ул. Маяковского</t>
  </si>
  <si>
    <t>18:15:052022:56</t>
  </si>
  <si>
    <t>Удмуртская Республика, Красногорский район, с. Красногорское, ул. Глазовская, д. 15, кв. 2</t>
  </si>
  <si>
    <t>18:15:000000:368</t>
  </si>
  <si>
    <t>Удмуртская Республика, р-н. Красногорский, с. Красногорское, ул. 60 лет Удмуртии, д. 19</t>
  </si>
  <si>
    <t>18:15:052010:53</t>
  </si>
  <si>
    <t>Удмуртская Республика, Красногорский район, с.Красногорское, ул.Полевая, д.5, кв.2</t>
  </si>
  <si>
    <t>18:15:052003:184</t>
  </si>
  <si>
    <t>Удмуртская Республика, с.Красногорское, ул.Монтажников, д.5, кв.2</t>
  </si>
  <si>
    <t>18:15:052080:85</t>
  </si>
  <si>
    <t>Удмуртская Республика, Красногорский район, с. Красногорское, переулок  Южный, д. 3, кв. 2</t>
  </si>
  <si>
    <t>18:15:052084:56</t>
  </si>
  <si>
    <t>18:15:052084:54</t>
  </si>
  <si>
    <t>Удмуртская Республика, Красногорский район, с. Красногорское, ул. Энергетиков, д. 13, кв. 2</t>
  </si>
  <si>
    <t>18:15:052006:45</t>
  </si>
  <si>
    <t>Удмуртская Республика, Красногорский район, с.Красногорское, ул.Луначарского, д.20а</t>
  </si>
  <si>
    <t>18:15:052078:78</t>
  </si>
  <si>
    <t>Удмуртская Республика, р-н. Красногорский, с. Красногорское, ул. Заречная, д. 2</t>
  </si>
  <si>
    <t>18:15:049002:408</t>
  </si>
  <si>
    <t>жилой дом с постройками и пристройками: сени, крыльцо, уборная, хлев, сарай, предбанник, баня, дровяник, хлев, колодец, дровяник, дровяник</t>
  </si>
  <si>
    <t>Удмуртская Республика, р-н. Красногорский, с. Кокман, ул. Коммунальная, д. 28</t>
  </si>
  <si>
    <t>18:15:021002:422</t>
  </si>
  <si>
    <t>Удмуртская Республика, р-н. Красногорский, д. Агриколь, ул. Ленина, д. 20</t>
  </si>
  <si>
    <t>18:15:052004:106</t>
  </si>
  <si>
    <t>Удмуртская Республика, Красногорский район, с. Красногорское, ул. Монтажников, д. 8, кв. 2.</t>
  </si>
  <si>
    <t>18:15:052044:197</t>
  </si>
  <si>
    <t>Удмуртская Республика, Красногорский район, с. Красногорское, ул. Ленина, д. 64, помещение №17, 19-21</t>
  </si>
  <si>
    <t>18:15:052024:87</t>
  </si>
  <si>
    <t>Удмуртская Республика, Красногорский район, село Красногорское, улица Ленина, дом 97</t>
  </si>
  <si>
    <t>18:15:052011:119</t>
  </si>
  <si>
    <t>Удмуртская Республика, Красногорский район, с. Красногорское, ул. Прудовая, д. 21, кв. 2</t>
  </si>
  <si>
    <t>18:15:005001:722</t>
  </si>
  <si>
    <t>водонапорная башня с. Дебы</t>
  </si>
  <si>
    <t>Объем</t>
  </si>
  <si>
    <t>1013.1</t>
  </si>
  <si>
    <t>18:15:052087:41</t>
  </si>
  <si>
    <t>18:15:052087</t>
  </si>
  <si>
    <t>Удмуртская Республика, Красногорский район, с.Красногорское, ул.Барышникова, д.50, кв.1</t>
  </si>
  <si>
    <t>18:15:052039:77</t>
  </si>
  <si>
    <t>Удмуртская Республика, с.Красногорское, ул.Ленина, д.71, кв.13</t>
  </si>
  <si>
    <t>18:15:029001:235</t>
  </si>
  <si>
    <t>Российская Федерация, Удмуртская Республика, Красногорский район, д. Ботаниха, ул. Центральная, д. 43</t>
  </si>
  <si>
    <t>18:15:052030:471</t>
  </si>
  <si>
    <t>Удмуртская Республика, Красногорский район, с. Красногорское, пер. Комсомольский, № 14</t>
  </si>
  <si>
    <t>18:15:036001:176</t>
  </si>
  <si>
    <t>Удмуртская Республика, Красногорский район, с. Дебы, ул. Заречная, д. 5</t>
  </si>
  <si>
    <t>18:15:052038:69</t>
  </si>
  <si>
    <t>Удмуртская Республика, Красногорский район, с.Красногорское, пер.Депутатский, д.6</t>
  </si>
  <si>
    <t>18:15:052001:630</t>
  </si>
  <si>
    <t>скважина №58-95 ул. Труда</t>
  </si>
  <si>
    <t>Российская Федерация, Удмуртская Республика, Красногорский муниципальный район, сельское поселение Красногорское, село Красногорское, ул. Труда, сооружение 32А</t>
  </si>
  <si>
    <t>18:15:052039:51</t>
  </si>
  <si>
    <t>Удмуртская Республика, р-н. Красногорский, с. Красногорское, ул. Ленина, д. 67, кв. 10</t>
  </si>
  <si>
    <t>18:15:028001:316</t>
  </si>
  <si>
    <t>Удмуртская Республика, р-н. Красногорский, с. Большой Селег, ул. Труда, д. 25</t>
  </si>
  <si>
    <t>18:15:052026:83</t>
  </si>
  <si>
    <t>Удмуртская Республика, р-н. Красногорский, с. Красногорское, ул. Глазовская, д. 10</t>
  </si>
  <si>
    <t>18:15:000000:659</t>
  </si>
  <si>
    <t>нефтесборные сети (СКЖ-39а)</t>
  </si>
  <si>
    <t>18:15:052056:108</t>
  </si>
  <si>
    <t>18:15:052056:94</t>
  </si>
  <si>
    <t>Удмуртская Республика, р-н. Красногорский, с. Красногорское, ул. Восточная, д. 45, кв. 2</t>
  </si>
  <si>
    <t>18:15:052052:57</t>
  </si>
  <si>
    <t>Удмуртская Республика, р-н. Красногорский, с. Красногорское, ул. Первомайская, д. 11</t>
  </si>
  <si>
    <t>18:15:054002:380</t>
  </si>
  <si>
    <t>Удмуртская Республика, р-н. Красногорский, с. Курья, ул. Совхозная, д. 22</t>
  </si>
  <si>
    <t>18:15:052039:46</t>
  </si>
  <si>
    <t>Удмуртская Республика, р-н. Красногорский, с. Красногорское, ул. Ленина, д. 67, кв. 9</t>
  </si>
  <si>
    <t>18:15:021001:513</t>
  </si>
  <si>
    <t>квартира в жилом двухквартирном доме с надворными постройками: сени, крыльцо, гараж, предбанник, баня, дровяник, сарай, навес</t>
  </si>
  <si>
    <t>18:15:052001:353</t>
  </si>
  <si>
    <t>Удмуртская Республика, Красногорский район, с. Красногорское, ул. Восточная, 3, кв. 1</t>
  </si>
  <si>
    <t>18:15:052052:63</t>
  </si>
  <si>
    <t>Удмуртская Республика, р-н. Красногорский, с. Красногорское, ул. Ленина, д. 54</t>
  </si>
  <si>
    <t>18:15:058001:64</t>
  </si>
  <si>
    <t>ЛЭП - 0,38 кВ протяженностью 1,131 км</t>
  </si>
  <si>
    <t>Удмуртская Республика, Красногорский район, д. Мельниченки</t>
  </si>
  <si>
    <t>18:15:052002:70</t>
  </si>
  <si>
    <t>Удмуртская Республика, р-н. Красногорский, с. Красногорское, ул. Труда, д. 13</t>
  </si>
  <si>
    <t>18:15:054002:347</t>
  </si>
  <si>
    <t>Удмуртская Республика, р-н. Красногорский, с. Курья, ул. Советская, д. 9</t>
  </si>
  <si>
    <t>18:15:052037:85</t>
  </si>
  <si>
    <t>18:15:052037:69</t>
  </si>
  <si>
    <t>Удмуртская Республика, Красногорский район, с.Красногорское, пер.Депутатский, д.12, кв.3</t>
  </si>
  <si>
    <t>18:15:034001:345</t>
  </si>
  <si>
    <t>Фельдшерско-акушерский пункт</t>
  </si>
  <si>
    <t>Удмуртская Республика, р-н. Красногорский, с. Васильевское, ул. Школьная, д. 3</t>
  </si>
  <si>
    <t>18:15:052044:198</t>
  </si>
  <si>
    <t>Удмуртская Республика, Красногорский район, с. Красногорское, ул. Ленина, д. 64, помещение №24а</t>
  </si>
  <si>
    <t>18:15:054001:241</t>
  </si>
  <si>
    <t>жилой дом с надворными постройками: сени, навес, сарай, баня, гараж</t>
  </si>
  <si>
    <t>Удмуртская Республика, р-н. Красногорский, с. Курья, ул. Юбилейная, д. 1</t>
  </si>
  <si>
    <t>18:15:061001:153</t>
  </si>
  <si>
    <t>Удмуртская Республика, Красногорский район, д. Новый Караул, ул. Центральная, д. 10</t>
  </si>
  <si>
    <t>18:15:033002:1049</t>
  </si>
  <si>
    <t>нежилое здание: Валамазский сельский дом культуры</t>
  </si>
  <si>
    <t>Удмуртская Республика, р-н. Красногорский, с. Валамаз, ул. Ленина, д. 5</t>
  </si>
  <si>
    <t>18:15:054002:348</t>
  </si>
  <si>
    <t>Удмуртская Республика, Красногорский район, с. Курья, ул. Школьная, д. 10</t>
  </si>
  <si>
    <t>18:15:021001:459</t>
  </si>
  <si>
    <t>Удмуртская Республика, Красногорский район, д. Агриколь, ул. Восточная, 28-2</t>
  </si>
  <si>
    <t>18:15:052089:14</t>
  </si>
  <si>
    <t>Удмуртская Республика, Красногорский район, с. Красногорское, ул. Луначарского, № 20</t>
  </si>
  <si>
    <t>18:15:089001:197</t>
  </si>
  <si>
    <t>Удмуртская Республика, р-н. Красногорский, д. Удмуртский Караул, ул. Лесная, д. 4</t>
  </si>
  <si>
    <t>18:15:021001:379</t>
  </si>
  <si>
    <t>Удмуртская Республика, р-н. Красногорский, д. Агриколь, ул. Родниковая, д. 20</t>
  </si>
  <si>
    <t>18:15:052057:107</t>
  </si>
  <si>
    <t>18:15:000000:664</t>
  </si>
  <si>
    <t>нефтяная скважина № 2614</t>
  </si>
  <si>
    <t>18:15:052046:67</t>
  </si>
  <si>
    <t>Удмуртская Республика, Красногорский район, с. Красногорское, ул. Ключевая, д. 14, кв. 2</t>
  </si>
  <si>
    <t>18:15:000000:340</t>
  </si>
  <si>
    <t>ВЛ-10 кВ Обустройства куста скважин № 5 Зотовское месторождение нефти</t>
  </si>
  <si>
    <t>Удмуртская Республика, Красногорский район, 1 км. северо-западнее д. Багыр Зотовское месторождение нефти</t>
  </si>
  <si>
    <t>18:15:052039:121</t>
  </si>
  <si>
    <t>Удмуртская Республика, Красногорский район, с. Красногорское, ул. Ленина, д. 71, кв. 12</t>
  </si>
  <si>
    <t>18:15:033001:874</t>
  </si>
  <si>
    <t>Удмуртская Республика, р-н. Красногорский, с. Валамаз, ул. 1-я Крестьянская, д. 44</t>
  </si>
  <si>
    <t>18:15:050001:217</t>
  </si>
  <si>
    <t>жилой дом с постройками и пристройками: сени, навес, сарай, баня</t>
  </si>
  <si>
    <t>18:15:024001:286</t>
  </si>
  <si>
    <t>Удмуртская Республика, Красногорский район, д.Багыр, ул.Молодежная, д.20</t>
  </si>
  <si>
    <t>18:15:000000:449</t>
  </si>
  <si>
    <t>Удмуртская Республика, Красногорский район, с. Красногорское, ул. Комсомольская, дом 1а, квартира 1</t>
  </si>
  <si>
    <t>18:15:052048:69</t>
  </si>
  <si>
    <t>квартира в жилом двухквартирном доме с надворными постройками: сени, навес, сарай, предбанник, баня, гараж</t>
  </si>
  <si>
    <t>Удмуртская Республика, Красногорский район, с.Красногорское, ул.Кирова, д.20, кв.2</t>
  </si>
  <si>
    <t>18:15:052004:95</t>
  </si>
  <si>
    <t>Удмуртская Республика, р-н. Красногорский, с. Красногорское, ул. Монтажников, д. 12</t>
  </si>
  <si>
    <t>18:15:052061:29</t>
  </si>
  <si>
    <t>Удмуртская Республика, р-н. Красногорский, с. Красногорское, ул. Мира, д. 8</t>
  </si>
  <si>
    <t>18:15:021001:409</t>
  </si>
  <si>
    <t>Домовладение, дубль 18:15:021001:439</t>
  </si>
  <si>
    <t>Удмуртская Республика, Красногорский район, с. Красногорское, ул. Родниковая, д. 4, кв. 1</t>
  </si>
  <si>
    <t>18:15:052083:68</t>
  </si>
  <si>
    <t>Удмуртская Республика, Красногорский район, с. Красногорское, ул. Барышникова, д. 48, кв. 2</t>
  </si>
  <si>
    <t>18:15:033001:981</t>
  </si>
  <si>
    <t>Удмуртская Республика, Красногорский район, с. Валамаз, ул. 1-я Крестьянская, д. 42</t>
  </si>
  <si>
    <t>18:15:027001:160</t>
  </si>
  <si>
    <t>Удмуртская Республика, Красногорский район, д.Большая Игра, ул.Центральная, д.3</t>
  </si>
  <si>
    <t>18:15:069001:107</t>
  </si>
  <si>
    <t>18:15:052062:30</t>
  </si>
  <si>
    <t>18:15:052062</t>
  </si>
  <si>
    <t>Удмуртская Республика, Красногорский район, с. Красногорское, ул. Барышникова, 20</t>
  </si>
  <si>
    <t>18:15:052049:148</t>
  </si>
  <si>
    <t>Удмуртская Республика, р-н Красногорский, с Красногорское, ул Ленина, д 59, кв 21</t>
  </si>
  <si>
    <t>18:15:084001:191</t>
  </si>
  <si>
    <t>Удмуртская Республика, Красногорский район, д. Тараканово, ул. Подгорная, д. 10, кв. 2</t>
  </si>
  <si>
    <t>18:15:082001:35</t>
  </si>
  <si>
    <t>18:15:082001</t>
  </si>
  <si>
    <t>ЛЭП - 0,38 кВ протяженностью 0,462 км</t>
  </si>
  <si>
    <t>д Сычи: д Сычи (94530000456)</t>
  </si>
  <si>
    <t>Удмуртская Республика, р-н. Красногорский, д. Сычи, д. б/н</t>
  </si>
  <si>
    <t>18:15:052093:158</t>
  </si>
  <si>
    <t>Российская Федерация, Удмуртская Республика, Красногорский район, село Красногорское, переулок Южный, дом 31</t>
  </si>
  <si>
    <t>18:15:054001:287</t>
  </si>
  <si>
    <t>Удмуртская Республика, Красногорский район, с. Курья, ул. Труда, д. 13, кв. 1</t>
  </si>
  <si>
    <t>18:15:054003:355</t>
  </si>
  <si>
    <t>жилой дом с пристройками и служебными постройками: сени, крыльцо, навес, сарай, навес, баня, навес, гараж</t>
  </si>
  <si>
    <t>Удмуртская Республика, р-н. Красногорский, с. Курья, ул. Луговая, д. 2</t>
  </si>
  <si>
    <t>18:15:021002:475</t>
  </si>
  <si>
    <t>Удмуртская Республика, Красногорский район, д. Агриколь, ул. Подлесная, 8</t>
  </si>
  <si>
    <t>18:15:052026:82</t>
  </si>
  <si>
    <t>Удмуртская Республика, Красногорский район, с. Красногорское, ул. Глазовская, д. 26</t>
  </si>
  <si>
    <t>18:15:000000:298</t>
  </si>
  <si>
    <t>Нефтяная скважина №2421</t>
  </si>
  <si>
    <t>Удмуртская респ, р-н Красногорский, д б/н</t>
  </si>
  <si>
    <t>18:15:000000:586</t>
  </si>
  <si>
    <t>ЛЭП - 35 кВ "Бараны - Красногорье" протяженностью 18,53 км</t>
  </si>
  <si>
    <t>Удмуртская Республика, Красногорский район, от подстанции Бараны до подстанции Красногорье</t>
  </si>
  <si>
    <t>18:15:000000:361</t>
  </si>
  <si>
    <t>Удмуртская Республика, Красногорский район, с. Красногорское, ул. Святогорская, д. 4</t>
  </si>
  <si>
    <t>18:15:052022:63</t>
  </si>
  <si>
    <t>Удмуртская Республика, Красногорский район, с.Красногорское, ул.Глазовская, д.13, кв.1</t>
  </si>
  <si>
    <t>18:15:023003:155</t>
  </si>
  <si>
    <t>Удмуртская Республика, Красногорский район, с.Архангельское, ул.Набережная, д.42А</t>
  </si>
  <si>
    <t>18:15:052058:97</t>
  </si>
  <si>
    <t>Удмуртская Республика, Красногорский район, с.Красногорское, ул.Кирова, д.37, кв.2</t>
  </si>
  <si>
    <t>18:15:034001:322</t>
  </si>
  <si>
    <t>Столовая</t>
  </si>
  <si>
    <t>Российская Федерация, Удмуртская Республика, Красногорский Муниципальный район, Сельское поселение Васильевское, Васильевское село, Советская улица, дом 11</t>
  </si>
  <si>
    <t>0411</t>
  </si>
  <si>
    <t>04:060</t>
  </si>
  <si>
    <t>18:15:052068:65</t>
  </si>
  <si>
    <t>18:15:052068</t>
  </si>
  <si>
    <t>Удмуртская Республика, Красногорский район, с. Красногорское, ул. 60 лет Удмуртии, д. 8</t>
  </si>
  <si>
    <t>Удмуртская Республика, Красногорский район, с. Красногорское, ул. Ленина, д. 82</t>
  </si>
  <si>
    <t>18:15:050001:367</t>
  </si>
  <si>
    <t>Автодорога местного значения ул. 40 лет Победы, д. Коровкинцы</t>
  </si>
  <si>
    <t>Удмуртская Республика, Красногорский район, д. Коровкинцы, ул. 40 лет Победы</t>
  </si>
  <si>
    <t>18:15:083001:71</t>
  </si>
  <si>
    <t>18:15:083001</t>
  </si>
  <si>
    <t>д Сюрзяне: д Сюрзяне (94530000241)</t>
  </si>
  <si>
    <t>Удмуртская Республика, р-н. Красногорский, д. Сюрзяне, д. 14</t>
  </si>
  <si>
    <t>18:15:023002:257</t>
  </si>
  <si>
    <t>Удмуртская Республика, р-н. Красногорский, с. Архангельское, ул. Тины Вершининой, д. 42</t>
  </si>
  <si>
    <t>18:15:059001:184</t>
  </si>
  <si>
    <t>Телятник</t>
  </si>
  <si>
    <t>Удмуртская Республика, Красногорский район, д. Мухино</t>
  </si>
  <si>
    <t>18:15:052025:66</t>
  </si>
  <si>
    <t>Удмуртская Республика, Красногорский район, с.Красногорское, ул.Ленина, д.91, кв.2</t>
  </si>
  <si>
    <t>18:15:054003:388</t>
  </si>
  <si>
    <t>Удмуртская Республика, Красногорский район, с.Курья, ул.Советская, д.72</t>
  </si>
  <si>
    <t>18:15:034001:350</t>
  </si>
  <si>
    <t>Васильевский сельский дом культуры</t>
  </si>
  <si>
    <t>Удмуртская Республика, Красногорский район, с. Васильевское, ул. Советская, дом 20</t>
  </si>
  <si>
    <t>18:15:084001:165</t>
  </si>
  <si>
    <t>Удмуртская Республика, р-н. Красногорский, д. Тараканово, ул. Подгорная, д. 7</t>
  </si>
  <si>
    <t>18:15:052033:259</t>
  </si>
  <si>
    <t>18:15:052033:108</t>
  </si>
  <si>
    <t>Удмуртская Республика, Красногорский район, с. Красногорское, пер. Депутатский, д. 15, помещение 7,9,10,11</t>
  </si>
  <si>
    <t>0402</t>
  </si>
  <si>
    <t>18:15:052093:19</t>
  </si>
  <si>
    <t>Удмуртская Республика, р-н. Красногорский, с. Красногорское, пер. Южный, д. 30</t>
  </si>
  <si>
    <t>18:15:052030:294</t>
  </si>
  <si>
    <t>Удмуртская Республика, Красногорский район, с. Красногорское, ул. Ленина, д. 82, кв. 22</t>
  </si>
  <si>
    <t>18:15:084001:160</t>
  </si>
  <si>
    <t>Удмуртская Республика, р-н. Красногорский, д. Тараканово, ул. Подгорная, д. 5</t>
  </si>
  <si>
    <t>18:15:021001:400</t>
  </si>
  <si>
    <t>Комплекс ветстанции</t>
  </si>
  <si>
    <t>Удмуртская Республика,  Красногорский район, д. Агриколь, ул. Восточная, д. 47</t>
  </si>
  <si>
    <t>0801</t>
  </si>
  <si>
    <t>03:100</t>
  </si>
  <si>
    <t>18:15:000000:366</t>
  </si>
  <si>
    <t>Удмуртская Республика, р-н. Красногорский, с. Красногорское, ул. Святогорская, д. 12</t>
  </si>
  <si>
    <t>18:15:049001:203</t>
  </si>
  <si>
    <t>Удмуртская Республика, р-н. Красногорский, с. Кокман, ул. Пионерская, д. 12</t>
  </si>
  <si>
    <t>18:15:064001:41</t>
  </si>
  <si>
    <t>Нежилое строение</t>
  </si>
  <si>
    <t>д Новый Кеновай: д Новый Кеновай (94530000166)</t>
  </si>
  <si>
    <t>Удмуртская Республика, Красногорский район, д. Новый Кеновай, ул. Цветочная, д. 5</t>
  </si>
  <si>
    <t>18:15:095001:30</t>
  </si>
  <si>
    <t>18:15:095001</t>
  </si>
  <si>
    <t>д Шаши: д Шаши (94530000306)</t>
  </si>
  <si>
    <t>Удмуртская Республика, р-н. Красногорский, д. Шаши, д. 7</t>
  </si>
  <si>
    <t>18:15:023001:114</t>
  </si>
  <si>
    <t>Удмуртская Республика, Красногорский район, с. Архангельское, ул. Садовая, д. 8</t>
  </si>
  <si>
    <t>18:15:033002:990</t>
  </si>
  <si>
    <t>Отделение связи</t>
  </si>
  <si>
    <t>18:15:000000:808</t>
  </si>
  <si>
    <t>Теплотрасса котельной № 1 (ЦРБ)</t>
  </si>
  <si>
    <t>Удмуртская Республика, Красногорский район, с. Красногорское, ул. Советская, 3б</t>
  </si>
  <si>
    <t>18:15:052043:138</t>
  </si>
  <si>
    <t>часть жилого дома</t>
  </si>
  <si>
    <t>Удмуртская Республика, с.Красногорское, ул.Луначарского, д.50</t>
  </si>
  <si>
    <t>18:15:049002:480</t>
  </si>
  <si>
    <t>контора лесничества</t>
  </si>
  <si>
    <t>Удмуртская Республика, Красногорский район, с. Кокман, улица Коммунальная, дом 4</t>
  </si>
  <si>
    <t>18:15:052011:118</t>
  </si>
  <si>
    <t>Удмуртская Республика, Красногорский район, с. Красногорское, ул. Прудовая, д. 21, кв. 1</t>
  </si>
  <si>
    <t>18:15:049002:470</t>
  </si>
  <si>
    <t>18:15:049002:469</t>
  </si>
  <si>
    <t>Удмуртская Республика, Красногорский район, с. Кокман, ул. Подлесная, д. 5А, кв. 1</t>
  </si>
  <si>
    <t>18:15:052055:61</t>
  </si>
  <si>
    <t>Удмуртская Республика, Красногорский район, с. Красногорское, ул. Кирова, д. 5, помещение: 50</t>
  </si>
  <si>
    <t>18:15:052030:415</t>
  </si>
  <si>
    <t>Удмуртская Республика,  Красногорский район, с. Красногорское, ул. Ленина, д. 92, кв. 16</t>
  </si>
  <si>
    <t>18:15:028001:331</t>
  </si>
  <si>
    <t>Удмуртская Республика, Красногорский район, с. Большой Селег, ул. Поселковая, д. 6</t>
  </si>
  <si>
    <t>18:15:052030:491</t>
  </si>
  <si>
    <t>Удмуртская Республика, Красногорский район, с. Красногорское, ул. Ленина, д. 92, кв. 42</t>
  </si>
  <si>
    <t>18:15:023003:128</t>
  </si>
  <si>
    <t>Удмуртская Республика, Красногорский район, село Архангельское, улица Набережная, дом № 7</t>
  </si>
  <si>
    <t>18:15:034002:266</t>
  </si>
  <si>
    <t>Удмуртская Республика, р-н. Красногорский, с. Васильевское, пер. Восточный, д. 11</t>
  </si>
  <si>
    <t>18:15:052007:61</t>
  </si>
  <si>
    <t>Удмуртская Республика, Красногорский район, с. Красногорское, ул. 9-е Мая, д. 22</t>
  </si>
  <si>
    <t>18:15:000000:375</t>
  </si>
  <si>
    <t>Благоустройство территории</t>
  </si>
  <si>
    <t>Удмуртская Республика, р-н. Красногорский, с. Красногорское, ул. Первомайская, д. 26</t>
  </si>
  <si>
    <t>18:15:005001:723</t>
  </si>
  <si>
    <t>18:15:021001:549</t>
  </si>
  <si>
    <t>Удмуртская Республика, Красногорский район, д. Агриколь, ул. Молодежная, д. 18</t>
  </si>
  <si>
    <t>18:15:073001:211</t>
  </si>
  <si>
    <t>Российская Федерация, Удмуртская Республика, Красногорский муниципальный район, сельское поселение Прохоровское, деревня Прохорово, улица Тополиная</t>
  </si>
  <si>
    <t>18:15:026001:274</t>
  </si>
  <si>
    <t>двухкомнатная квартира, расположенная в двухквартирном жилом доме</t>
  </si>
  <si>
    <t>Российская Федерация, Удмуртская Республика, Красногорский район, д. Бараны, ул. Советская, д. 21, кв. 1</t>
  </si>
  <si>
    <t>18:15:021001:392</t>
  </si>
  <si>
    <t>Удмуртская Республика, Красногорский район, д. Агриколь, ул. Луговая, д. 10</t>
  </si>
  <si>
    <t>18:15:052030:292</t>
  </si>
  <si>
    <t>Удмуртская Республика, р-н Красногорский, с Красногорское, ул Ленина, д 92, кв 4</t>
  </si>
  <si>
    <t>18:15:033001:972</t>
  </si>
  <si>
    <t>18:15:033001:900</t>
  </si>
  <si>
    <t>Удмуртская Республика, Красногорский район, с Валамаз, ул Черезова, д 14, кв 1</t>
  </si>
  <si>
    <t>18:15:023001:75</t>
  </si>
  <si>
    <t>Удмуртская Республика, Красногорский район, с. Архангельское, улица Новая</t>
  </si>
  <si>
    <t>18:15:052027:145</t>
  </si>
  <si>
    <t>Удмуртская Республика, Красногорский район, с. Красногорское, ул. Глазовская, д. 9</t>
  </si>
  <si>
    <t>18:15:022002:199</t>
  </si>
  <si>
    <t>Удмуртская Республика, Красногорский район, д. Артык, улица Ключевая, дом 22</t>
  </si>
  <si>
    <t>18:15:024001:229</t>
  </si>
  <si>
    <t>Удмуртская Республика, р-н. Красногорский, д. Багыр, ул. Молодежная, д. 1</t>
  </si>
  <si>
    <t>18:15:052063:30</t>
  </si>
  <si>
    <t>Удмуртская Республика, Красногорский район, с. Красногорское, ул. Барышникова, д. 19</t>
  </si>
  <si>
    <t>18:15:036003:295</t>
  </si>
  <si>
    <t>Удмуртская Республика, Красногорский район, с. Дебы, ул. Совхозная, д. 23, кв. 2</t>
  </si>
  <si>
    <t>18:15:077001:105</t>
  </si>
  <si>
    <t>18:15:049002:475</t>
  </si>
  <si>
    <t>Удмуртская Республика, Красногорский район, с. Кокман, ул. Коммунальная, д. 9</t>
  </si>
  <si>
    <t>18:15:033002:1032</t>
  </si>
  <si>
    <t>18:15:033002:998</t>
  </si>
  <si>
    <t>Удмуртская Республика, р-н. Красногорский, с. Валамаз, ул. Свердлова, д. 70, кв. 01</t>
  </si>
  <si>
    <t>18:15:034001:324</t>
  </si>
  <si>
    <t>ЛЭП - 0,38 кВ протяженностью 5,993 км</t>
  </si>
  <si>
    <t>Удмуртская Республика, Красногорский район, с. Васильевское</t>
  </si>
  <si>
    <t>18:15:024001:299</t>
  </si>
  <si>
    <t>Пожарный резервуар</t>
  </si>
  <si>
    <t>Удмуртская Республика, Красногорский район, д. Багыр, ул. Новая, 7</t>
  </si>
  <si>
    <t>1007</t>
  </si>
  <si>
    <t>18:15:049001:220</t>
  </si>
  <si>
    <t>Удмуртская Республика, Красногорский район, с. Кокман</t>
  </si>
  <si>
    <t>18:15:052054:31</t>
  </si>
  <si>
    <t>канализационная сеть</t>
  </si>
  <si>
    <t>Удмуртская Республика, Красногорский район, с. Красногорское, ул. Первомайская, д. 2</t>
  </si>
  <si>
    <t>18:15:052041:67</t>
  </si>
  <si>
    <t>жилой дом с постройками и пристройками: сени, навес, сарай, баня, предбанник, навес</t>
  </si>
  <si>
    <t>Удмуртская Республика, р-н. Красногорский, с. Красногорское, ул. Советская, д. 5</t>
  </si>
  <si>
    <t>18:15:021002:493</t>
  </si>
  <si>
    <t>часть жилого дома с надворными постройками: сени, крыльцо, навес, навес, хлев, навес, хлев, баня, предбанник, гараж, гараж</t>
  </si>
  <si>
    <t>18:15:021001:376</t>
  </si>
  <si>
    <t>Удмуртская Республика, р-н Красногорский, д Агриколь, ул Восточная, д 32</t>
  </si>
  <si>
    <t>18:15:052078:87</t>
  </si>
  <si>
    <t>Удмуртская Республика, Красногорский район, с. Красногорское, ул. Заречная, д. 12</t>
  </si>
  <si>
    <t>18:15:021002:421</t>
  </si>
  <si>
    <t>арочный склад под корма</t>
  </si>
  <si>
    <t>Удмуртская Республика, Красногорский район, МО "Агрикольское", 200 м. юго-восточнее границы д. Агриколь.</t>
  </si>
  <si>
    <t>0727</t>
  </si>
  <si>
    <t>18:15:000000:362</t>
  </si>
  <si>
    <t>Удмуртская Республика, р-н. Красногорский, с. Красногорское, ул. Труда, д. 14</t>
  </si>
  <si>
    <t>18:15:052056:107</t>
  </si>
  <si>
    <t>Удмуртская Республика, р-н. Красногорский, с. Красногорское, ул. Восточная, д. 45, кв. 1</t>
  </si>
  <si>
    <t>18:15:027001:153</t>
  </si>
  <si>
    <t>Удмуртская Республика, р-н. Красногорский, д. Большая Игра, д. 7</t>
  </si>
  <si>
    <t>18:15:052002:76</t>
  </si>
  <si>
    <t>Удмуртская Республика, р-н. Красногорский, с. Красногорское, ул. Комсомольская, д. 19</t>
  </si>
  <si>
    <t>18:15:033001:977</t>
  </si>
  <si>
    <t>Удмуртская Республика, Красногорский район, с. Валамаз, ул. Куйбышева, д. 7, кв. 1</t>
  </si>
  <si>
    <t>18:15:049001:186</t>
  </si>
  <si>
    <t>Удмуртская Республика, р-н. Красногорский, с. Кокман, ул. Школьная, д. 18</t>
  </si>
  <si>
    <t>18:15:052035:30</t>
  </si>
  <si>
    <t>Удмуртская Республика, р-н. Красногорский, с. Красногорское, ул. Свободы, д. 20</t>
  </si>
  <si>
    <t>18:15:036003:239</t>
  </si>
  <si>
    <t>Удмуртская Республика, р-н. Красногорский, с. Дебы, ул. Совхозная, д. 49</t>
  </si>
  <si>
    <t>18:15:059001:167</t>
  </si>
  <si>
    <t>Удмуртская Республика, Красногорский район, д. Мухино, ул. Центральная, дом 1</t>
  </si>
  <si>
    <t>18:15:052030:244</t>
  </si>
  <si>
    <t>Удмуртская Республика, р-н. Красногорский, с. Красногорское, ул. Ленина, д. 82, кв. 1</t>
  </si>
  <si>
    <t>18:15:052057:83</t>
  </si>
  <si>
    <t>Удмуртская Республика, р-н. Красногорский, с. Красногорское, ул. Кирова, д. 13</t>
  </si>
  <si>
    <t>18:15:049002:489</t>
  </si>
  <si>
    <t>Трехквартирный жилой дом</t>
  </si>
  <si>
    <t>Удмуртская Республика, Красногорский район, с. Кокман, ул. Подлесная, д. 9</t>
  </si>
  <si>
    <t>Из легкобетонных панелей</t>
  </si>
  <si>
    <t>18:15:028001:351</t>
  </si>
  <si>
    <t>Удмуртская Республика, р-н Красногорский, с Большой Селег, ул Поселковая, д 3, кв 2</t>
  </si>
  <si>
    <t>18:15:052054:50</t>
  </si>
  <si>
    <t>Сети водопровода</t>
  </si>
  <si>
    <t>18:15:000000:628</t>
  </si>
  <si>
    <t>Нефтяная скважина № 15 куст № 1 Нефедовское нефтяное месторождение Красногорский район</t>
  </si>
  <si>
    <t>Российская Федерация, Удмуртская Республика, Красногорский муниципальный район, сельское поселение Прохоровское, территория Нефедовское нефтяное месторождение, сооружение 1/1/15</t>
  </si>
  <si>
    <t>18:15:000000:677</t>
  </si>
  <si>
    <t>нефтяная скважина № 2732</t>
  </si>
  <si>
    <t>18:15:052027:124</t>
  </si>
  <si>
    <t>Удмуртская Республика, р-н. Красногорский, с. Красногорское, ул. Комсомольская, д. 37, кв. 2</t>
  </si>
  <si>
    <t>18:15:052028:67</t>
  </si>
  <si>
    <t>Удмуртская Республика, р-н Красногорский, с Красногорское, ул Комсомольская, д 26, кв 4</t>
  </si>
  <si>
    <t>18:15:026002:204</t>
  </si>
  <si>
    <t>Удмуртская Республика, Красногорский район, д. Бараны, ул. Лесная, д. 11</t>
  </si>
  <si>
    <t>18:15:052085:162</t>
  </si>
  <si>
    <t>Удмуртская Республика, с.Красногорское, ул.Барышникова, д.31, кв.2</t>
  </si>
  <si>
    <t>18:15:034002:253</t>
  </si>
  <si>
    <t>Удмуртская Республика, р-н. Красногорский, с. Васильевское, ул. Кирова, д. 17</t>
  </si>
  <si>
    <t>18:15:000000:374</t>
  </si>
  <si>
    <t>Удмуртская Республика, р-н. Красногорский, с. Красногорское, ул. Мира, д. 15"А"</t>
  </si>
  <si>
    <t>18:15:021002:466</t>
  </si>
  <si>
    <t>Удмуртская Республика, р-н. Красногорский, д. Агриколь, ул. Восточная, д. 18, кв. 1</t>
  </si>
  <si>
    <t>18:15:052008:65</t>
  </si>
  <si>
    <t>Удмуртская Республика, Красногорский район, с. Красногорское, ул. Полевая, д. 2, кв. 1</t>
  </si>
  <si>
    <t>18:15:052004:118</t>
  </si>
  <si>
    <t>Удмуртская Республика, с.Красногорское, ул.Монтажников, д.6, кв.2</t>
  </si>
  <si>
    <t>18:15:052004:103</t>
  </si>
  <si>
    <t>Удмуртская Республика, р-н. Красногорский, с. Красногорское, ул. Монтажников, д. 22, кв. 1</t>
  </si>
  <si>
    <t>18:15:052049:181</t>
  </si>
  <si>
    <t>Удмуртская Республика, Красногорский район, с.Красногорское, ул.Кирова, д.2</t>
  </si>
  <si>
    <t>18:15:050001:243</t>
  </si>
  <si>
    <t>Удмуртская Республика, Красногорский район, д. Коровкинцы, улица Молодежная, дом 3</t>
  </si>
  <si>
    <t>18:15:028001:313</t>
  </si>
  <si>
    <t>Удмуртская Республика, Красногорский район, с. Большой Селег, ул. Труда, д. 43</t>
  </si>
  <si>
    <t>18:15:052056:110</t>
  </si>
  <si>
    <t>Удмуртская Республика, р-н. Красногорский, с. Красногорское, ул. Ленина, д. 45, кв. 2</t>
  </si>
  <si>
    <t>18:15:052061:46</t>
  </si>
  <si>
    <t>18:15:052061:38</t>
  </si>
  <si>
    <t>Удмуртская Республика, р-н. Красногорский, с. Красногорское, ул. Мира, д. 2, кв. 2</t>
  </si>
  <si>
    <t>18:15:052001:391</t>
  </si>
  <si>
    <t>Удмуртская Республика, Красногорский район, село Красногорское, улица Святогорская, дом 15</t>
  </si>
  <si>
    <t>18:15:023002:326</t>
  </si>
  <si>
    <t>Удмуртская Республика, Красногорский район, с. Архангельское, ул. Молодежная, д. 6</t>
  </si>
  <si>
    <t>18:15:052077:99</t>
  </si>
  <si>
    <t>Квартира 2</t>
  </si>
  <si>
    <t>18:15:052077:87</t>
  </si>
  <si>
    <t>Удмуртская Республика, р-н. Красногорский, с. Красногорское, ул. Советская, д. 48, кв. 2</t>
  </si>
  <si>
    <t>18:15:052003:117</t>
  </si>
  <si>
    <t>Удмуртская Республика,  Красногорский район, с. Красногорское, ул. Монтажников, д. 41</t>
  </si>
  <si>
    <t>18:15:033002:971</t>
  </si>
  <si>
    <t>Удмуртская Республика, р-н. Красногорский, с. Валамаз, ул. Куйбышева, д. 12</t>
  </si>
  <si>
    <t>18:15:000000:686</t>
  </si>
  <si>
    <t>нефтяная скважина № 2406</t>
  </si>
  <si>
    <t>18:15:023002:318</t>
  </si>
  <si>
    <t>Удмуртская Республика, Красногорский район, с. Архангельское, ул. Т. Вершининой, д. 22</t>
  </si>
  <si>
    <t>18:15:054003:313</t>
  </si>
  <si>
    <t>Удмуртская Республика, р-н. Красногорский, с. Курья, ул. Советская, д. 26</t>
  </si>
  <si>
    <t>18:15:091001:71</t>
  </si>
  <si>
    <t>18:15:091001</t>
  </si>
  <si>
    <t>д Черныши: д Черныши (94530000316)</t>
  </si>
  <si>
    <t>Удмуртская Республика, р-н. Красногорский, д. Черныши, ул. Лесная, д. 4</t>
  </si>
  <si>
    <t>18:15:052030:362</t>
  </si>
  <si>
    <t>Удмуртская Республика, с. Красногорское, пер. Комсомольский, д. 20, кв. 12</t>
  </si>
  <si>
    <t>18:15:000000:993</t>
  </si>
  <si>
    <t>Сети водоснабжения ул. Прудовая</t>
  </si>
  <si>
    <t>Российская Федерация, Удмуртская Республика, Красногорский муниципальный район, сельское поселение Красногорское, село Красногорское, ул. Прудовая</t>
  </si>
  <si>
    <t>18:15:062001:199</t>
  </si>
  <si>
    <t>Удмуртская Республика, Красногорский район, д. Новый Караул</t>
  </si>
  <si>
    <t>18:15:032001:253</t>
  </si>
  <si>
    <t>Удмуртская Республика, Красногорский район, деревня Вавилово, улица Удмуртская, дом 31</t>
  </si>
  <si>
    <t>18:15:052076:61</t>
  </si>
  <si>
    <t>18:15:052076</t>
  </si>
  <si>
    <t>Удмуртская Республика, р-н. Красногорский, с. Красногорское, ул. Советская, д. 71, кв. 2</t>
  </si>
  <si>
    <t>18:15:000000:767</t>
  </si>
  <si>
    <t>ЛЭП-10 кВ отпайка от опоры №61 ф.2 ПС Бараны на ТП-247</t>
  </si>
  <si>
    <t>Удмуртская Республика, Красногорский район, село Архангельское</t>
  </si>
  <si>
    <t>18:15:052085:146</t>
  </si>
  <si>
    <t>Удмуртская Республика, Красногорский район, с. Красногорское, пер. Льнозаводской, д. 3, кв. 2</t>
  </si>
  <si>
    <t>18:15:033002:1022</t>
  </si>
  <si>
    <t>18:15:033002:940</t>
  </si>
  <si>
    <t>Удмуртская Республика, р-н. Красногорский, с. Валамаз, ул. Свердлова, д. 34, кв. 03</t>
  </si>
  <si>
    <t>18:15:021001:540</t>
  </si>
  <si>
    <t>Теплотрасса котельной № 16 (Детский дом)</t>
  </si>
  <si>
    <t>Удмуртская Республика, Красногорский район, д. Агриколь, ул. Родниковая, д. 2в</t>
  </si>
  <si>
    <t>18:15:000000:441</t>
  </si>
  <si>
    <t>Удмуртская Республика, р-н. Красногорский, с. Красногорское, ул. Прудовая, д. 11, кв. 1</t>
  </si>
  <si>
    <t>18:15:048001:194</t>
  </si>
  <si>
    <t>Удмуртская Республика, р-н. Красногорский, д. Клабуки, ул. Мира, д. 3</t>
  </si>
  <si>
    <t>18:15:000000:646</t>
  </si>
  <si>
    <t>скважина №3001 куст №42а</t>
  </si>
  <si>
    <t>18:15:000000:442</t>
  </si>
  <si>
    <t>Удмуртская Республика, муниципальный округ Красногорский район, село Красногорское, переулок Глазовский, дом 12, квартира 1</t>
  </si>
  <si>
    <t>18:15:052008:55</t>
  </si>
  <si>
    <t>Удмуртская Республика, р-н. Красногорский, с. Красногорское, ул. Полевая, д. 6, кв. 2</t>
  </si>
  <si>
    <t>18:15:000000:515</t>
  </si>
  <si>
    <t>ЛЭП - 0,38 кВ протяженностью 11,949 км</t>
  </si>
  <si>
    <t>Удмуртская Республика, Красногорский район, с.Курья</t>
  </si>
  <si>
    <t>18:15:033002:1057</t>
  </si>
  <si>
    <t>жилой дом с пристроем</t>
  </si>
  <si>
    <t>Удмуртская Республика, Красногорский район, с.Валамаз, ул.Свердлова, д.32</t>
  </si>
  <si>
    <t>18:15:027001:151</t>
  </si>
  <si>
    <t>Удмуртская Республика, Красногорский район, д. Большая Игра, ул. Центральная, д. 5</t>
  </si>
  <si>
    <t>18:15:052072:147</t>
  </si>
  <si>
    <t>18:15:052072</t>
  </si>
  <si>
    <t>Памятник землякам погибшим в годы Великой Отечественной войны с. Красногорское пер. Нагорный</t>
  </si>
  <si>
    <t>Российская Федерация, Удмуртская Республика, Красногорский муниципальный район , сельское поселение Красногорское, село Красногорское, пер. Нагорный, сооружение 1А</t>
  </si>
  <si>
    <t>18:15:024001:421</t>
  </si>
  <si>
    <t>Удмуртская Республика, Красногорский район, д. Багыр, ул. Мира, д. 13</t>
  </si>
  <si>
    <t>18:15:028001:365</t>
  </si>
  <si>
    <t>Удмуртская Республика, Красногорский район, с.Большой Селег, ул.Поселковая, д.7, кв.2</t>
  </si>
  <si>
    <t>18:15:052045:17</t>
  </si>
  <si>
    <t>18:15:052045</t>
  </si>
  <si>
    <t>Удмуртская Республика, р-н. Красногорский, с. Красногорское, пер. Депутатский, д. 7</t>
  </si>
  <si>
    <t>18:15:097001:75</t>
  </si>
  <si>
    <t>Удмуртская Республика, р-н. Красногорский, д. Юшур, ул. Медовая, д. 12</t>
  </si>
  <si>
    <t>18:15:052030:413</t>
  </si>
  <si>
    <t>Удмуртская Республика, р-н Красногорский, с Красногорское, ул Ленина, д 94, кв 5</t>
  </si>
  <si>
    <t>18:15:052030:371</t>
  </si>
  <si>
    <t>Удмуртская Республика, с.Красногорское, пер.Комсомольский, д.18, кв.15</t>
  </si>
  <si>
    <t>18:15:009001:722</t>
  </si>
  <si>
    <t>Нефтяная скважина № 1014 куст № 1 Потаповское нефтяное месторождение Красногорский район</t>
  </si>
  <si>
    <t>18:15:052085:140</t>
  </si>
  <si>
    <t>Удмуртская Республика, р-н. Красногорский, с. Красногорское, ул. Энергетиков, д. 12, кв. 2</t>
  </si>
  <si>
    <t>18:15:052012:99</t>
  </si>
  <si>
    <t>18:15:052012:87</t>
  </si>
  <si>
    <t>Удмуртская Республика, р-н Красногорский, с Красногорское, ул Прудовая, д 16, кв 1</t>
  </si>
  <si>
    <t>18:15:000000:463</t>
  </si>
  <si>
    <t>Удмуртская Республика, Красногорский район, с. Красногорское, от ТП № 237</t>
  </si>
  <si>
    <t>18:15:016001:92</t>
  </si>
  <si>
    <t>18:15:016001</t>
  </si>
  <si>
    <t>ЛЭП-23кВ от опоры №1 до опоры №80</t>
  </si>
  <si>
    <t>Удмуртская Республика, Красногорский район, от поселка Красногорье до поселка Васильевское</t>
  </si>
  <si>
    <t>18:15:057001:219</t>
  </si>
  <si>
    <t>Российская Федерация, Удмуртская Республика, муниципальный район Красногорский, сельское поселение Агрикольское, деревня Малягурт, улица Центральная, дом 20</t>
  </si>
  <si>
    <t>18:15:000000:642</t>
  </si>
  <si>
    <t>нефтяная скважина № 2400</t>
  </si>
  <si>
    <t>18:15:052018:51</t>
  </si>
  <si>
    <t>пожарный резервуар 120 м3</t>
  </si>
  <si>
    <t>Удмуртская Республика, Красногорский район, с. Красногорское, Ленина, 116</t>
  </si>
  <si>
    <t>18:15:023003:146</t>
  </si>
  <si>
    <t>Удмуртская Республика, р-н. Красногорский, с. Архангельское, ул. Набережная, д. 46</t>
  </si>
  <si>
    <t>18:15:022001:200</t>
  </si>
  <si>
    <t>Удмуртская Республика, Красногорский район, деревня Артык, улица Ключевая, дом 33</t>
  </si>
  <si>
    <t>18:15:024001:266</t>
  </si>
  <si>
    <t>Удмуртская Республика, р-н. Красногорский, д. Багыр, ул. Молодежная, д. 12, кв. 1</t>
  </si>
  <si>
    <t>18:15:052040:46</t>
  </si>
  <si>
    <t>Удмуртская Республика, р-н Красногорский, с Красногорское, ул Ленина, д 72, кв 13</t>
  </si>
  <si>
    <t>18:15:024001:300</t>
  </si>
  <si>
    <t>Наружные сети водопровода</t>
  </si>
  <si>
    <t>18:15:052012:89</t>
  </si>
  <si>
    <t>18:15:052012:80</t>
  </si>
  <si>
    <t>Удмуртская Республика, р-н. Красногорский, с. Красногорское, ул. Прудовая, д. 22, кв. 1</t>
  </si>
  <si>
    <t>18:15:036003:211</t>
  </si>
  <si>
    <t>Удмуртская Республика, р-н. Красногорский, с. Дебы, ул. Совхозная, д. 35</t>
  </si>
  <si>
    <t>18:15:052049:101</t>
  </si>
  <si>
    <t>Удмуртская Республика, Красногорский район, с. Красногорское, ул. Кирова, д. 2</t>
  </si>
  <si>
    <t>18:15:000000:1138</t>
  </si>
  <si>
    <t>Удмуртская Республика, Красногорский район, с. Красногорское, ул. Лесная, пер. Новый</t>
  </si>
  <si>
    <t>18:15:026001:272</t>
  </si>
  <si>
    <t>Удмуртская Республика,  Красногорский район, д. Бараны, ул. Советская, д. 32</t>
  </si>
  <si>
    <t>18:15:036003:219</t>
  </si>
  <si>
    <t>Удмуртская Республика, р-н. Красногорский, с. Дебы, ул. 40 лет Победы, д. 13</t>
  </si>
  <si>
    <t>18:15:052040:42</t>
  </si>
  <si>
    <t>комната в коммунальной квартире</t>
  </si>
  <si>
    <t>Удмуртская Республика, р-н Красногорский, с Красногорское, ул Ленина, д 72, кв 6/3</t>
  </si>
  <si>
    <t>18:15:000000:501</t>
  </si>
  <si>
    <t>ЛЭП (ВЛ) - 35 кВ "Красногорье-Васильевская" протяженностью 14,2 км</t>
  </si>
  <si>
    <t>Удмуртская Республика, Красногорский район, от подстанции Красногорье до подстанции Васильевская</t>
  </si>
  <si>
    <t>18:15:024002:77</t>
  </si>
  <si>
    <t>Удмуртская Республика, р-н. Красногорский, д. Багыр, ул. Свободы, д. 28</t>
  </si>
  <si>
    <t>18:15:033001:941</t>
  </si>
  <si>
    <t>Удмуртская Республика, р-н. Красногорский, с. Валамаз, ул. Труда, д. 13</t>
  </si>
  <si>
    <t>18:15:049001:264</t>
  </si>
  <si>
    <t>Удмуртская Республика, Красногорский район, с.Кокман, ул.Школьная, д.24, кв.2</t>
  </si>
  <si>
    <t>18:15:052046:52</t>
  </si>
  <si>
    <t>Удмуртская Республика, Красногорский район, с. Красногорское, ул. Ключевая, д. 12</t>
  </si>
  <si>
    <t>18:15:033002:1229</t>
  </si>
  <si>
    <t>Скважина №12-130-РЭС</t>
  </si>
  <si>
    <t>18:15:034001:528</t>
  </si>
  <si>
    <t>Удмуртская Республика, Красногорский район, с. Васильевское, ул. Советская, д. 27</t>
  </si>
  <si>
    <t>18:15:026001:299</t>
  </si>
  <si>
    <t>Удмуртская Республика, Красногорский район, д. Бараны, ул. Набережная, д. 25</t>
  </si>
  <si>
    <t>18:15:000000:636</t>
  </si>
  <si>
    <t>нефтяная скважина № 2723</t>
  </si>
  <si>
    <t>18:15:049002:428</t>
  </si>
  <si>
    <t>Удмуртская Республика, р-н. Красногорский, с. Кокман, ул. Школьная, д. 8</t>
  </si>
  <si>
    <t>18:15:000000:915</t>
  </si>
  <si>
    <t>18:15:057001:247</t>
  </si>
  <si>
    <t>жилой дом с постройками: сени, навес, гараж, навес, сарай, предбанник, баня, сарай, навес, амбар</t>
  </si>
  <si>
    <t>Удмуртская Республика, Красногорский район, д.Малягурт</t>
  </si>
  <si>
    <t>18:15:052069:63</t>
  </si>
  <si>
    <t>жилой дом с пристройками и постройками: сени, навес, сарай, баня, навес</t>
  </si>
  <si>
    <t>Удмуртская Республика, р-н. Красногорский, с. Красногорское, ул. 60 лет Удмуртии, д. 1а</t>
  </si>
  <si>
    <t>18:15:052030:316</t>
  </si>
  <si>
    <t>Удмуртская Республика, р-н Красногорский, с Красногорское, ул Ленина, д 74, кв 10</t>
  </si>
  <si>
    <t>18:15:021001:546</t>
  </si>
  <si>
    <t>Удмуртская Республика, Красногорский район, д. Агриколь, ул. Молодежная, д. 13, кв. 2</t>
  </si>
  <si>
    <t>18:15:022001:81</t>
  </si>
  <si>
    <t>жилой дом с надворными постройками:сени, навес, навес, хлев, баня, гараж</t>
  </si>
  <si>
    <t>Российская Федерация, Удмуртская Республика, Красногорский район, д. Артык, ул. Ключевая, д. 26</t>
  </si>
  <si>
    <t>18:15:052003:130</t>
  </si>
  <si>
    <t>Удмуртская Республика, р-н. Красногорский, с. Красногорское, ул. Монтажников, д. 37</t>
  </si>
  <si>
    <t>18:15:024001:301</t>
  </si>
  <si>
    <t>Наружные сети канализации</t>
  </si>
  <si>
    <t>18:15:011001:348</t>
  </si>
  <si>
    <t>18:15:011001</t>
  </si>
  <si>
    <t>Туринская МТФ</t>
  </si>
  <si>
    <t>Удмуртская Республика, Красногорский район, 150 м северо-западнее д. Тура</t>
  </si>
  <si>
    <t>18:15:005001:718</t>
  </si>
  <si>
    <t>Скважина №536 д. Багыр</t>
  </si>
  <si>
    <t>01:182</t>
  </si>
  <si>
    <t>18:15:089001:229</t>
  </si>
  <si>
    <t>Удмуртская Республика, Красногорский район, д. Удмуртский Караул, ул. Лесная, д. 2</t>
  </si>
  <si>
    <t>18:15:052081:143</t>
  </si>
  <si>
    <t>18:15:052081:103</t>
  </si>
  <si>
    <t>Удмуртская Республика, Красногорский район, с. Красногорское, ул. Ленина, д. 60</t>
  </si>
  <si>
    <t>18:15:052001:312</t>
  </si>
  <si>
    <t>Удмуртская Республика, р-н. Красногорский, с. Красногорское, ул. Дружбы, д. 35</t>
  </si>
  <si>
    <t>18:15:052087:38</t>
  </si>
  <si>
    <t>Удмуртская Республика, Красногорский район, с. Красногорское, ул. Барышникова, д. 54</t>
  </si>
  <si>
    <t>18:15:052016:52</t>
  </si>
  <si>
    <t>Удмуртская Республика, Красногорский район, с. Красногорское, ул. Юбилейная, д. 12, кв. 4</t>
  </si>
  <si>
    <t>18:15:043001:157</t>
  </si>
  <si>
    <t>Удмуртская Республика, р-н. Красногорский, д. Каркалай, д. 8</t>
  </si>
  <si>
    <t>18:15:052077:97</t>
  </si>
  <si>
    <t>Удмуртская Республика, Красногорский район, с. Красногорское, ул. Кирова, д. 24</t>
  </si>
  <si>
    <t>18:15:009001:782</t>
  </si>
  <si>
    <t>д Малая Игра: д Малая Игра (94530000201)</t>
  </si>
  <si>
    <t>Удмуртская Республика, Красногорский район, д. Малая Игра, ул. Русская, д. 23</t>
  </si>
  <si>
    <t>18:15:064001:36</t>
  </si>
  <si>
    <t>Удмуртская Республика, Красногорский район, д. Новый Кеновай, ул. Цветочная, д. 2</t>
  </si>
  <si>
    <t>18:15:011001:347</t>
  </si>
  <si>
    <t>Гидротехническое сооружение Марийкиного пруда</t>
  </si>
  <si>
    <t>Удмуртская Республика, Красногорский район, вблизи д. Тараканово</t>
  </si>
  <si>
    <t>1005.1</t>
  </si>
  <si>
    <t>11:030</t>
  </si>
  <si>
    <t>18:15:052033:66</t>
  </si>
  <si>
    <t>Удмуртская Республика, р-н. Красногорский, с. Красногорское, ул. Лесная, д. 17</t>
  </si>
  <si>
    <t>18:15:052022:65</t>
  </si>
  <si>
    <t>Летний домик</t>
  </si>
  <si>
    <t>Удмуртская Республика, Красногорский район, с. Красногорское, ул. Глазовская, д. 13, кв. 1</t>
  </si>
  <si>
    <t>18:15:000000:882</t>
  </si>
  <si>
    <t>Российская Федерация, Удмуртская Республика, Красногорский муниципальный район, сельское поселение Красногорское, село Красногорское, ул. Восточная</t>
  </si>
  <si>
    <t>18:15:000000:1120</t>
  </si>
  <si>
    <t>Автомобильная дорога Архангельское-Нефедово км 0+000 - км 12+569</t>
  </si>
  <si>
    <t>18:15:052001:631</t>
  </si>
  <si>
    <t>скважина № И-93-89 с водонапорной башней ул. Труда</t>
  </si>
  <si>
    <t>Российская Федерация, Удмуртская Республика, Красногорский муниципальный район, сельское поселение Красногорское, село Красногорское, ул. Труда, сооружение 1В</t>
  </si>
  <si>
    <t>18:15:033001:997</t>
  </si>
  <si>
    <t>18:15:033001:993</t>
  </si>
  <si>
    <t>Удмуртская Республика, Красногорский район, с. Валамаз, ул. Пушкина, д. 5, кв. 3</t>
  </si>
  <si>
    <t>Каменные</t>
  </si>
  <si>
    <t>18:15:052041:93</t>
  </si>
  <si>
    <t>Удмуртская Республика, Красногорский район, село Красногорское, переулок Советский, ТП № 28</t>
  </si>
  <si>
    <t>18:15:052030:407</t>
  </si>
  <si>
    <t>Удмуртская Республика, р-н Красногорский, с Красногорское, ул Ленина, д 92, кв 1</t>
  </si>
  <si>
    <t>18:15:052036:57</t>
  </si>
  <si>
    <t>Удмуртская Республика, р-н. Красногорский, с. Красногорское, ул. Свободы, д. 15</t>
  </si>
  <si>
    <t>18:15:052004:105</t>
  </si>
  <si>
    <t>18:15:052004:94</t>
  </si>
  <si>
    <t>Удмуртская Республика, р-н. Красногорский, с. Красногорское, ул. Монтажников, д. 10, кв. 1</t>
  </si>
  <si>
    <t>18:15:036003:212</t>
  </si>
  <si>
    <t>Удмуртская Республика, р-н. Красногорский, с. Дебы, ул. Совхозная, д. 33</t>
  </si>
  <si>
    <t>18:15:052081:77</t>
  </si>
  <si>
    <t>Удмуртская Республика, р-н. Красногорский, с. Красногорское, ул. 60 лет Удмуртии, д. б/н</t>
  </si>
  <si>
    <t>18:15:052032:68</t>
  </si>
  <si>
    <t>Удмуртская Республика, р-н. Красногорский, с. Красногорское, ул. Лесная, д. 4</t>
  </si>
  <si>
    <t>18:15:036001:195</t>
  </si>
  <si>
    <t>Удмуртская Республика, Красногорский район, с.Дебы, ул.Заречная, д.16</t>
  </si>
  <si>
    <t>18:15:034002:229</t>
  </si>
  <si>
    <t>одноквартирный жилой дом с надворными постройками: сени, крыльцо, навес, навес, сарай</t>
  </si>
  <si>
    <t>Удмуртская Республика, р-н. Красногорский, с. Васильевское, ул. Кирова, д. 6</t>
  </si>
  <si>
    <t>18:15:000000:1292</t>
  </si>
  <si>
    <t>Автодорога местного значения ул.Верхняя, д.Старый Качкашур</t>
  </si>
  <si>
    <t>д Старый Качкашур: д Старый Качкашур (94530000391)</t>
  </si>
  <si>
    <t>18:15:092001:86</t>
  </si>
  <si>
    <t>18:15:092001</t>
  </si>
  <si>
    <t>д Большие Чуваши: д Большие Чуваши (94530000446)</t>
  </si>
  <si>
    <t>Удмуртская Республика, р-н. Красногорский, д. Чуваши, д. б/н</t>
  </si>
  <si>
    <t>18:15:021001:551</t>
  </si>
  <si>
    <t>Удмуртская Республика, Красногорский район, д. Агриколь, ул. Родниковая, д. 7, кв. 1</t>
  </si>
  <si>
    <t>18:15:050001:240</t>
  </si>
  <si>
    <t>Удмуртская Республика, Красногорский район, д.Коровкинцы, ул.Прудовая, д.4</t>
  </si>
  <si>
    <t>18:15:052030:480</t>
  </si>
  <si>
    <t>Удмуртская Республика, Красногорский район, с. Красногорское, пер. Комсомольский, д. 12, кв. 15</t>
  </si>
  <si>
    <t>18:15:052024:79</t>
  </si>
  <si>
    <t>Склад</t>
  </si>
  <si>
    <t>18:15:097001:76</t>
  </si>
  <si>
    <t>Удмуртская Республика, р-н. Красногорский, д. Юшур, ул. Медовая, д. 8</t>
  </si>
  <si>
    <t>18:15:000000:389</t>
  </si>
  <si>
    <t>нежилое здание: Красногорский детский сад № 1</t>
  </si>
  <si>
    <t>Удмуртская Республика, Красногорский район, с. Красногорское, улица Первомайская, д. 10а</t>
  </si>
  <si>
    <t>18:15:027001:155</t>
  </si>
  <si>
    <t>Домовладние</t>
  </si>
  <si>
    <t>Удмуртская Республика, р-н. Красногорский, д. Большая Игра, д. 2</t>
  </si>
  <si>
    <t>18:15:054003:391</t>
  </si>
  <si>
    <t>Удмуртская Республика, Красногорский район, с.Курья, ул.Советская, д.64, кв.2</t>
  </si>
  <si>
    <t>18:15:021001:423</t>
  </si>
  <si>
    <t>Удмуртская Республика, р-н. Красногорский, с. Красногорское, ул. Молодежная, д. 29-1</t>
  </si>
  <si>
    <t>18:15:000000:456</t>
  </si>
  <si>
    <t>Удмуртская Республика, р-н. Красногорский, с. Красногорское, пер. Южный, д. 1, кв. 1</t>
  </si>
  <si>
    <t>18:15:000000:913</t>
  </si>
  <si>
    <t>Удмуртская Республика, Красногорский район, д. Ботаниха</t>
  </si>
  <si>
    <t>18:15:084001:153</t>
  </si>
  <si>
    <t>Удмуртская Республика, р-н. Красногорский, д. Тараканово, д. б/н</t>
  </si>
  <si>
    <t>18:15:052025:59</t>
  </si>
  <si>
    <t>18:15:052025:44</t>
  </si>
  <si>
    <t>Удмуртская Республика, р-н Красногорский, с Красногорское, ул Комсомольская, д 1, кв 3</t>
  </si>
  <si>
    <t>18:15:007001:1002</t>
  </si>
  <si>
    <t>Молочно-товарная ферма на 100 голов</t>
  </si>
  <si>
    <t>Удмуртская Республика, Красногорский район, 200 м по направлению на север от д. Вавилово</t>
  </si>
  <si>
    <t>18:15:009001:702</t>
  </si>
  <si>
    <t>подстанция 110/35/10кВ "Красногорье" с входящими в нее открытым распределительным устройством 110/35/10кВ, маслосточной канализацией, маслосборником, ограждением подстанции</t>
  </si>
  <si>
    <t>Удмуртская Республика, Красногорский район, д.Агриколь, ул.Ленина, д.2, подстанция "Красногорье"</t>
  </si>
  <si>
    <t>1010.4</t>
  </si>
  <si>
    <t>18:15:052007:194</t>
  </si>
  <si>
    <t>Российская Федерация, Удмуртская Республика, Красногорский муниципальный район, сельское поселение Красногорское, село Красногорское, ул. 9-е Мая, 2Б</t>
  </si>
  <si>
    <t>18:15:000000:813</t>
  </si>
  <si>
    <t>КЛ-0,4 кВ Ф5,Ф6,Ф7 от ТП-217 Ф2Ф8 ПС Красногорье</t>
  </si>
  <si>
    <t>Удмуртская Республика, Красногорский район, с. Красногорское, ул. Первомайская</t>
  </si>
  <si>
    <t>05:010</t>
  </si>
  <si>
    <t>18:15:033002:948</t>
  </si>
  <si>
    <t>Удмуртская Республика, р-н. Красногорский, с. Валамаз, ул. Кирова, д. 41</t>
  </si>
  <si>
    <t>18:15:028002:203</t>
  </si>
  <si>
    <t>Удмуртская Республика, Красногорский район, с. Большой Селег, ул. Южная, № 10</t>
  </si>
  <si>
    <t>18:15:024001:207</t>
  </si>
  <si>
    <t>Удмуртская Республика, р-н. Красногорский, д. Багыр, ул. Новая, д. 24</t>
  </si>
  <si>
    <t>18:15:022002:359</t>
  </si>
  <si>
    <t>Удмуртская Республика, Красногорский район, д. Артык, ул. Молодежная, дом 20</t>
  </si>
  <si>
    <t>18:15:059001:180</t>
  </si>
  <si>
    <t>Удмуртская Республика, Красногорский район, д. Мухино, ул. Черниговская, дом 3</t>
  </si>
  <si>
    <t>18:15:052081:97</t>
  </si>
  <si>
    <t>18:15:052002:109</t>
  </si>
  <si>
    <t>18:15:052002:86</t>
  </si>
  <si>
    <t>Удмуртская Республика, Красногорский район, с. Красногорское, ул. Прудовая, дом 19, кв. 1</t>
  </si>
  <si>
    <t>18:15:007001:1070</t>
  </si>
  <si>
    <t>Бараны - Вавилово</t>
  </si>
  <si>
    <t>Российская Федерация, Удмуртская Республика, Красногорский муниципальный район, сельское поселение Прохоровское, автодорога Бараны - Вавилово (подъезд)</t>
  </si>
  <si>
    <t>18:15:052039:85</t>
  </si>
  <si>
    <t>Удмуртская Республика, Красногорский район, с.Красногорское, ул.Ленина, д.69, кв.14</t>
  </si>
  <si>
    <t>18:15:059002:60</t>
  </si>
  <si>
    <t>Удмуртская Республика, р-н. Красногорский, д. Мухино, ул. Мира, д. 2, кв. 1</t>
  </si>
  <si>
    <t>18:15:052008:59</t>
  </si>
  <si>
    <t>трехкомнатная квартира, расположенная в двухквартирном жилом доме, с постройками и пристройками: сени, крыльцо, гараж, баня, навес, хлев, дровяник, навес, уборная</t>
  </si>
  <si>
    <t>Удмуртская Республика, с.Красногорское, ул.9 Мая, д.7, кв.1</t>
  </si>
  <si>
    <t>18:15:052039:45</t>
  </si>
  <si>
    <t>Удмуртская Республика, р-н. Красногорский, с. Красногорское, ул. Ленина, д. 67, кв. 8</t>
  </si>
  <si>
    <t>18:15:052055:65</t>
  </si>
  <si>
    <t>Удмуртская Республика, Красногорский район, с. Красногорское, ул. Кирова, д. 5, литер "А" 1 этаж: помещения 2,2.1,3,9,10,11,12.</t>
  </si>
  <si>
    <t>0841.6</t>
  </si>
  <si>
    <t>18:15:052049:103</t>
  </si>
  <si>
    <t>Удмуртская Республика, р-н. Красногорский, с. Красногорское, ул. Кирова, д. 2</t>
  </si>
  <si>
    <t>0403</t>
  </si>
  <si>
    <t>04:020</t>
  </si>
  <si>
    <t>18:15:036003:430</t>
  </si>
  <si>
    <t>Автодорога местного значения ул.40 лет Победы, с.Дебы</t>
  </si>
  <si>
    <t>Удмуртская Республика, Красногорский район, с. Дебы, ул. 40 лет Победы</t>
  </si>
  <si>
    <t>18:15:024002:98</t>
  </si>
  <si>
    <t>Удмуртская Республика, Красногорский район, д. Багыр, ул. Свободы, д. 10</t>
  </si>
  <si>
    <t>18:15:052087:32</t>
  </si>
  <si>
    <t>жилой дом с постройками и пристройками: сени, предбанник, баня, навес, хлев</t>
  </si>
  <si>
    <t>Удмуртская Республика, р-н. Красногорский, с. Красногорское, ул. Барышникова, д. 60</t>
  </si>
  <si>
    <t>18:15:049002:476</t>
  </si>
  <si>
    <t>Удмуртская Республика, Красногорский район, с. Кокман, ул. Коммунальная, д. 9, кв. 2</t>
  </si>
  <si>
    <t>18:15:052030:256</t>
  </si>
  <si>
    <t>Удмуртская Республика, р-н. Красногорский, с. Красногорское, пер. Комсомольский, д. 16, кв. 18</t>
  </si>
  <si>
    <t>18:15:052081:102</t>
  </si>
  <si>
    <t>Удмуртская Республика, Красногорский район, с. Красногорское, ул. Красногорская, д. 2</t>
  </si>
  <si>
    <t>18:15:000000:797</t>
  </si>
  <si>
    <t>Удмуртская Республика, Красногорский район, д. Бараны, улица Советская, дом 7</t>
  </si>
  <si>
    <t>18:15:000000:621</t>
  </si>
  <si>
    <t>нефтепровод с куста № 3 до ПСНН куста № 1 протяженностью 1,8 км</t>
  </si>
  <si>
    <t>Удмуртская Республика, Красногорский район, Нефедовское нефтяное месторождение</t>
  </si>
  <si>
    <t>18:15:052030:432</t>
  </si>
  <si>
    <t>Удмуртская Республика, Красногорский район, с. Красногорское, ул. Ленина, д. 92 "А", кв. 4</t>
  </si>
  <si>
    <t>18:15:033001:938</t>
  </si>
  <si>
    <t>Удмуртская Республика, р-н. Красногорский, с. Валамаз, ул. Труда, д. 23</t>
  </si>
  <si>
    <t>18:15:052039:56</t>
  </si>
  <si>
    <t>Удмуртская Республика, Красногорский район, с Красногорское, ул Ленина, д 67, кв 13</t>
  </si>
  <si>
    <t>18:15:048001:340</t>
  </si>
  <si>
    <t>Удмуртская Республика, Красногорский район, д. Клабуки, ул. Полевая, д. 2, кв. 1</t>
  </si>
  <si>
    <t>18:15:057001:212</t>
  </si>
  <si>
    <t>18:15:052034:46</t>
  </si>
  <si>
    <t>Удмуртская Республика, Красногорский район, село Красногорское, переулок Новый, дом 13, кв. 2</t>
  </si>
  <si>
    <t>18:15:000000:275</t>
  </si>
  <si>
    <t>нефтяная скважина</t>
  </si>
  <si>
    <t>Удмуртская Республика, р-н. Красногорский, тер. Красногорское месторождение нефти, д. 2604</t>
  </si>
  <si>
    <t>18:15:052001:303</t>
  </si>
  <si>
    <t>Удмуртская Республика, р-н. Красногорский, с. Красногорское, ул. Дружбы, д. 37</t>
  </si>
  <si>
    <t>18:15:052044:64</t>
  </si>
  <si>
    <t>0305</t>
  </si>
  <si>
    <t>18:15:052047:66</t>
  </si>
  <si>
    <t>18:15:052047:56</t>
  </si>
  <si>
    <t>Удмуртская Республика, р-н Красногорский, с Красногорское, ул Советская, д 32, кв 1</t>
  </si>
  <si>
    <t>18:09:002002:242</t>
  </si>
  <si>
    <t>18:09:002002</t>
  </si>
  <si>
    <t>Удмуртская Республика, Игринский район, с. Красногорское, ул. Ленина, дом 59, кв. 12</t>
  </si>
  <si>
    <t>18:15:089001:173</t>
  </si>
  <si>
    <t>Удмуртская Республика, р-н. Красногорский, д. Удмуртский Караул, ул. Центральная, д. 4</t>
  </si>
  <si>
    <t>18:15:000000:1284</t>
  </si>
  <si>
    <t>Автодорога местного значения д. Ботаниха, ул. Полевая</t>
  </si>
  <si>
    <t>Удмуртская Республика, Красногорский район, д. Ботаниха, ул. Полевая</t>
  </si>
  <si>
    <t>18:15:036001:197</t>
  </si>
  <si>
    <t>жилой дом с постройками и пристройками: сени, веранда, навес, навес, баня, хлев</t>
  </si>
  <si>
    <t>Удмуртская Республика, Красногорский район, с. Дебы, ул. Садовая, дом 1</t>
  </si>
  <si>
    <t>18:15:052081:148</t>
  </si>
  <si>
    <t>Удмуртская Республика, Красногорский район, с. Красногорское, ул. Заречная, д.13, кв. 1</t>
  </si>
  <si>
    <t>18:15:061001:146</t>
  </si>
  <si>
    <t>Удмуртская Республика, р-н. Красногорский, д. Ново-Кычино, д. б/н</t>
  </si>
  <si>
    <t>18:15:052061:41</t>
  </si>
  <si>
    <t>Удмуртская Республика, Красногорский район, с. Красногорское, ул. Мира, дом 2, кв. 1</t>
  </si>
  <si>
    <t>18:15:016001:209</t>
  </si>
  <si>
    <t>Коровник на 73 головы</t>
  </si>
  <si>
    <t>д Гаинцы: д Гаинцы (94530000261)</t>
  </si>
  <si>
    <t>Российская Федерация, Удмуртская Республика, Красногорский район, д. Гаинцы</t>
  </si>
  <si>
    <t>18:15:021001:380</t>
  </si>
  <si>
    <t>Удмуртская Республика, р-н. Красногорский, д. Агриколь, ул. Молодежная, д. 27</t>
  </si>
  <si>
    <t>18:15:054002:387</t>
  </si>
  <si>
    <t>Российская Федерация, Удмуртская Республика, Красногорский район, с. Курья, ул. Луговая, д. 15</t>
  </si>
  <si>
    <t>18:15:033002:994</t>
  </si>
  <si>
    <t>пекарня</t>
  </si>
  <si>
    <t>Удмуртская Республика, р-н. Красногорский, с. Валамаз, д. б/н</t>
  </si>
  <si>
    <t>18:15:050001:368</t>
  </si>
  <si>
    <t>Автодорога местного значения ул. Молодёжная, д. Коровкинцы</t>
  </si>
  <si>
    <t>Удмуртская Республика, Красногорский район, д. Коровкинцы, ул. Молодежная</t>
  </si>
  <si>
    <t>18:15:028001:334</t>
  </si>
  <si>
    <t>Удмуртская Республика, р-н. Красногорский, с. Большой Селег, ул. Советская, д. 21, кв. 2</t>
  </si>
  <si>
    <t>18:15:000000:380</t>
  </si>
  <si>
    <t>Удмуртская Республика, Красногорский район, с. Красногорское, ул. Красногорская, д. 25А</t>
  </si>
  <si>
    <t>18:15:028002:186</t>
  </si>
  <si>
    <t>Удмуртская Республика, р-н. Красногорский, с. Большой Селег, ул. Труда, д. 16</t>
  </si>
  <si>
    <t>18:15:052040:47</t>
  </si>
  <si>
    <t>Удмуртская Республика, р-н Красногорский, с Красногорское, ул Ленина, д 72, кв 7</t>
  </si>
  <si>
    <t>18:15:000000:1166</t>
  </si>
  <si>
    <t>Спортивные сооружения в с. Красногорское Удмуртской Республики</t>
  </si>
  <si>
    <t>Российская Федерация, Удмуртская Республика, Красногорский муниципальный район, сельское поселение Красногорское, село Красногорское, ул. Барышникова, сооружение 13А/1</t>
  </si>
  <si>
    <t>18:15:052044:71</t>
  </si>
  <si>
    <t>Часть пристроя к административному зданию</t>
  </si>
  <si>
    <t>18:15:021002:405</t>
  </si>
  <si>
    <t>домомовладение</t>
  </si>
  <si>
    <t>Удмуртская Республика, р-н. Красногорский, с. Красногорское, ул. Ленина, д. 40</t>
  </si>
  <si>
    <t>18:15:052076:55</t>
  </si>
  <si>
    <t>Удмуртская Республика, р-н. Красногорский, с. Красногорское, ул. Советская, д. 63</t>
  </si>
  <si>
    <t>18:15:052011:135</t>
  </si>
  <si>
    <t>Удмуртская Республика, Красногорский район, с.Красногорское, ул.Полевая, д.23, кв.1</t>
  </si>
  <si>
    <t>18:15:052036:66</t>
  </si>
  <si>
    <t>Удмуртская Республика, р-н. Красногорский, с. Красногорское, ул. Свободы, д. 17</t>
  </si>
  <si>
    <t>18:15:052001:333</t>
  </si>
  <si>
    <t>жилой дом с надворными постройками: сени, крыльцо, навес, сарай, баня, навес</t>
  </si>
  <si>
    <t>Удмуртская Республика, р-н. Красногорский, с. Красногорское, ул. Свободы, д. 38</t>
  </si>
  <si>
    <t>18:15:024002:82</t>
  </si>
  <si>
    <t>Удмуртская Республика, р-н. Красногорский, д. Багыр, ул. Свободы, д. 8</t>
  </si>
  <si>
    <t>18:15:000000:763</t>
  </si>
  <si>
    <t>автодорога д. Бараны ул. Советская</t>
  </si>
  <si>
    <t>Удмуртская Республика, Красногорский район, д. Бараны, ул. Советская</t>
  </si>
  <si>
    <t>18:15:009001:692</t>
  </si>
  <si>
    <t>Пункт по приему молока-строение №5</t>
  </si>
  <si>
    <t>Удмуртская Республика, Красногорский район, 150 м. восточнее границы д. Агриколь, массив "Животноводческий комплекс"</t>
  </si>
  <si>
    <t>18:15:073001:167</t>
  </si>
  <si>
    <t>Удмуртская Республика, р-н. Красногорский, д. Прохорово, ул. Тополиная, д. 54</t>
  </si>
  <si>
    <t>18:15:052043:121</t>
  </si>
  <si>
    <t>Удмуртская Республика, Красногорский район, с. Красногорское, ул. Луначарского, д. 7, кв. 1</t>
  </si>
  <si>
    <t>18:15:052054:69</t>
  </si>
  <si>
    <t>Часть административного здания</t>
  </si>
  <si>
    <t>18:15:021001:394</t>
  </si>
  <si>
    <t>Удмуртская Республика, Красногорский район, деревня Агриколь, улица Ленина, дом №33</t>
  </si>
  <si>
    <t>18:15:024001:214</t>
  </si>
  <si>
    <t>Удмуртская Республика, р-н. Красногорский, д. Багыр, ул. Мира, д. 19</t>
  </si>
  <si>
    <t>18:15:080001:121</t>
  </si>
  <si>
    <t>18:15:080001</t>
  </si>
  <si>
    <t>Удмуртская Республика, Красногорский район, д. Старый Качкашур, ул. Верхняя, д. 8</t>
  </si>
  <si>
    <t>18:15:000000:1114</t>
  </si>
  <si>
    <t>водопроводные сети</t>
  </si>
  <si>
    <t>Удмуртская Республика, Красногорский муниципальный район, сельское поселение "Дебинское", деревня Старый Качкашур</t>
  </si>
  <si>
    <t>18:15:052081:99</t>
  </si>
  <si>
    <t>ЛЭП-10кВ Фидер4</t>
  </si>
  <si>
    <t>18:15:001001:224</t>
  </si>
  <si>
    <t>18:15:001001</t>
  </si>
  <si>
    <t>ЛЭП-10кВ фидер №8 ПС Курья с отпайками</t>
  </si>
  <si>
    <t>Удмуртская Республика, Красногорский район, от подстанции Курья до опоры №48 с отпайками на ТП</t>
  </si>
  <si>
    <t>18:15:023002:267</t>
  </si>
  <si>
    <t>Удмуртская Республика,  Красногорский район, с. Архангельское, ул. Школьная, д. 11</t>
  </si>
  <si>
    <t>18:15:084001:147</t>
  </si>
  <si>
    <t>18:15:052030:275</t>
  </si>
  <si>
    <t>Удмуртская Республика, р-н Красногорский, с Красногорское, ул Ленина, д 92, кв 12</t>
  </si>
  <si>
    <t>18:15:052041:65</t>
  </si>
  <si>
    <t>Удмуртская Республика, р-н. Красногорский, с. Красногорское, ул. Советская, д. 11</t>
  </si>
  <si>
    <t>18:09:002002:240</t>
  </si>
  <si>
    <t>Удмуртская Республика, Игринский район, с. Красногорское, ул. Ленина, дом 82, кв. 1</t>
  </si>
  <si>
    <t>18:15:052044:65</t>
  </si>
  <si>
    <t>здание трансформаторной подстанции</t>
  </si>
  <si>
    <t>Удмуртская Республика, с.Красногорское, ул.Советская, больница</t>
  </si>
  <si>
    <t>18:15:036002:245</t>
  </si>
  <si>
    <t>Удмуртская Республика, р-н. Красногорский, с. Дебы, ул. Совхозная, д. 38, кв. 2</t>
  </si>
  <si>
    <t>18:15:052059:54</t>
  </si>
  <si>
    <t>18:15:052059</t>
  </si>
  <si>
    <t>квартира в жилом двухквартирном доме с надворными постройками: сени, крыльцо, сарай, навес, баня</t>
  </si>
  <si>
    <t>Удмуртская Республика, с.Красногорское, ул.Красногорская, д.25, кв.2</t>
  </si>
  <si>
    <t>18:15:030001:62</t>
  </si>
  <si>
    <t>Удмуртская Республика, м.о. Красногорский район , д Бурово, ул Им И.Беляева, д. 2</t>
  </si>
  <si>
    <t>18:15:052031:48</t>
  </si>
  <si>
    <t>Удмуртская Республика, р-н. Красногорский, с. Красногорское, ул. Комсомольская, д. 12, кв. 8</t>
  </si>
  <si>
    <t>18:15:052057:84</t>
  </si>
  <si>
    <t>Удмуртская Республика, Красногорский район, с. Красногорское, ул. Кирова, д. 15</t>
  </si>
  <si>
    <t>18:15:021001:386</t>
  </si>
  <si>
    <t>Удмуртская Республика, р-н. Красногорский, д. Агриколь, ул. Молодежная, д. 14</t>
  </si>
  <si>
    <t>18:15:094001:75</t>
  </si>
  <si>
    <t>18:15:094001</t>
  </si>
  <si>
    <t>д Шахрово: д Шахрово (94530000251)</t>
  </si>
  <si>
    <t>Удмуртская Республика, Красногорский район, д. Шахрово, ул. Речная, д. 6</t>
  </si>
  <si>
    <t>18:15:086001:124</t>
  </si>
  <si>
    <t>18:15:086001</t>
  </si>
  <si>
    <t>ЛЭП - 0,38 кВ протяженностью 1,815 км</t>
  </si>
  <si>
    <t>д Тукташ: д Тукташ (94530000396)</t>
  </si>
  <si>
    <t>Удмуртская Республика, Красногорский район, д. Тукташ</t>
  </si>
  <si>
    <t>18:15:038001:42</t>
  </si>
  <si>
    <t>(Красногорское-Юкаменское) - Елово</t>
  </si>
  <si>
    <t>Удмуртская Республика, Красногорский муниципальный район, сельское поселение Васильевское, автодорога (Красногорское-Юкаменское) - Елово (подъезд)</t>
  </si>
  <si>
    <t>18:15:052048:64</t>
  </si>
  <si>
    <t>Удмуртская Республика, р-н Красногорский, с Красногорское, ул Кирова, д 22, кв 2</t>
  </si>
  <si>
    <t>18:15:052080:62</t>
  </si>
  <si>
    <t>Удмуртская Республика, р-н. Красногорский, с. Красногорское, пер. Южный, д. 16</t>
  </si>
  <si>
    <t>18:15:052049:126</t>
  </si>
  <si>
    <t>Удмуртская Республика, Красногорский район, с. Красногорское, ул. Ленина, д. 59, кв. 11</t>
  </si>
  <si>
    <t>18:15:052062:40</t>
  </si>
  <si>
    <t>18:15:052062:38</t>
  </si>
  <si>
    <t>Удмуртская Республика, Красногорский район, с. Красногорское, ул. Мира, д. 23, кв. 2</t>
  </si>
  <si>
    <t>18:15:000000:1165</t>
  </si>
  <si>
    <t>18:15:052003:149</t>
  </si>
  <si>
    <t>Удмуртская Республика, р-н. Красногорский, с. Красногорское, ул. Труда, д. 10</t>
  </si>
  <si>
    <t>18:15:084001:183</t>
  </si>
  <si>
    <t>Удмуртская Республика, Красногорский район, д. Тараканово, ул. Подгорная, д. 25</t>
  </si>
  <si>
    <t>18:15:000000:269</t>
  </si>
  <si>
    <t>Группа 02. Дома малоэтажной жилой застройки, в том числе индивидуальной жилой застройки - индивидуальные, малоэтажные блокированные (таунхаусы) / 02_Жилые дома_УПКС</t>
  </si>
  <si>
    <t>ул.Зарека</t>
  </si>
  <si>
    <t>18:15:093001:65</t>
  </si>
  <si>
    <t>Удмуртская Республика, р-н. Красногорский, д. Чумаки, д. б/н</t>
  </si>
  <si>
    <t>18:15:036002:211</t>
  </si>
  <si>
    <t>Удмуртская Республика, р-н. Красногорский, с. Дебы, ул. Набережная, д. 18</t>
  </si>
  <si>
    <t>18:15:049001:188</t>
  </si>
  <si>
    <t>Удмуртская Республика, Красногорский район, с. Кокман, ул. Пионерская, д. 18</t>
  </si>
  <si>
    <t>18:15:052030:354</t>
  </si>
  <si>
    <t>жилое помещение в коммунальной квартире</t>
  </si>
  <si>
    <t>Удмуртская Республика, с.Красногорское, ул.Ленина, д.76, кв.3, к.2</t>
  </si>
  <si>
    <t>18:15:052013:42</t>
  </si>
  <si>
    <t>18:15:052013:38</t>
  </si>
  <si>
    <t>Удмуртская Республика, р-н Красногорский, с Красногорское, ул Прудовая, д 2, кв 1</t>
  </si>
  <si>
    <t>18:15:036001:310</t>
  </si>
  <si>
    <t>Удмуртская Республика, Красногорский район, с. Дебы, ул. Садовая, д. 3, кв. 2</t>
  </si>
  <si>
    <t>18:15:052024:84</t>
  </si>
  <si>
    <t>Контора Лесхоза</t>
  </si>
  <si>
    <t>Удмуртская Республика, р-н. Красногорский, с. Красногорское, ул. Ленина, д. 95, кв. 1</t>
  </si>
  <si>
    <t>18:15:062001:194</t>
  </si>
  <si>
    <t>Удмуртская Республика, р-н. Красногорский, д. Новый Караул, ул. Центральная, д. 5</t>
  </si>
  <si>
    <t>18:15:037001:52</t>
  </si>
  <si>
    <t>Удмуртская Республика,  Красногорский район , д. Демидовцы, ул. Прудовая, д. 2</t>
  </si>
  <si>
    <t>18:15:075001:90</t>
  </si>
  <si>
    <t>Удмуртская Республика, Красногорский район, д. Русский Караул, ул. Зеленая, д. 1</t>
  </si>
  <si>
    <t>18:15:052047:81</t>
  </si>
  <si>
    <t>Удмуртская Республика, Красногорский район, с. Красногорское, ул. Советская, д. 26, кв. 1</t>
  </si>
  <si>
    <t>18:15:028002:208</t>
  </si>
  <si>
    <t>жилой дом с постройками и пристройками: сени, амбар, навес, сарай, сарай, баня, предбанник</t>
  </si>
  <si>
    <t>Удмуртская Республика, р-н. Красногорский, с. Большой Селег, ул. Труда, д. 26</t>
  </si>
  <si>
    <t>18:15:052065:35</t>
  </si>
  <si>
    <t>Удмуртская Республика, р-н. Красногорский, с. Красногорское, ул. Барышникова, д. 1, кв. 2</t>
  </si>
  <si>
    <t>18:15:000000:1204</t>
  </si>
  <si>
    <t>Автомобильная дорога Удмуртский Караул-Дебы км 0+000 - км 6+287</t>
  </si>
  <si>
    <t>18:15:033001:875</t>
  </si>
  <si>
    <t>Удмуртская Республика, р-н. Красногорский, с. Валамаз, ул. Терешковой, д. 8</t>
  </si>
  <si>
    <t>18:15:033002:1219</t>
  </si>
  <si>
    <t>Автодорога местного значения ул. Мелиораторов, с. Валамаз</t>
  </si>
  <si>
    <t>Удмуртская Республика, Красногорский район, с. Валамаз, ул. Мелиораторов</t>
  </si>
  <si>
    <t>18:15:052039:50</t>
  </si>
  <si>
    <t>Удмуртская Республика, р-н. Красногорский, с. Красногорское, ул. Ленина, д. 67, кв. 5</t>
  </si>
  <si>
    <t>18:15:052030:304</t>
  </si>
  <si>
    <t>Удмуртская Республика, р-н Красногорский, с Красногорское, ул Ленина, д 82, кв 15</t>
  </si>
  <si>
    <t>18:15:034002:285</t>
  </si>
  <si>
    <t>Удмуртская Республика, р-н. Красногорский, с. Васильевское, ул. Труда, д. 8</t>
  </si>
  <si>
    <t>18:15:050001:223</t>
  </si>
  <si>
    <t>Удмуртская Республика, р-н. Красногорский, д. Коровкинцы, ул. 40 лет Победы, д. б/н</t>
  </si>
  <si>
    <t>18:15:021001:399</t>
  </si>
  <si>
    <t>Удмуртская Республика, р-н. Красногорский, д. Агриколь, ул. Восточная, д. 14</t>
  </si>
  <si>
    <t>18:15:052080:105</t>
  </si>
  <si>
    <t>Удмуртская Республика, Красногорский район, с. Красногорское, ул. Заречная, д. 33</t>
  </si>
  <si>
    <t>18:15:033001:984</t>
  </si>
  <si>
    <t>Удмуртская Республика, Красногорский район, с.Валамаз, ул.Советская, д.1</t>
  </si>
  <si>
    <t>18:15:052017:27</t>
  </si>
  <si>
    <t>18:15:052017</t>
  </si>
  <si>
    <t>Удмуртская Республика, Красногорский район, с. Красногорское, ул. Юбилейная, дом 14</t>
  </si>
  <si>
    <t>18:15:033002:1011</t>
  </si>
  <si>
    <t>ул. 2-я Зарека</t>
  </si>
  <si>
    <t>18:15:000000:604</t>
  </si>
  <si>
    <t>скважина №2000 куст №42а</t>
  </si>
  <si>
    <t>Удмуртская Республика, Красногорский район, Архангельское участковое лесничество, квартал 28</t>
  </si>
  <si>
    <t>18:15:052048:59</t>
  </si>
  <si>
    <t>Удмуртская Республика, р-н. Красногорский, с. Красногорское, ул. Ключевая, д. 25</t>
  </si>
  <si>
    <t>18:15:052048:72</t>
  </si>
  <si>
    <t>Российская Федерация, Удмуртская Республика, Красногорский район, с. Красногорское, ул. Кирова, д. № 22А</t>
  </si>
  <si>
    <t>Удмуртская Республика, р-н. Красногорский, с. Красногорское, ул. Прудовая, д. 2</t>
  </si>
  <si>
    <t>18:15:052027:128</t>
  </si>
  <si>
    <t>Жилое помещение расположено в многоквартирном доме, признанном аварийным и подлежащим сносу или реконструкции на основании Постановления Администрации муниципального образования «Красногорский район» № 11 от 15.01.2015 г.</t>
  </si>
  <si>
    <t>18:15:052027:127</t>
  </si>
  <si>
    <t>Удмуртская Республика, Красногорский район, с. Красногорское, ул. Комсомольская, д. 18, кв. 6</t>
  </si>
  <si>
    <t>18:15:052040:33</t>
  </si>
  <si>
    <t>Удмуртская Республика, р-н Красногорский, с Красногорское, ул Ленина, д 72, кв 8</t>
  </si>
  <si>
    <t>18:15:052043:107</t>
  </si>
  <si>
    <t>Специальный жилой дом для одиноких престарелых граждан</t>
  </si>
  <si>
    <t>Удмуртская Республика, Красногорский район, с. Красногорское, ул. Луначарского, д. 4</t>
  </si>
  <si>
    <t>0842</t>
  </si>
  <si>
    <t>18:15:052030:258</t>
  </si>
  <si>
    <t>Удмуртская Республика, р-н. Красногорский, с. Красногорское, пер. Комсомольский, д. 16, кв. 16</t>
  </si>
  <si>
    <t>18:15:052068:84</t>
  </si>
  <si>
    <t>Удмуртская Республика, Красногорский район, с. Красногорское, ул. 60 лет Удмуртии, д. 12, кв. 2</t>
  </si>
  <si>
    <t>18:15:036003:205</t>
  </si>
  <si>
    <t>Удмуртская Республика, Красногорский район, с. Дебы, ул. 40 лет Победы, д. 20</t>
  </si>
  <si>
    <t>18:15:060001:72</t>
  </si>
  <si>
    <t>18:15:060001</t>
  </si>
  <si>
    <t>д Нефедово: д Нефедово (94530000361)</t>
  </si>
  <si>
    <t>Удмуртская Республика, р-н. Красногорский, д. Нефедово, ул. Речная, д. 10</t>
  </si>
  <si>
    <t>18:15:013001:443</t>
  </si>
  <si>
    <t>Удмуртская Республика, Красногорский район, с. Красногорское, ул. Аэродромная, д. 8</t>
  </si>
  <si>
    <t>18:15:052081:156</t>
  </si>
  <si>
    <t>18:15:052081:127</t>
  </si>
  <si>
    <t>Удмуртская Республика, Красногорский район, с. Красногорское, ул. Советская, 15</t>
  </si>
  <si>
    <t>18:15:052034:35</t>
  </si>
  <si>
    <t>Удмуртская Республика,  Красногорский район , с. Красногорское, пер. Новый, д.1</t>
  </si>
  <si>
    <t>18:15:052061:32</t>
  </si>
  <si>
    <t>Удмуртская Республика, р-н. Красногорский, с. Красногорское, ул. Мира, д. 14</t>
  </si>
  <si>
    <t>18:15:054003:373</t>
  </si>
  <si>
    <t>Удмуртская Республика, р-н. Красногорский, с. Курья, ул. Советская, д. 64, кв. 1</t>
  </si>
  <si>
    <t>18:15:043001:156</t>
  </si>
  <si>
    <t>Удмуртская Республика, Красногорский район, д. Каркалай, ул. Нагорная, д. 10</t>
  </si>
  <si>
    <t>18:15:035001:250</t>
  </si>
  <si>
    <t>18:15:035001</t>
  </si>
  <si>
    <t>Удмуртская Республика, Красногорский район, д. Гаинцы</t>
  </si>
  <si>
    <t>18:15:033002:954</t>
  </si>
  <si>
    <t>Удмуртская Республика, р-н. Красногорский, с. Валамаз, ул. Кирова, д. 54</t>
  </si>
  <si>
    <t>18:15:060001:74</t>
  </si>
  <si>
    <t>ЛЭП - 0,38 кВ протяженностью 1,638 км</t>
  </si>
  <si>
    <t>Удмуртская Республика, Красногорский район, д. Нефедово</t>
  </si>
  <si>
    <t>18:15:024001:283</t>
  </si>
  <si>
    <t>Удмуртская Республика, Красногорский район, д. Багыр, ул. Молодежная, дом 4</t>
  </si>
  <si>
    <t>18:15:052013:51</t>
  </si>
  <si>
    <t>Удмуртская Республика, Красногорский район, с. Красногорское, ул. Юбилейная, д. 7, кв. 1</t>
  </si>
  <si>
    <t>18:15:002001:335</t>
  </si>
  <si>
    <t>18:15:002001</t>
  </si>
  <si>
    <t>Свинарник 1-ая очередь</t>
  </si>
  <si>
    <t>Удмуртская Республика, Красногорский район, д. Артык</t>
  </si>
  <si>
    <t>18:15:054003:330</t>
  </si>
  <si>
    <t>Удмуртская Республика, р-н. Красногорский, с. Курья, ул. Луговая, д. 5</t>
  </si>
  <si>
    <t>18:15:049002:430</t>
  </si>
  <si>
    <t>фельдшерско-акушерский пункт</t>
  </si>
  <si>
    <t>Удмуртская Республика, Красногорский район, с. Кокман, ул. Подлесная, д. 6</t>
  </si>
  <si>
    <t>18:15:049002:400</t>
  </si>
  <si>
    <t>жилой  дом</t>
  </si>
  <si>
    <t>Удмуртская Республика, р-н. Красногорский, с. Кокман, ул. Подлесная, д. 14</t>
  </si>
  <si>
    <t>18:15:049002:499</t>
  </si>
  <si>
    <t>Удмуртская Республика, Красногорский район, с. Кокман, ул. Подлесная, д. 3</t>
  </si>
  <si>
    <t>18:15:049001:183</t>
  </si>
  <si>
    <t>Удмуртская Республика, р-н. Красногорский, с. Кокман, ул. Школьная, д. 30</t>
  </si>
  <si>
    <t>18:15:052086:52</t>
  </si>
  <si>
    <t>Удмуртская Республика, Красногорский район , с. Красногорское, пер. Льнозаводской, д. 10</t>
  </si>
  <si>
    <t>18:15:052068:76</t>
  </si>
  <si>
    <t>Удмуртская Республика, р-н. Красногорский, с. Красногорское, ул. 60 лет Удмуртии, д. 12, кв. 1</t>
  </si>
  <si>
    <t>18:15:040001:95</t>
  </si>
  <si>
    <t>Удмуртская Республика, Красногорский район, д.Захватай, ул.Прудовая, д.10</t>
  </si>
  <si>
    <t>18:15:033002:1067</t>
  </si>
  <si>
    <t>жилой дом с постройками и пристройками: сени, крыльцо, навес, хлев, баня, предбанник, гараж</t>
  </si>
  <si>
    <t>Удмуртская Республика, Красногорский район, с. Валамаз, ул. Свердлова, д. 11</t>
  </si>
  <si>
    <t>18:15:021002:397</t>
  </si>
  <si>
    <t>Удмуртская Республика, Красногорский район, д. Агриколь, ул. Восточная, д. 23</t>
  </si>
  <si>
    <t>18:15:052030:386</t>
  </si>
  <si>
    <t>Удмуртская Республика, Красногорский район, с.Красногорское, ул.Ленина, д.76, кв.1</t>
  </si>
  <si>
    <t>18:15:028001:353</t>
  </si>
  <si>
    <t>Удмуртская Республика, Красногорский район, с.Большой Селег, ул.Труда, д.13, кв.1</t>
  </si>
  <si>
    <t>18:15:036002:272</t>
  </si>
  <si>
    <t>Удмуртская Республика, Красногорский район, с.Дебы, ул.Школьная, д.3</t>
  </si>
  <si>
    <t>18:15:089001:192</t>
  </si>
  <si>
    <t>Удмуртская Республика, р-н. Красногорский, д. Удмуртский Караул, ул. Центральная, д. 13</t>
  </si>
  <si>
    <t>18:15:033002:1031</t>
  </si>
  <si>
    <t>Удмуртская Республика, р-н. Красногорский, с. Валамаз, ул. Свердлова, д. 70, кв. 02</t>
  </si>
  <si>
    <t>18:15:052003:133</t>
  </si>
  <si>
    <t>Удмуртская Республика, р-н. Красногорский, с. Красногорское, ул. Монтажников, д. 15</t>
  </si>
  <si>
    <t>Шлакобетонные</t>
  </si>
  <si>
    <t>18:15:052041:76</t>
  </si>
  <si>
    <t>Удмуртская Республика, Красногорский район, с. Красногорское, пер. Комсомольский, д. 8</t>
  </si>
  <si>
    <t>18:15:052030:300</t>
  </si>
  <si>
    <t>Удмуртская Республика, муниципальный округ Красногорский район, село Красногорское, улица Ленина, дом 74, квартира 2</t>
  </si>
  <si>
    <t>18:15:021002:370</t>
  </si>
  <si>
    <t>жилой дом с надворными постройками: сени, крыльцо, гараж, навес, сарай, баня</t>
  </si>
  <si>
    <t>Удмуртская Республика, р-н. Красногорский, д. Агриколь, ул. Подлесная, д. 10</t>
  </si>
  <si>
    <t>18:15:059002:66</t>
  </si>
  <si>
    <t>Удмуртская Республика, Красногорский район, д. Мухино, ул. Центральная, д. 11</t>
  </si>
  <si>
    <t>18:15:052021:65</t>
  </si>
  <si>
    <t>Удмуртская Республика, Красногорский район, с Красногорское, пер Северный, д 11, кв 1</t>
  </si>
  <si>
    <t>18:15:052031:42</t>
  </si>
  <si>
    <t>Удмуртская Республика, р-н. Красногорский, с. Красногорское, ул. Комсомольская, д. 12, кв. 5</t>
  </si>
  <si>
    <t>18:15:052039:49</t>
  </si>
  <si>
    <t>Удмуртская Республика, р-н. Красногорский, с. Красногорское, ул. Ленина, д. 67, кв. 4</t>
  </si>
  <si>
    <t>18:15:049002:461</t>
  </si>
  <si>
    <t>Удмуртская Республика, Красногорский район, с. Кокман, ул. Набережная, д. 24</t>
  </si>
  <si>
    <t>18:15:061001:152</t>
  </si>
  <si>
    <t>Удмуртская Республика, р-н. Красногорский, д. Ново-Кычино, ул. Тополиная, д. 30</t>
  </si>
  <si>
    <t>18:15:052012:101</t>
  </si>
  <si>
    <t>Удмуртская Республика, Красногорский район, с.Красногорское, ул.Юбилейная, д.13</t>
  </si>
  <si>
    <t>18:15:051001:107</t>
  </si>
  <si>
    <t>18:15:051001</t>
  </si>
  <si>
    <t>д Котомка: д Котомка (94530000116)</t>
  </si>
  <si>
    <t>Удмуртская Республика, р-н. Красногорский, д. Котомка, ул. Дубовая, д. 5</t>
  </si>
  <si>
    <t>18:15:037001:60</t>
  </si>
  <si>
    <t>Удмуртская Республика, Красногорский район, д. Демидовцы, ул. Прудовая, д. 1</t>
  </si>
  <si>
    <t>18:15:052076:56</t>
  </si>
  <si>
    <t>Удмуртская Республика, р-н. Красногорский, с. Красногорское, ул. Советская, д. 55</t>
  </si>
  <si>
    <t>18:15:052030:436</t>
  </si>
  <si>
    <t>Удмуртская Республика, Красногорский район, с. Красногорское, ул. Ленина, д 92 "А", кв. 14</t>
  </si>
  <si>
    <t>18:15:023003:124</t>
  </si>
  <si>
    <t>Удмуртская Республика, р-н. Красногорский, с. Архангельское, ул. Набережная, д. 18</t>
  </si>
  <si>
    <t>18:15:052025:50</t>
  </si>
  <si>
    <t>Здание (жилой дом) признано непригодным для проживания на основании Распоряжения Администрации муниципального образования «Красногорский район» от 07.09.2018 г. № 513</t>
  </si>
  <si>
    <t>Удмуртская Республика, Красногорский район, с. Красногорское, ул. Комсомольская, д. 13</t>
  </si>
  <si>
    <t>18:15:023002:264</t>
  </si>
  <si>
    <t>Жилой  дом</t>
  </si>
  <si>
    <t>Удмуртская Республика, р-н. Красногорский, с. Архангельское, ул. Школьная, д. 9</t>
  </si>
  <si>
    <t>18:15:000000:379</t>
  </si>
  <si>
    <t>Депо по ремонту комбайнов</t>
  </si>
  <si>
    <t>Удмуртская Республика, р-н. Красногорский, с. Красногорское, пер. Депутатский, д. 17"д"</t>
  </si>
  <si>
    <t>18:15:089001:214</t>
  </si>
  <si>
    <t>Нежилое помещение в нежилом здании (Фельдшерско-Акушерский пункт)</t>
  </si>
  <si>
    <t>Удмуртская Республика, Красногорский район, д.Удмуртский Караул</t>
  </si>
  <si>
    <t>18:15:052061:45</t>
  </si>
  <si>
    <t>Удмуртская Республика, Красногорский район, с.Красногорское, ул.Мира, д.2, кв.5</t>
  </si>
  <si>
    <t>18:15:052073:22</t>
  </si>
  <si>
    <t>Удмуртская Республика, р-н. Красногорский, с. Красногорское, пер. Прудовый, д. 6</t>
  </si>
  <si>
    <t>18:15:034001:336</t>
  </si>
  <si>
    <t>жилой дом с надворными постройками: сени, навес, предбанник, баня, сарай, крыльцо</t>
  </si>
  <si>
    <t>Удмуртская Республика, р-н. Красногорский, с. Васильевское, ул. Комсомольская, д. 5</t>
  </si>
  <si>
    <t>18:15:052054:49</t>
  </si>
  <si>
    <t>пожарные резервуары</t>
  </si>
  <si>
    <t>18:15:052001:311</t>
  </si>
  <si>
    <t>Удмуртская Республика, р-н. Красногорский, с. Красногорское, ул. Дружбы, д. 23</t>
  </si>
  <si>
    <t>18:15:000000:649</t>
  </si>
  <si>
    <t>нефтяная скважина № 2610</t>
  </si>
  <si>
    <t>18:15:052051:87</t>
  </si>
  <si>
    <t>жилой дом с постройками и пристройками: сени, веранда, крыльцо, гараж, навес, сарай, баня, сарай</t>
  </si>
  <si>
    <t>Удмуртская Республика, с.Красногорское, ул.Луначарского, д.18</t>
  </si>
  <si>
    <t>18:15:000000:730</t>
  </si>
  <si>
    <t>Удмуртская Республика, Красногорский район, с. Красногорское, пер. Школьный, д. 1"А"</t>
  </si>
  <si>
    <t>18:15:052001:307</t>
  </si>
  <si>
    <t>Удмуртская Республика, р-н. Красногорский, с. Красногорское, ул. Дружбы, д. 6</t>
  </si>
  <si>
    <t>18:15:041001:215</t>
  </si>
  <si>
    <t>Российская Федерация, Удмуртская Республика, Красногорский муниципальный район, сельское поселение Дебинское, деревня Зотово, улица Сиреневая, дом 7А</t>
  </si>
  <si>
    <t>18:15:034002:232</t>
  </si>
  <si>
    <t>Удмуртская Республика, р-н. Красногорский, с. Васильевское, пер. Восточный, д. 12</t>
  </si>
  <si>
    <t>18:15:036001:172</t>
  </si>
  <si>
    <t>Удмуртская Республика, р-н. Красногорский, с. Дебы, ул. Садовая, д. 5</t>
  </si>
  <si>
    <t>18:15:024002:80</t>
  </si>
  <si>
    <t>Удмуртская Республика, р-н. Красногорский, д. Багыр, ул. Свободы, д. 16</t>
  </si>
  <si>
    <t>18:15:075001:201</t>
  </si>
  <si>
    <t>Российская Федерация, Удмуртская Республика, Красногорский муниципальный район, сельское поселение Дебинское, деревня Русский Караул, улица Зеленая, дом 14</t>
  </si>
  <si>
    <t>18:15:027001:163</t>
  </si>
  <si>
    <t>Удмуртская Республика, Красногорский район, д. Большая Игра, ул. Центральная, д. 2 А</t>
  </si>
  <si>
    <t>18:15:052028:75</t>
  </si>
  <si>
    <t>Удмуртская Республика, Красногорский район, с. Красногорское, ул. Комсомольская, д. 28, кв.6</t>
  </si>
  <si>
    <t>18:15:052002:74</t>
  </si>
  <si>
    <t>Удмуртская Республика,  Красногорский район, с. Красногорское, ул. Советская, № 19</t>
  </si>
  <si>
    <t>18:15:000000:995</t>
  </si>
  <si>
    <t>Сети водоснабжения пер. Школьный</t>
  </si>
  <si>
    <t>Российская Федерация, Удмуртская Республика, Красногорский муниципальный район, сельское поселение Красногорское, село Красногорское, пер. Школьный</t>
  </si>
  <si>
    <t>18:15:049001:217</t>
  </si>
  <si>
    <t>ЛЭП - 0,38 кВ протяженностью 6,313 км</t>
  </si>
  <si>
    <t>18:15:000000:710</t>
  </si>
  <si>
    <t>часть межпоселкового газопровода высокого давления д.Падера - с.Красногорское УР (II очередь) и отводы на д.Бараны и на с.Архангельское</t>
  </si>
  <si>
    <t>Удмуртская Республика, д.Падера - с.Красногорское</t>
  </si>
  <si>
    <t>07:050</t>
  </si>
  <si>
    <t>18:15:033002:911</t>
  </si>
  <si>
    <t>Удмуртская Республика, Красногорский район, с. Валамаз, ул. К.Маркса, д. 15</t>
  </si>
  <si>
    <t>18:15:052008:176</t>
  </si>
  <si>
    <t>Удмуртская Республика, Красногорский район, с. Красногорское, ул. Полевая, 8, кв. 2</t>
  </si>
  <si>
    <t>18:15:021001:472</t>
  </si>
  <si>
    <t>Удмуртская Республика, р-н. Красногорский, д. Агриколь, ул. Молодежная, д. 5, кв. 2</t>
  </si>
  <si>
    <t>18:15:029001:283</t>
  </si>
  <si>
    <t>Удмуртская Республика, Красногорский район, д. Ботаниха, ул. Полевая, д. 55, кв. 1</t>
  </si>
  <si>
    <t>18:15:052030:390</t>
  </si>
  <si>
    <t>Удмуртская Республика, Красногорский район, с.Красногорское, пер.Комсомольский, д.18, кв.1</t>
  </si>
  <si>
    <t>18:15:024001:228</t>
  </si>
  <si>
    <t>Удмуртская Республика, р-н. Красногорский, д. Багыр, ул. Мира, д. 4</t>
  </si>
  <si>
    <t>18:15:049002:458</t>
  </si>
  <si>
    <t>здание отделения связи Кокман</t>
  </si>
  <si>
    <t>Удмуртская Республика, Красногорский район, пос. Кокман, ул. Центральная, дом 17</t>
  </si>
  <si>
    <t>18:15:052055:33</t>
  </si>
  <si>
    <t>Производственное здание Узла связи</t>
  </si>
  <si>
    <t>Удмуртская Республика, Красногорский район, с. Красногорское, ул. Кирова,  5</t>
  </si>
  <si>
    <t>18:15:000000:949</t>
  </si>
  <si>
    <t>Удмуртская Республика, Красногорский район, с. Красногорское, ул. Дружбы</t>
  </si>
  <si>
    <t>18:15:052030:403</t>
  </si>
  <si>
    <t>Удмуртская Республика, Красногорский район, с.Красногорское, пер.Комсомольский, д.18, кв.13</t>
  </si>
  <si>
    <t>18:15:049001:227</t>
  </si>
  <si>
    <t>Удмуртская Республика, р-н. Красногорский, с. Кокман, ул. Школьная, д. 1</t>
  </si>
  <si>
    <t>18:15:052044:69</t>
  </si>
  <si>
    <t>нежилые помещения</t>
  </si>
  <si>
    <t>18:15:052027:139</t>
  </si>
  <si>
    <t>Удмуртская Республика, Красногорский район, с. Красногорское, улица Комсомольская, дом 34, кв. 1</t>
  </si>
  <si>
    <t>18:15:052002:77</t>
  </si>
  <si>
    <t>Удмуртская Республика, р-н. Красногорский, с. Красногорское, ул. Первомайская, д. 19</t>
  </si>
  <si>
    <t>18:15:028002:188</t>
  </si>
  <si>
    <t>Удмуртская Республика, р-н. Красногорский, с. Большой Селег, ул. Труда, д. 36</t>
  </si>
  <si>
    <t>18:15:052077:111</t>
  </si>
  <si>
    <t>квартира в жилом трехквартирном доме с надворными постройками: сени, крыльцо, предбанник, баня, навес, сарай, дровяник, гараж</t>
  </si>
  <si>
    <t>Удмуртская Республика, с.Красногорское, ул.Советская, д.42, кв.3</t>
  </si>
  <si>
    <t>18:15:052026:106</t>
  </si>
  <si>
    <t>Удмуртская Республика, Красногорский район, с. Красногорское, ул. Строительная, д. 7, кв. 1</t>
  </si>
  <si>
    <t>18:15:054001:234</t>
  </si>
  <si>
    <t>Удмуртская Республика, р-н. Красногорский, с. Курья, ул. Труда, д. 6</t>
  </si>
  <si>
    <t>18:15:052004:98</t>
  </si>
  <si>
    <t>Удмуртская Республика,  Красногорский район, с. Красногорское, ул. Монтажников,  2 "а"</t>
  </si>
  <si>
    <t>18:15:052039:75</t>
  </si>
  <si>
    <t>Комната</t>
  </si>
  <si>
    <t>Удмуртская Республика, р-н Красногорский, с Красногорское, ул Ленина, д 69, кв 11, к. 1</t>
  </si>
  <si>
    <t>18:15:033001:940</t>
  </si>
  <si>
    <t>Удмуртская Республика, р-н. Красногорский, с. Валамаз, ул. Труда, д. 20</t>
  </si>
  <si>
    <t>18:15:021001:466</t>
  </si>
  <si>
    <t>Удмуртская Республика, р-н. Красногорский, д. Агриколь, ул. Восточная, д. 5, кв. 2</t>
  </si>
  <si>
    <t>18:15:052012:95</t>
  </si>
  <si>
    <t>Удмуртская Республика, Красногорский район, с. Красногорское, ул. Юбилейная, д. 17"А", кв. 2.</t>
  </si>
  <si>
    <t>18:15:025001:78</t>
  </si>
  <si>
    <t>Удмуртская Республика,  Красногорский район , д. Бараны, ул. Проезжая, д. 9</t>
  </si>
  <si>
    <t>18:15:052047:74</t>
  </si>
  <si>
    <t>Удмуртская Республика, Красногорский район, с.Красногорское, ул.Ключевая, д.18 "а"</t>
  </si>
  <si>
    <t>18:15:052075:24</t>
  </si>
  <si>
    <t>18:15:052075</t>
  </si>
  <si>
    <t>жилой дом с постройками и пристройками: сени, крыльцо, дровяник, предбанник, баня</t>
  </si>
  <si>
    <t>Удмуртская Республика, Красногорский район, с. Красногорское, ул. Свободы, дом № 32</t>
  </si>
  <si>
    <t>18:15:052041:77</t>
  </si>
  <si>
    <t>Удмуртская Республика, Красногорский район, с. Красногорское, пер. Комсомольский, д. 9</t>
  </si>
  <si>
    <t>18:15:000000:1126</t>
  </si>
  <si>
    <t>"Газораспределительные сети д.Ботаниха, с.Курья Красногорского района Удмуртской Республики" (с. Курья)</t>
  </si>
  <si>
    <t>Удмуртская Республика, Красногорский район, с. Курья</t>
  </si>
  <si>
    <t>18:15:052057:110</t>
  </si>
  <si>
    <t>Российская Федерация, Удмуртская Республика, Красногорский муниципальный район, сельское поселение Красногорское, село Красногорское, ул. Пушкина, дом № 8А</t>
  </si>
  <si>
    <t>18:15:024001:208</t>
  </si>
  <si>
    <t>Удмуртская Республика, р-н. Красногорский, д. Багыр, ул. Новая, д. 2</t>
  </si>
  <si>
    <t>18:15:000000:624</t>
  </si>
  <si>
    <t>Нефтяная скважина № 13 куст № 1 Нефедовское нефтяное месторождение Красногорский район</t>
  </si>
  <si>
    <t>Российская Федерация, Удмуртская Республика, Красногорский муниципальный район, сельское поселение Прохоровское, территория Нефедовское нефтяное месторождение, сооружение 1/1/13</t>
  </si>
  <si>
    <t>18:15:033002:1017</t>
  </si>
  <si>
    <t>Удмуртская Республика, р-н. Красногорский, с. Валамаз, ул. Кирова, д. 22</t>
  </si>
  <si>
    <t>18:15:061001:145</t>
  </si>
  <si>
    <t>ЛЭП - 0,38 кВ протяженностью 1,523 км</t>
  </si>
  <si>
    <t>Удмуртская Республика, Красногорский район, д. Ново-Кычино</t>
  </si>
  <si>
    <t>18:15:026002:230</t>
  </si>
  <si>
    <t>Удмуртская Республика, р-н. Красногорский, д. Бараны, ул. Полевая, д. 1, кв. 2</t>
  </si>
  <si>
    <t>18:15:052046:53</t>
  </si>
  <si>
    <t>Удмуртская Республика, р-н. Красногорский, с. Красногорское, пер. Депутатский, д. 4</t>
  </si>
  <si>
    <t>18:15:033002:1040</t>
  </si>
  <si>
    <t>Удмуртская Республика, Красногорский район, с. Валамаз, ул. 1-я Крестьянская, д. № 60, кв. 2</t>
  </si>
  <si>
    <t>18:15:000000:335</t>
  </si>
  <si>
    <t>Выкидная линия скв 3001</t>
  </si>
  <si>
    <t>Удмуртская Республика, Красногорский район, Красногорское нефтяное месторождение</t>
  </si>
  <si>
    <t>18:15:052003:186</t>
  </si>
  <si>
    <t>квартира в жилом двухквартирном доме</t>
  </si>
  <si>
    <t>Удмуртская Республика, Красногорский район, с.Красногорское, ул.Монтажников, д.9, кв.2</t>
  </si>
  <si>
    <t>18:15:023001:81</t>
  </si>
  <si>
    <t>Удмуртская Республика, Красногорский район, с. Архангельское, ул. Садовая, д. 5, кв. 1</t>
  </si>
  <si>
    <t>18:15:052027:135</t>
  </si>
  <si>
    <t>Удмуртская Республика, Красногорский район, с.Красногорское, ул.Ленина, д.106, кв.2</t>
  </si>
  <si>
    <t>18:15:052001:503</t>
  </si>
  <si>
    <t>Удмуртская Республика, Красногорский район, с. Красногорское, ул. Святогорская, д. 24</t>
  </si>
  <si>
    <t>18:15:021001:385</t>
  </si>
  <si>
    <t>Удмуртская Республика, р-н. Красногорский, д. Агриколь, ул. Молодежная, д. 9</t>
  </si>
  <si>
    <t>18:15:000000:1299</t>
  </si>
  <si>
    <t>Водопроводные сети СПК Красногорское</t>
  </si>
  <si>
    <t>18:15:052062:36</t>
  </si>
  <si>
    <t>Удмуртская Республика, Красногорский район, с.Красногорское, ул.Мира, д.17</t>
  </si>
  <si>
    <t>18:15:052030:303</t>
  </si>
  <si>
    <t>Удмуртская Республика, р-н Красногорский, с Красногорское, ул Ленина, д 92, кв 48</t>
  </si>
  <si>
    <t>18:15:052046:56</t>
  </si>
  <si>
    <t>Удмуртская Республика, р-н. Красногорский, с. Красногорское, ул. Советская, д. 10</t>
  </si>
  <si>
    <t>18:15:000000:841</t>
  </si>
  <si>
    <t>Удмуртская Республика, Красногорский район, с. Красногорское, пер. Комсомольский, д. 20, кв. 8</t>
  </si>
  <si>
    <t>18:15:052061:43</t>
  </si>
  <si>
    <t>Удмуртская Республика, р-н. Красногорский, с. Красногорское, ул. Мира, д. 2, кв. 3</t>
  </si>
  <si>
    <t>18:15:088001:126</t>
  </si>
  <si>
    <t>Удмуртская Республика, р-н. Красногорский, д. Убытьдур, ул. Тополиная, д. 13</t>
  </si>
  <si>
    <t>18:15:052075:21</t>
  </si>
  <si>
    <t>Удмуртская Республика, р-н. Красногорский, с. Красногорское, ул. Свободы, д. 30</t>
  </si>
  <si>
    <t>18:15:024001:218</t>
  </si>
  <si>
    <t>Удмуртская Республика, Красногорский район, д. Багыр, ул. Мира, д. 33</t>
  </si>
  <si>
    <t>18:15:052009:98</t>
  </si>
  <si>
    <t>Удмуртская Республика, Красногорский район, с. Красногорское, ул. Полевая, 20, кв. 1</t>
  </si>
  <si>
    <t>18:15:033002:918</t>
  </si>
  <si>
    <t>Удмуртская Республика, р-н. Красногорский, с. Валамаз, ул. Мелиораторов, д. 14</t>
  </si>
  <si>
    <t>18:15:021001:427</t>
  </si>
  <si>
    <t>Удмуртская Республика, Красногорский район, д. Агриколь, ул. Молодежная, д. 37</t>
  </si>
  <si>
    <t>18:15:009001:704</t>
  </si>
  <si>
    <t>здание склада</t>
  </si>
  <si>
    <t>Удмуртская Республика, Красногорский район, д.Агриколь, ул.Ленина, 2 (подстанция Красногорье)</t>
  </si>
  <si>
    <t>18:15:052001:477</t>
  </si>
  <si>
    <t>Удмуртская Республика, Красногорский район, с. Красногорское, ул. Святогорская, д. 45</t>
  </si>
  <si>
    <t>18:15:021002:362</t>
  </si>
  <si>
    <t>Удмуртская Республика, р-н. Красногорский, д. Агриколь, ул. Восточная, д. 41</t>
  </si>
  <si>
    <t>18:15:023001:98</t>
  </si>
  <si>
    <t>Удмуртская Республика, Красногорский район, с. Архангельское, ул. Новая, д. 7, кв. 2</t>
  </si>
  <si>
    <t>18:15:000000:344</t>
  </si>
  <si>
    <t>Нефтяная скважина № 353 куст 9 (Боковой ствол)</t>
  </si>
  <si>
    <t>Удмуртская Республика, Красногорский район, урочище "Крысовское поле", 10 км южнее д. Бараны Потаповское месторождение</t>
  </si>
  <si>
    <t>18:15:052039:82</t>
  </si>
  <si>
    <t>Удмуртская Республика, с.Красногорское, ул.Ленина, д.73, кв.1</t>
  </si>
  <si>
    <t>18:15:041001:86</t>
  </si>
  <si>
    <t>Удмуртская Республика, Красногорский район, д. Зотово, ул. Сиреневая, д. 4, кв. 2</t>
  </si>
  <si>
    <t>18:15:029001:269</t>
  </si>
  <si>
    <t>Удмуртская Республика, Красногорский район, д.Ботаниха, ул.Центральная, д.25</t>
  </si>
  <si>
    <t>18:15:084001:171</t>
  </si>
  <si>
    <t>Удмуртская Республика, Красногорский район, д. Тараканово, ул. Заречная, д. 5</t>
  </si>
  <si>
    <t>18:22:000000:735</t>
  </si>
  <si>
    <t>18:22:000000</t>
  </si>
  <si>
    <t>промогорское, ул. Советская</t>
  </si>
  <si>
    <t>18:15:052027:113</t>
  </si>
  <si>
    <t>Многоквартирный  дом</t>
  </si>
  <si>
    <t>Удмуртская Республика, р-н. Красногорский, с. Красногорское, ул. Глазовская, д. 5</t>
  </si>
  <si>
    <t>18:15:049001:182</t>
  </si>
  <si>
    <t>жилой дом с постройками и пристройками: сени, навес, хлев, баня, навес, летняя кухня, дровяник, навес</t>
  </si>
  <si>
    <t>Удмуртская Республика, р-н. Красногорский, с. Кокман, ул. Школьная, д. 21</t>
  </si>
  <si>
    <t>18:15:076001:84</t>
  </si>
  <si>
    <t>Удмуртская Республика, Красногорский район, д. Рылово, ул. Прудовая, д. 3</t>
  </si>
  <si>
    <t>18:15:052016:56</t>
  </si>
  <si>
    <t>Удмуртская Республика, Красногорский район, с. Красногорское, ул. Юбилейная, д. 12, кв. 7</t>
  </si>
  <si>
    <t>18:15:021002:503</t>
  </si>
  <si>
    <t>нежилое строение: хозяйственный сарай</t>
  </si>
  <si>
    <t>18:15:034001:348</t>
  </si>
  <si>
    <t>Удмуртская Республика,  Красногорский район, с. Васильевское, ул. Советская- 32, кв. 2</t>
  </si>
  <si>
    <t>18:15:023002:315</t>
  </si>
  <si>
    <t>Удмуртская Республика, Красногорский район, с. Архангельское, ул. Т. Вершининой, д. 64</t>
  </si>
  <si>
    <t>18:15:052054:71</t>
  </si>
  <si>
    <t>Удмуртская Республика, Красногорский район, с. Красногорское, ул. Ленина, 42</t>
  </si>
  <si>
    <t>18:15:034002:257</t>
  </si>
  <si>
    <t>Удмуртская Республика, р-н. Красногорский, с. Васильевское, ул. Советская, д. 9</t>
  </si>
  <si>
    <t>18:15:013001:283</t>
  </si>
  <si>
    <t>Удмуртская Республика, Красногорский район, с. Красногорское, ул. Удмуртская, д. 22</t>
  </si>
  <si>
    <t>18:15:041001:96</t>
  </si>
  <si>
    <t>Удмуртская Республика, Красногорский район, д.Зотово, ул.Сиреневая, д.13</t>
  </si>
  <si>
    <t>18:15:049002:421</t>
  </si>
  <si>
    <t>Удмуртская Республика, р-н. Красногорский, с. Кокман, ул. Набережная, д. 20</t>
  </si>
  <si>
    <t>18:15:040001:83</t>
  </si>
  <si>
    <t>Российская Федерация, Удмуртская Республика, Красногорский район, д. Захватай, ул. Родниковая, д. 9</t>
  </si>
  <si>
    <t>18:15:021001:678</t>
  </si>
  <si>
    <t>Удмуртская Республика, Красногорский район, д. Агриколь, ул. Молодежная, д. 29, кв. 1</t>
  </si>
  <si>
    <t>18:15:052007:78</t>
  </si>
  <si>
    <t>квартира в жилом двухквартирном доме с надворными постройками: сени, крыльцо, навес, сарай, сарай, предбанник, баня, гараж</t>
  </si>
  <si>
    <t>Удмуртская Республика, с.Красногорское, ул.9 Мая, д.5, кв.2</t>
  </si>
  <si>
    <t>18:15:000000:943</t>
  </si>
  <si>
    <t>18:15:052031:49</t>
  </si>
  <si>
    <t>Удмуртская Республика, с.Красногорское, ул.Ленина, д.87, кв.2</t>
  </si>
  <si>
    <t>18:15:000000:884</t>
  </si>
  <si>
    <t>Удмуртская Республика, Красногорский район, д. Артык, ул. Ключевая</t>
  </si>
  <si>
    <t>18:15:052024:91</t>
  </si>
  <si>
    <t>трехкомнатная квартира с надворными постройками и пристройками: сени, крыльцо, сарай, дровяник, предбанник, баня</t>
  </si>
  <si>
    <t>Удмуртская Республика, с.Красногорское, ул.Ленина, д.93, кв.1</t>
  </si>
  <si>
    <t>18:15:052077:109</t>
  </si>
  <si>
    <t>Удмуртская Республика, Красногорский район, с.Красногорское, ул.Кирова, д.32"А"</t>
  </si>
  <si>
    <t>18:15:052011:106</t>
  </si>
  <si>
    <t>жилой дом с постройками и пристройками: сени, крыльцо, навес, хлев, навес, баня, гараж</t>
  </si>
  <si>
    <t>Удмуртская Республика, р-н. Красногорский, с. Красногорское, ул. Полевая, д. 13</t>
  </si>
  <si>
    <t>18:15:049001:270</t>
  </si>
  <si>
    <t>Удмуртская Республика, Красногорский район, с. Кокман, ул. Набережная, д. 2</t>
  </si>
  <si>
    <t>18:15:052033:137</t>
  </si>
  <si>
    <t>помещение</t>
  </si>
  <si>
    <t>Удмуртская Республика, Красногорский район, с. Красногорское, пер. Депутатский, д. 15, помещение: 42</t>
  </si>
  <si>
    <t>18:15:052011:127</t>
  </si>
  <si>
    <t>жилой дом с надворными постройками: сени, навес, сарай, дровяник, баня, предбанник, гараж</t>
  </si>
  <si>
    <t>Удмуртская Республика, с.Красногорское, ул.Прудовая, д.29</t>
  </si>
  <si>
    <t>18:15:052055:67</t>
  </si>
  <si>
    <t>Удмуртская Республика, Красногорский район, с. Красногорское, ул. Кирова, д. 5, литер "А" 1 этаж: помещения 4,5,6,7.</t>
  </si>
  <si>
    <t>18:15:034002:286</t>
  </si>
  <si>
    <t>Удмуртская Республика, р-н. Красногорский, с. Васильевское, ул. Школьная, д. 17</t>
  </si>
  <si>
    <t>18:15:022001:77</t>
  </si>
  <si>
    <t>Удмуртская Республика, Красногорский район, д.Артык, ул.Ключевая, д.31а</t>
  </si>
  <si>
    <t>0815</t>
  </si>
  <si>
    <t>18:15:024001:223</t>
  </si>
  <si>
    <t>Удмуртская Республика, р-н. Красногорский, д. Багыр, ул. Мира, д. 49</t>
  </si>
  <si>
    <t>18:15:088001:117</t>
  </si>
  <si>
    <t>ЛЭП - 0,38 кВ протяженностью 2,362 км</t>
  </si>
  <si>
    <t>Удмуртская Республика, Красногорский район, д. Убытьдур</t>
  </si>
  <si>
    <t>Удмуртская Республика, р-н. Красногорский, с. Красногорское, ул. Восточная, д. 5</t>
  </si>
  <si>
    <t>18:15:021001:456</t>
  </si>
  <si>
    <t>18:15:021001:440</t>
  </si>
  <si>
    <t>Удмуртская Республика, Красногорский район, д. Агриколь, ул. Родниковая, д. 8, кв. 1</t>
  </si>
  <si>
    <t>18:15:049001:225</t>
  </si>
  <si>
    <t>Удмуртская Республика, Красногорский район, с Кокман, ул Школьная, д 31</t>
  </si>
  <si>
    <t>18:15:052049:171</t>
  </si>
  <si>
    <t>трехкомнатная квартира, расположенная в двухквартирном жилом доме, с постройками и пристройками: сени, крыльцо, дровяник, баня, предбанник</t>
  </si>
  <si>
    <t>Удмуртская Республика, с.Красногорское, ул.Ключевая, д.19, кв.1</t>
  </si>
  <si>
    <t>18:15:000000:446</t>
  </si>
  <si>
    <t>Удмуртская Республика, Красногорский район, с.Красногорское, ул.Ленина, д.57, кв.9</t>
  </si>
  <si>
    <t>18:15:021001:458</t>
  </si>
  <si>
    <t>Удмуртская Республика, р-н. Красногорский, д. Агриколь, ул. Ленина, д. 3, кв. 1</t>
  </si>
  <si>
    <t>18:15:036003:301</t>
  </si>
  <si>
    <t>столовая на 50 посадочных мест</t>
  </si>
  <si>
    <t>Удмуртская Республика, Красногорский район, с. Дебы, ул. Совхозная, д. 1</t>
  </si>
  <si>
    <t>18:15:052081:71</t>
  </si>
  <si>
    <t>газопроводы распределительные с. Красногорское УР 1 очередь</t>
  </si>
  <si>
    <t>Удмуртская Республика, р-н. Красногорский, с. Красногорское, д. б/н</t>
  </si>
  <si>
    <t>18:15:052073:20</t>
  </si>
  <si>
    <t>Удмуртская Республика, р-н. Красногорский, с. Красногорское, пер. Прудовый, д. 14</t>
  </si>
  <si>
    <t>18:15:052030:235</t>
  </si>
  <si>
    <t>Удмуртская Республика, р-н. Красногорский, с. Красногорское, ул. Ленина, д. 78</t>
  </si>
  <si>
    <t>18:15:009001:714</t>
  </si>
  <si>
    <t>здание сварочного поста</t>
  </si>
  <si>
    <t>Удмуртская Республика, Красногорский район, д. Агриколь, ул. Ленина, 2а</t>
  </si>
  <si>
    <t>18:15:052001:629</t>
  </si>
  <si>
    <t>скважина № И-03-87 ул. Монтажников</t>
  </si>
  <si>
    <t>Российская Федерация, Удмуртская Республика, Красногорский муниципальный район, сельское поселение Красногорское, село Красногорское, ул. Монтажников, сооружение 2В</t>
  </si>
  <si>
    <t>18:15:052026:91</t>
  </si>
  <si>
    <t>Удмуртская Республика, р-н. Красногорский, с. Красногорское, ул. Глазовская, д. 12</t>
  </si>
  <si>
    <t>18:15:034002:441</t>
  </si>
  <si>
    <t>Удмуртская Республика, Красногорский район, с. Васильевское, ул. Полевая, д. 3, кв. 2</t>
  </si>
  <si>
    <t>18:15:054002:408</t>
  </si>
  <si>
    <t>Удмуртская Республика, р-н. Красногорский, с. Курья, ул. Пионерская, д. 18</t>
  </si>
  <si>
    <t>Административное здание с пристроем</t>
  </si>
  <si>
    <t>Удмуртская Республика, Красногорский район, с. Красногорское, улица Первомайская, дом 2</t>
  </si>
  <si>
    <t>18:15:054001:229</t>
  </si>
  <si>
    <t>Удмуртская Республика, р-н. Красногорский, с. Курья, ул. Строительная, д. 8</t>
  </si>
  <si>
    <t>18:15:000000:291</t>
  </si>
  <si>
    <t>нефтяная скважина №2413</t>
  </si>
  <si>
    <t>Красногорское месторождение нефти</t>
  </si>
  <si>
    <t>18:15:052068:74</t>
  </si>
  <si>
    <t>Удмуртская Республика, муниципальный округ Красногорский район, село Красногорское, улица 60 лет Удмуртии, дом 22, квартира 3</t>
  </si>
  <si>
    <t>18:15:052030:255</t>
  </si>
  <si>
    <t>Удмуртская Республика, р-н. Красногорский, с. Красногорское, пер. Комсомольский, д. 16, кв. 7</t>
  </si>
  <si>
    <t>18:15:000000:1169</t>
  </si>
  <si>
    <t>Наружное электроосвещение</t>
  </si>
  <si>
    <t>Российская Федерация, Удмуртская Республика, Красногорский муниципальный район, сельское поселение Красногорское, село Красногорское, ул. Барышникова, сооружение 13 А/1</t>
  </si>
  <si>
    <t>18:15:043001:187</t>
  </si>
  <si>
    <t>нежилое здание (фельдшерско-акушерский пункт)</t>
  </si>
  <si>
    <t>Удмуртская Республика, Красногорский район, д.Каркалай</t>
  </si>
  <si>
    <t>18:15:052030:223</t>
  </si>
  <si>
    <t>Удмуртская Республика, Красногорский район, с. Красногорское, ул. Ленина, д. 98</t>
  </si>
  <si>
    <t>18:15:052052:69</t>
  </si>
  <si>
    <t>Удмуртская Республика, Красногорский район, село Красногорское, улица Первомайская, дом 17</t>
  </si>
  <si>
    <t>18:15:021002:550</t>
  </si>
  <si>
    <t>Удмуртская Республика, Красногорский район, д. Агриколь, ул. Ленина, д. 16А</t>
  </si>
  <si>
    <t>18:15:058001:58</t>
  </si>
  <si>
    <t>Удмуртская Республика, р-н. Красногорский, д. Мельниченки, ул. Родниковая, д. 4</t>
  </si>
  <si>
    <t>18:15:000000:617</t>
  </si>
  <si>
    <t>газопровод межпоселковый с.Архангельское - с.Красногорское протяженностью 26374 м</t>
  </si>
  <si>
    <t>Удмуртская Республика, Красногорский район, с.Архангельское-с.Красногорское</t>
  </si>
  <si>
    <t>18:15:007001:1071</t>
  </si>
  <si>
    <t>Российская Федерация, Удмуртская Республика, Красногорский муниципальный район, сельское поселение Прохоровское, территория Животноводческий комплекс, здание 1</t>
  </si>
  <si>
    <t>18:15:000000:1134</t>
  </si>
  <si>
    <t>Газораспределительные сети д. Мухино, с. Васильевское Красногорского района Удмуртской Республики (д. Мухино).</t>
  </si>
  <si>
    <t>18:15:028002:185</t>
  </si>
  <si>
    <t>объект индивидуального жилищного строительства</t>
  </si>
  <si>
    <t>Удмуртская Республика, р-н. Красногорский, с. Большой Селег, ул. Труда, д. 8</t>
  </si>
  <si>
    <t>18:15:052030:398</t>
  </si>
  <si>
    <t>Удмуртская Республика, Красногорский район, с.Красногорское, пер.Комсомольский, д.16, кв.9</t>
  </si>
  <si>
    <t>18:15:052060:44</t>
  </si>
  <si>
    <t>Удмуртская Республика, р-н. Красногорский, с. Красногорское, ул. Мира, д. 30</t>
  </si>
  <si>
    <t>18:15:052049:131</t>
  </si>
  <si>
    <t>Удмуртская Республика,  Красногорский район, с. Красногорское, ул. Ленина, № 59, кв. 20</t>
  </si>
  <si>
    <t>18:15:052055:72</t>
  </si>
  <si>
    <t>18:15:052055:71</t>
  </si>
  <si>
    <t>Удмуртская Республика, Красногорский район, с. Красногорское, ул. Мира, д. 4, кв. 4</t>
  </si>
  <si>
    <t>18:15:052001:483</t>
  </si>
  <si>
    <t>здание</t>
  </si>
  <si>
    <t>Удмуртская Республика, Красногорский район, с. Красногорское, ул. Святогорская, д. 43</t>
  </si>
  <si>
    <t>18:15:052044:196</t>
  </si>
  <si>
    <t>Удмуртская Республика, Красногорский район, с. Красногорское, ул. Ленина, д. 64, помещение № 22-24,24б</t>
  </si>
  <si>
    <t>18:15:052001:313</t>
  </si>
  <si>
    <t>Удмуртская Республика, р-н. Красногорский, с. Красногорское, ул. Дружбы, д. 7</t>
  </si>
  <si>
    <t>18:15:049001:266</t>
  </si>
  <si>
    <t>трансформаторная подстанция № 112 - 160 кВа</t>
  </si>
  <si>
    <t>Удмуртская Республика, Красногорский район, пос.Кокман, ул.Школьная</t>
  </si>
  <si>
    <t>18:15:034001:316</t>
  </si>
  <si>
    <t>жилой дом с постройками и пристройками: сени, крыльцо, навес, сарай, баня, сарай</t>
  </si>
  <si>
    <t>Удмуртская Республика, р-н. Красногорский, с. Васильевское, ул. Советская, д. 4</t>
  </si>
  <si>
    <t>18:15:052067:59</t>
  </si>
  <si>
    <t>жилой дом с постройками: сени, крыльцо, амбар, навес, сарай, предбанник, баня</t>
  </si>
  <si>
    <t>Удмуртская Республика, с.Красногорское, ул.Красногорская, д.5</t>
  </si>
  <si>
    <t>18:15:052001:306</t>
  </si>
  <si>
    <t>Удмуртская Республика, Красногорский район, с. Красногорское, ул. Дружбы, д. 14</t>
  </si>
  <si>
    <t>18:15:052086:51</t>
  </si>
  <si>
    <t>Удмуртская Республика, Красногорский район, с. Красногорское, ул. Барышникова, дом 51</t>
  </si>
  <si>
    <t>18:15:097001:90</t>
  </si>
  <si>
    <t>Удмуртская Республика, Красногорский район, д. Юшур, ул. Медовая, д. 20</t>
  </si>
  <si>
    <t>18:15:049002:446</t>
  </si>
  <si>
    <t>Удмуртская Республика, р-н. Красногорский, с. Кокман, ул. Школьная, д. 12</t>
  </si>
  <si>
    <t>18:15:028001:367</t>
  </si>
  <si>
    <t>Удмуртская Республика, Красногорский район, с. Большой Селег, ул. Поселковая, дом №12, кв. 2</t>
  </si>
  <si>
    <t>18:15:022002:204</t>
  </si>
  <si>
    <t>Удмуртская Республика, Красногорский район, д. Артык, ул. Молодёжная, д. 17</t>
  </si>
  <si>
    <t>18:15:073001:160</t>
  </si>
  <si>
    <t>Удмуртская Республика, Красногорский район, д. Прохорово, ул. Тополиная, дом 13</t>
  </si>
  <si>
    <t>18:15:026001:232</t>
  </si>
  <si>
    <t>Удмуртская Республика, р-н. Красногорский, д. Бараны, ул. Набережная, д. 4</t>
  </si>
  <si>
    <t>18:15:044001:66</t>
  </si>
  <si>
    <t>Удмуртская Республика, Красногорский район, д. Касаткино, ул. Путина, д. 4</t>
  </si>
  <si>
    <t>18:15:052011:138</t>
  </si>
  <si>
    <t>Удмуртская Республика, Красногорский район, с.Красногорское, ул.Прудовая, д.9, кв.1</t>
  </si>
  <si>
    <t>18:15:022001:83</t>
  </si>
  <si>
    <t>Удмуртская Республика, Красногорский район, д. Артык, ул. Ключевая, д. 19</t>
  </si>
  <si>
    <t>18:15:021002:544</t>
  </si>
  <si>
    <t>Удмуртская Республика, Красногорский район, д. Агриколь, ул. Подлесная, д. 12</t>
  </si>
  <si>
    <t>18:15:000000:654</t>
  </si>
  <si>
    <t>нефтяная скважина № 2747</t>
  </si>
  <si>
    <t>18:15:052067:49</t>
  </si>
  <si>
    <t>Удмуртская Республика,  Красногорский район, с. Красногорское, ул. Пушкина, д. 13</t>
  </si>
  <si>
    <t>18:15:052059:38</t>
  </si>
  <si>
    <t>Удмуртская Республика, Красногорский район, с. Красногорское, ул. Красногорская, д. 13</t>
  </si>
  <si>
    <t>18:15:059001:177</t>
  </si>
  <si>
    <t>нежилое помещение в жилом здании (фельдшерско-акушерский пункт)</t>
  </si>
  <si>
    <t>Удмуртская Республика, Красногорский район, д. Мухино, ул. Черниговская, д. 4, пом. 1</t>
  </si>
  <si>
    <t>18:15:084001:173</t>
  </si>
  <si>
    <t>Удмуртская Республика, Красногорский район, д. Тараканово, ул. Подгорная, д. 16</t>
  </si>
  <si>
    <t>18:15:052046:68</t>
  </si>
  <si>
    <t>Удмуртская Республика, Красногорский район, с.Красногорское, пер.Депутатский, д.6"А"</t>
  </si>
  <si>
    <t>18:15:014001:292</t>
  </si>
  <si>
    <t>18:15:014001</t>
  </si>
  <si>
    <t>Гидротехническое сооружение Коровкинского пруда</t>
  </si>
  <si>
    <t>Удмуртская Республика, Красногорский район, д. Коровкинцы</t>
  </si>
  <si>
    <t>18:15:052007:58</t>
  </si>
  <si>
    <t>Удмуртская Республика, Красногорский район, с. Красногорское, ул. 9 Мая, д. 18</t>
  </si>
  <si>
    <t>18:15:083001:77</t>
  </si>
  <si>
    <t>ЛЭП - 0,38 кВ протяженностью 1,170 км</t>
  </si>
  <si>
    <t>Удмуртская Республика, Красногорский район, д. Сюрзяне</t>
  </si>
  <si>
    <t>18:15:052031:37</t>
  </si>
  <si>
    <t>Удмуртская Республика, р-н. Красногорский, с. Красногорское, ул. Ленина, д. 83</t>
  </si>
  <si>
    <t>18:15:050001:219</t>
  </si>
  <si>
    <t>Удмуртская Республика, р-н. Красногорский, д. Коровкинцы, ул. Прудовая, д. 20</t>
  </si>
  <si>
    <t>18:15:033001:928</t>
  </si>
  <si>
    <t>Удмуртская Республика, р-н. Красногорский, с. Валамаз, ул. 1-я Крестьянская, д. 38</t>
  </si>
  <si>
    <t>18:15:034001:330</t>
  </si>
  <si>
    <t>ЛЭП-10кВ ф.2 ПС Васильевская с отпайкой</t>
  </si>
  <si>
    <t>18:15:052058:83</t>
  </si>
  <si>
    <t>Удмуртская Республика, р-н. Красногорский, с. Красногорское, ул. Пушкина, д. 28</t>
  </si>
  <si>
    <t>18:15:052049:190</t>
  </si>
  <si>
    <t>Удмуртская Республика, Красногорский район, с. Красногорское, ул. Ленина, д. 57</t>
  </si>
  <si>
    <t>18:15:052018:48</t>
  </si>
  <si>
    <t>квартира в жилом двухквартирном доме с надворными постройками: сени, крыльцо, предбанник, баня, сарай, навес</t>
  </si>
  <si>
    <t>18:15:052018:32</t>
  </si>
  <si>
    <t>Удмуртская Республика, с.Красногорское, ул.Строительная, д.4, кв.2</t>
  </si>
  <si>
    <t>18:15:052046:54</t>
  </si>
  <si>
    <t>Удмуртская Республика, Красногорский район, с. Красногорское, ул. Ключевая, д. 4</t>
  </si>
  <si>
    <t>18:15:033001:870</t>
  </si>
  <si>
    <t>Удмуртская Республика, Красногорский район, с. Валамаз, ул. Пионерская, д. 2</t>
  </si>
  <si>
    <t>18:15:000000:1122</t>
  </si>
  <si>
    <t>Сети канализации (Курьинская СОШ)</t>
  </si>
  <si>
    <t>Российская Федерация, Удмуртская Республика, Красногорский муниципальный район, сельское поселение Курьинское, Курья село, Юбилейная улица, сооружение (канализационные сети Курьинской СОШ), 6б</t>
  </si>
  <si>
    <t>18:15:052081:89</t>
  </si>
  <si>
    <t>ЗТП №49 (РУС)</t>
  </si>
  <si>
    <t>18:15:033002:1048</t>
  </si>
  <si>
    <t>Удмуртская Республика, р-н. Красногорский, с. Валамаз, ул. Мелиораторов, д. 11</t>
  </si>
  <si>
    <t>18:15:023003:136</t>
  </si>
  <si>
    <t>жилой дом с постройками и пристройками: сени, амбар, навес, хлев, хлев, навес, навес, хлев, предбанник, баня, гараж</t>
  </si>
  <si>
    <t>Удмуртская Республика, р-н. Красногорский, с. Архангельское, ул. Набережная, д. 24</t>
  </si>
  <si>
    <t>Удмуртская Республика, р-н. Красногорский, с. Красногорское, ул. Барышникова, д. 34</t>
  </si>
  <si>
    <t>18:15:093001:73</t>
  </si>
  <si>
    <t>Удмуртская Республика, Красногорский район, д. Чумаки</t>
  </si>
  <si>
    <t>18:15:033002:1082</t>
  </si>
  <si>
    <t>Памятник Герою ВОВ Черезову А. С.</t>
  </si>
  <si>
    <t>Удмуртская Республика, Красногорский район, с. Валамаз, ул. Ленина, д. 5</t>
  </si>
  <si>
    <t>09:030</t>
  </si>
  <si>
    <t>18:15:052055:62</t>
  </si>
  <si>
    <t>Удмуртская Республика, Красногорский район, с. Красногорское, ул. Кирова, д. 5, помещение: 73</t>
  </si>
  <si>
    <t>18:15:026001:285</t>
  </si>
  <si>
    <t>Удмуртская Республика, Красногорский район, д.Бараны, ул.Советская, д.6, кв.1</t>
  </si>
  <si>
    <t>18:15:000000:431</t>
  </si>
  <si>
    <t>Удмуртская Республика, р-н Красногорский, с Красногорское, ул Барышникова, д 34, кв 2</t>
  </si>
  <si>
    <t>18:15:024001:419</t>
  </si>
  <si>
    <t>Автодорога местного значения д. Багыр, ул. Новая</t>
  </si>
  <si>
    <t>Российская Федерация, Удмуртская Республика, Красногорский муниципальный район, сельское поселение Красногорское, д. Багыр, ул. Новая</t>
  </si>
  <si>
    <t>18:15:000000:469</t>
  </si>
  <si>
    <t>Сети канализации</t>
  </si>
  <si>
    <t>18:15:000000:1283</t>
  </si>
  <si>
    <t>Автодорога местного значения ул.Садовая, с.Архангельское</t>
  </si>
  <si>
    <t>Удмуртская Республика, Красногорский район, с. Архангельское, ул. Садовая</t>
  </si>
  <si>
    <t>18:15:054003:371</t>
  </si>
  <si>
    <t>Удмуртская Республика, Красногорский район, с. Курья, ул. Луговая, № 9, кв. 2</t>
  </si>
  <si>
    <t>18:15:052034:45</t>
  </si>
  <si>
    <t>Удмуртская Республика, Красногорский район, с.Красногорское, пер.Новый, д.13, кв.1</t>
  </si>
  <si>
    <t>18:15:021002:682</t>
  </si>
  <si>
    <t>скважина №131 д. Агриколь, ул. Восточная</t>
  </si>
  <si>
    <t>Удмуртская Республика, Красногорский район, д. Агриколь, ул. Восточная</t>
  </si>
  <si>
    <t>18:15:052013:50</t>
  </si>
  <si>
    <t>18:15:052013:49</t>
  </si>
  <si>
    <t>Удмуртская Республика, Красногорский район, с. Красногорское, ул. Юбилейная, д. 3, кв. 1</t>
  </si>
  <si>
    <t>18:15:052049:143</t>
  </si>
  <si>
    <t>Удмуртская Республика, Красногорский район, с. Красногорское, ул. Ленина, д. 59, кв. 22</t>
  </si>
  <si>
    <t>18:15:052003:188</t>
  </si>
  <si>
    <t>Удмуртская Республика, Красногорский район, с. Красногорское, ул. Монтажников, д. 15, кв. 1</t>
  </si>
  <si>
    <t>18:15:052030:276</t>
  </si>
  <si>
    <t>Удмуртская Республика, р-н Красногорский, с Красногорское, ул Ленина, д 92, кв 13</t>
  </si>
  <si>
    <t>18:15:054001:235</t>
  </si>
  <si>
    <t>Удмуртская Республика, р-н. Красногорский, с. Курья, ул. Труда, д. 2</t>
  </si>
  <si>
    <t>18:15:000000:814</t>
  </si>
  <si>
    <t>КЛ-0,4 кВ от ТП № 125 Ф1 ПС Дебы на новую модульную газовую котельную</t>
  </si>
  <si>
    <t>Удмуртская Республика, Красногорский район, с. Дебы, ул. Школьная</t>
  </si>
  <si>
    <t>18:15:049002:415</t>
  </si>
  <si>
    <t>жилой дом с надворными постройками: сени, крыльцо, гараж, дровяник, баня, предбанник, сарай, навес, сарай</t>
  </si>
  <si>
    <t>Удмуртская Республика, р-н. Красногорский, с. Кокман, ул. Подлесная, д. 20</t>
  </si>
  <si>
    <t>18:15:022002:172</t>
  </si>
  <si>
    <t>Удмуртская Республика, Красногорский район, д. Артык, ул. Ключевая, д. 42</t>
  </si>
  <si>
    <t>18:15:024001:215</t>
  </si>
  <si>
    <t>Удмуртская Республика, р-н. Красногорский, д. Багыр, ул. Мира, д. 11</t>
  </si>
  <si>
    <t>18:15:026001:247</t>
  </si>
  <si>
    <t>Удмуртская Республика, р-н. Красногорский, д. Бараны, ул. Набережная, д. 29</t>
  </si>
  <si>
    <t>18:15:049002:506</t>
  </si>
  <si>
    <t>Удмуртская Республика, Красногорский район, с. Кокман, ул. Центральная, д. 7</t>
  </si>
  <si>
    <t>18:15:029001:228</t>
  </si>
  <si>
    <t>Российская Федерация, Удмуртская Республика, Красногорский Муниципальный район, Сельское поселение Курьинское, Ботаниха деревня, Центральная улица, дом 52</t>
  </si>
  <si>
    <t>18:15:021001:525</t>
  </si>
  <si>
    <t>Удмуртская Республика, Красногорский район, д. Агриколь, ул. Родниковая, д. 4, кв. 2, комн. 1</t>
  </si>
  <si>
    <t>18:15:052058:101</t>
  </si>
  <si>
    <t>Удмуртская Республика, Красногорский район, с. Красногорское, ул. Кирова, д. 27, кв. 1</t>
  </si>
  <si>
    <t>18:15:036002:236</t>
  </si>
  <si>
    <t>Удмуртская Республика, р-н. Красногорский, с. Дебы, ул. Набережная, д. 8</t>
  </si>
  <si>
    <t>18:15:026001:250</t>
  </si>
  <si>
    <t>Удмуртская Республика, Красногорский район, д. Бараны, ул. Проезжая, д. 2</t>
  </si>
  <si>
    <t>18:15:052033:82</t>
  </si>
  <si>
    <t>Удмуртская Республика, р-н. Красногорский, с. Красногорское, пер. Депутатский, д. 15, кв. П3</t>
  </si>
  <si>
    <t>18:15:087001:173</t>
  </si>
  <si>
    <t>Удмуртская Республика, р-н. Красногорский, д. Тура, ул. Восточная, д. 13</t>
  </si>
  <si>
    <t>18:15:052060:38</t>
  </si>
  <si>
    <t>Удмуртская Республика, р-н. Красногорский, с. Красногорское, ул. Мира, д. 26</t>
  </si>
  <si>
    <t>18:15:021002:676</t>
  </si>
  <si>
    <t>Удмуртская Республика, Красногорский район, д. Агриколь, ул. Восточная, д. 25</t>
  </si>
  <si>
    <t>18:15:052075:29</t>
  </si>
  <si>
    <t>Удмуртская Республика, р-н. Красногорский, с. Красногорское, ул. Свободы, д. 42, кв. 1</t>
  </si>
  <si>
    <t>18:15:052009:91</t>
  </si>
  <si>
    <t>Удмуртская Республика, р-н. Красногорский, с. Красногорское, ул. 9 Мая, д. 27, кв. 1</t>
  </si>
  <si>
    <t>18:15:028002:190</t>
  </si>
  <si>
    <t>Жилйо дом</t>
  </si>
  <si>
    <t>Удмуртская Республика, р-н. Красногорский, с. Большой Селег, ул. Лесная, д. 3</t>
  </si>
  <si>
    <t>18:15:052037:72</t>
  </si>
  <si>
    <t>18:15:052037:62</t>
  </si>
  <si>
    <t>Удмуртская Республика, Красногорский район, с. Красногорское, ул. Свободы, д. 4, кв. 1</t>
  </si>
  <si>
    <t>18:15:052030:349</t>
  </si>
  <si>
    <t>Удмуртская Республика, с. Красногорское, пер. Комсомольский, д. 20, кв. 15</t>
  </si>
  <si>
    <t>18:15:043001:177</t>
  </si>
  <si>
    <t>Удмуртская Республика, р-н. Красногорский, д. Каркалай, д. б/н</t>
  </si>
  <si>
    <t>18:15:054001:265</t>
  </si>
  <si>
    <t>Магазин № 1</t>
  </si>
  <si>
    <t>Удмуртская Республика, р-н. Красногорский, с. Курья, ул. Советская, д. 35</t>
  </si>
  <si>
    <t>18:15:052020:35</t>
  </si>
  <si>
    <t>Удмуртская Республика, р-н. Красногорский, с. Красногорское, пер. Северный, д. 2, кв. 2</t>
  </si>
  <si>
    <t>18:15:049002:413</t>
  </si>
  <si>
    <t>Удмуртская Республика, р-н. Красногорский, с. Кокман, ул. Коммунальная, д. 23</t>
  </si>
  <si>
    <t>18:15:054003:351</t>
  </si>
  <si>
    <t>Удмуртская Республика, р-н. Красногорский, с. Курья, ул. Советская, д. 60</t>
  </si>
  <si>
    <t>18:15:052077:103</t>
  </si>
  <si>
    <t>18:15:052077:88</t>
  </si>
  <si>
    <t>Удмуртская Республика, р-н. Красногорский, с. Красногорское, ул. Советская, д. 44, кв. 1</t>
  </si>
  <si>
    <t>18:15:052003:185</t>
  </si>
  <si>
    <t>Удмуртская Республика, с.Красногорское, ул.Монтажников, д.9, кв.1</t>
  </si>
  <si>
    <t>18:15:005001:431</t>
  </si>
  <si>
    <t>Нефтяная скважина №102 куст 5</t>
  </si>
  <si>
    <t>18:15:049001:281</t>
  </si>
  <si>
    <t>Удмуртская Республика, Красногорский район, с. Кокман, ул. Пионерская, д. 24</t>
  </si>
  <si>
    <t>18:15:052001:309</t>
  </si>
  <si>
    <t>Удмуртская Республика, р-н. Красногорский, с. Красногорское, ул. Дружбы, д. 5</t>
  </si>
  <si>
    <t>18:15:021001:491</t>
  </si>
  <si>
    <t>Удмуртская Республика, Красногорский район, д. Агриколь, ул. Родниковая, д. 2А</t>
  </si>
  <si>
    <t>18:15:049002:455</t>
  </si>
  <si>
    <t>квартира в жилом двухквартирном доме с постройками: сени, крыльцо, гараж, летний домик, навес, дровяник, навес, баня, навес, сарай</t>
  </si>
  <si>
    <t>Удмуртская Республика, Красногорский район, пос.Кокман, ул.Коммунальная, д.23, кв.1</t>
  </si>
  <si>
    <t>18:15:009001:719</t>
  </si>
  <si>
    <t>Нефтяная скважина № 355 Потаповское нефтяное месторождение Красногорский район</t>
  </si>
  <si>
    <t>18:15:052081:58</t>
  </si>
  <si>
    <t>жилой дом с надворными постройками: сени, навес, сарай, сарай, баня, амбар, гараж</t>
  </si>
  <si>
    <t>Удмуртская Республика, р-н. Красногорский, с. Красногорское, ул. Заречная, д. 21</t>
  </si>
  <si>
    <t>18:15:052047:77</t>
  </si>
  <si>
    <t>часть жилого дома с постройками и пристройками: сени, навес, баня, уборная, навес, гараж</t>
  </si>
  <si>
    <t>Российская Федерация, Удмуртская Республика, Красногорский муниципальный район, сельское поселение Красногорское, с. Красногорское, ул. Советская, дом 32 квартира 2</t>
  </si>
  <si>
    <t>18:15:036002:209</t>
  </si>
  <si>
    <t>Удмуртская Республика, р-н. Красногорский, с. Дебы, ул. Набережная, д. 17</t>
  </si>
  <si>
    <t>18:15:052012:88</t>
  </si>
  <si>
    <t>Удмуртская Республика, Красногорский район, с. Красногорское, ул. Прудовая, д. 22, кв. 2</t>
  </si>
  <si>
    <t>18:15:052065:26</t>
  </si>
  <si>
    <t>Удмуртская Республика, р-н. Красногорский, с. Красногорское, ул. Барышникова, д. 11</t>
  </si>
  <si>
    <t>18:15:029001:252</t>
  </si>
  <si>
    <t>Удмуртская Республика, Красногорский район, д. Ботаниха, ул. Центральная, д. 38</t>
  </si>
  <si>
    <t>18:15:021001:422</t>
  </si>
  <si>
    <t>Удмуртская Республика, Красногорский район, с. Красногорское, ул. Молодежная, д. 25а</t>
  </si>
  <si>
    <t>18:15:052030:228</t>
  </si>
  <si>
    <t>Гараж для тракторов</t>
  </si>
  <si>
    <t>0307</t>
  </si>
  <si>
    <t>18:15:052027:117</t>
  </si>
  <si>
    <t>Административное здание</t>
  </si>
  <si>
    <t>Удмуртская Республика, Красногорский район, с. Красногорское, ул. Глазовская, д. 1</t>
  </si>
  <si>
    <t>18:15:052003:158</t>
  </si>
  <si>
    <t>Удмуртская Республика, р-н. Красногорский, с. Красногорское, ул. Монтажников, д. 27, кв. 2</t>
  </si>
  <si>
    <t>18:15:052056:118</t>
  </si>
  <si>
    <t>Жилое помещение расположено в многоквартирном доме, признанном аварийным и подлежащим сносу на основании Распоряжения Администрации муниципального образования «Красногорский район» № 596 от 11.11.2019 г.</t>
  </si>
  <si>
    <t>18:15:052056:81</t>
  </si>
  <si>
    <t>Удмуртская Республика, муниципальный округ Красногорский район, село Красногорское, улица Мира, дом 7, квартира 3</t>
  </si>
  <si>
    <t>18:15:000000:723</t>
  </si>
  <si>
    <t>Нефтяная скважина № 98 Нефедовское нефтяное месторождение Красногорский район</t>
  </si>
  <si>
    <t>Российская Федерация, Удмуртская Республика, Красногорский муниципальный район, сельское поселение Прохоровское, 
 территория Нефедовское нефтяное месторождение, сооружение 1/98</t>
  </si>
  <si>
    <t>18:15:054002:355</t>
  </si>
  <si>
    <t>жилой дом с постройками: сени, крыльцо, навес, сарай, баня, сарай, навес, гараж</t>
  </si>
  <si>
    <t>Российская Федерация, Удмуртская Республика, Красногорский район, с. Курья, ул. Школьная, д. 9</t>
  </si>
  <si>
    <t>18:15:049001:216</t>
  </si>
  <si>
    <t>Российская Федерация, Удмуртская Республика, Красногорский Муниципальный район,Сельское поселение Кокман, Кокман село, Центральная улица, здание 13</t>
  </si>
  <si>
    <t>18:15:079001:165</t>
  </si>
  <si>
    <t>Удмуртская Республика, р-н. Красногорский, д. Старое Кычино, ул. Рябиновая, д. 45</t>
  </si>
  <si>
    <t>18:15:024001:284</t>
  </si>
  <si>
    <t>Удмуртская Республика, Красногорский район, д.Багыр, ул.Молодежная, д.14</t>
  </si>
  <si>
    <t>18:15:077001:96</t>
  </si>
  <si>
    <t>ул.Подгорная</t>
  </si>
  <si>
    <t>18:15:054002:392</t>
  </si>
  <si>
    <t>ЛЭП-10кВ Фидер №7</t>
  </si>
  <si>
    <t>18:15:034002:237</t>
  </si>
  <si>
    <t>Удмуртская Республика, р-н. Красногорский, с. Васильевское, пер. Восточный, д. 4</t>
  </si>
  <si>
    <t>18:15:052046:50</t>
  </si>
  <si>
    <t>Удмуртская Республика, р-н. Красногорский, с. Красногорское, ул. Советская, д. 16</t>
  </si>
  <si>
    <t>18:15:000000:892</t>
  </si>
  <si>
    <t>Удмуртская Республика, Красногорский муниципальный район, сельское поселение Агрикольское, д. Агриколь, (Красногорское-Убытьдур)-Потапово</t>
  </si>
  <si>
    <t>18:15:052030:358</t>
  </si>
  <si>
    <t>Удмуртская Республика, р-н Красногорский, с Красногорское, пер Комсомольский, д 12, кв 13</t>
  </si>
  <si>
    <t>18:15:052009:79</t>
  </si>
  <si>
    <t>Удмуртская Республика, р-н. Красногорский, с. Красногорское, ул. Полевая, д. 24</t>
  </si>
  <si>
    <t>18:15:052065:25</t>
  </si>
  <si>
    <t>Удмуртская Республика, р-н. Красногорский, с. Красногорское, ул. Барышникова, д. 5</t>
  </si>
  <si>
    <t>18:15:079001:178</t>
  </si>
  <si>
    <t>Удмуртская Республика, Красногорский район, д. Старое Кычино</t>
  </si>
  <si>
    <t>18:15:052043:152</t>
  </si>
  <si>
    <t>18:15:052002:72</t>
  </si>
  <si>
    <t>Удмуртская Республика, Красногорский район, с. Красногорское, ул. Луначарского, д. 11, кв. 1</t>
  </si>
  <si>
    <t>18:15:021001:404</t>
  </si>
  <si>
    <t>Удмуртская Республика, р-н. Красногорский, д. Агриколь, ул. Ленина, д. 5А</t>
  </si>
  <si>
    <t>18:15:033002:947</t>
  </si>
  <si>
    <t>Удмуртская Республика, Красногорский район, с. Валамаз, ул. Кирова, д. 47</t>
  </si>
  <si>
    <t>18:15:028002:191</t>
  </si>
  <si>
    <t>Удмуртская Республика, Красногорский район, с. Большой Селег, ул. Труда, № 28</t>
  </si>
  <si>
    <t>18:15:052039:73</t>
  </si>
  <si>
    <t>Удмуртская Республика, р-н Красногорский, с Красногорское, ул Ленина, д 69, кв 5</t>
  </si>
  <si>
    <t>18:15:088001:115</t>
  </si>
  <si>
    <t>Удмуртская Республика, р-н. Красногорский, д. Убытьдур, д. б/н</t>
  </si>
  <si>
    <t>18:15:022001:79</t>
  </si>
  <si>
    <t>ЛЭП - 0,38 кВ протяженностью 5,421 км</t>
  </si>
  <si>
    <t>Удмуртская Республика, Красногорский район, д.Артык</t>
  </si>
  <si>
    <t>18:15:059002:62</t>
  </si>
  <si>
    <t>Мухинская библиотека</t>
  </si>
  <si>
    <t>Удмуртская Республика, Красногорский район, д. Мухино, ул. Черниговская, д. 7</t>
  </si>
  <si>
    <t>03:061</t>
  </si>
  <si>
    <t>18:15:052003:121</t>
  </si>
  <si>
    <t>жилой дом с надворными постройками: сени, крыльцо, навес, баня, сарай</t>
  </si>
  <si>
    <t>Удмуртская Республика, р-н. Красногорский, с. Красногорское, ул. Труда, д. 6а</t>
  </si>
  <si>
    <t>18:15:057001:229</t>
  </si>
  <si>
    <t>18:15:026001:293</t>
  </si>
  <si>
    <t>КЛ-0,4 кВ Ф3 и Ф4 на школу от ЗТП-86 Ф3Ф4 ПС Бараны</t>
  </si>
  <si>
    <t>18:15:000000:363</t>
  </si>
  <si>
    <t>Удмуртская Республика, Красногорский район, с. Красногорское, ул. Дружбы, д. 32</t>
  </si>
  <si>
    <t>18:15:024001:259</t>
  </si>
  <si>
    <t>Удмуртская Республика, р-н. Красногорский, д. Багыр, ул. Новая, д. 12, кв. 1</t>
  </si>
  <si>
    <t>18:15:052051:86</t>
  </si>
  <si>
    <t>18:15:052051:100</t>
  </si>
  <si>
    <t>Удмуртская Республика, Красногорский район, с.Красногорское, пер.Школьный, д.6, кв.2</t>
  </si>
  <si>
    <t>18:15:052038:57</t>
  </si>
  <si>
    <t>жилой дом с постройками и пристройками: сени, крыльцо, веранда, навес, баня, предбанник, гараж</t>
  </si>
  <si>
    <t>Удмуртская Республика, р-н. Красногорский, с. Красногорское, ул. Свободы, д. 1</t>
  </si>
  <si>
    <t>18:15:054002:350</t>
  </si>
  <si>
    <t>Удмуртская Республика, р-н. Красногорский, с. Курья, ул. Советская, д. 81</t>
  </si>
  <si>
    <t>18:15:026001:261</t>
  </si>
  <si>
    <t>жилой дом с постройками и пристройками: сени, крыльцо, навес, хлев, уборная, дровяник, предбанник, баня</t>
  </si>
  <si>
    <t>Удмуртская Республика, р-н. Красногорский, д. Бараны, ул. Набережная, д. 18</t>
  </si>
  <si>
    <t>18:15:052027:122</t>
  </si>
  <si>
    <t>жилой дом с надворными постройками: сени, крыльцо, предбанник, баня, навес</t>
  </si>
  <si>
    <t>Удмуртская Республика, р-н. Красногорский, с. Красногорское, ул. Ленина, д. 104-а</t>
  </si>
  <si>
    <t>18:15:000000:623</t>
  </si>
  <si>
    <t>Нефтяная скважина № 470 Нефедовское нефтяное месторождение Красногорский район</t>
  </si>
  <si>
    <t>Российская Федерация, Удмуртская Республика, Красногорский муниципальный район, сельское поселение Прохоровское, территория Нефедовское нефтяное месторождение, сооружение 2/470</t>
  </si>
  <si>
    <t>18:15:048001:192</t>
  </si>
  <si>
    <t>Удмуртская Республика, р-н. Красногорский, д. Клабуки, ул. Мира, д. 16</t>
  </si>
  <si>
    <t>18:15:087001:153</t>
  </si>
  <si>
    <t>Удмуртская Республика, р-н. Красногорский, д. Тура, ул. Лесная, д. 2</t>
  </si>
  <si>
    <t>18:15:005001:404</t>
  </si>
  <si>
    <t>здание ОПУ</t>
  </si>
  <si>
    <t>18:15:030001:50</t>
  </si>
  <si>
    <t>жилой дом с надворными постройками: сени, навес, сарай, амбар, гараж, колодец, навес, баня</t>
  </si>
  <si>
    <t>Удмуртская Республика,  Красногорский район , д. Бурово, ул. Им И.Беляева, д. 1</t>
  </si>
  <si>
    <t>18:15:034001:313</t>
  </si>
  <si>
    <t>жилой дом с постройками и пристройками: сени, крыльцо, навес, хлев</t>
  </si>
  <si>
    <t>Удмуртская Республика, р-н. Красногорский, с. Васильевское, ул. Советская, д. 34</t>
  </si>
  <si>
    <t>18:15:052030:250</t>
  </si>
  <si>
    <t>Удмуртская Республика, р-н. Красногорский, с. Красногорское, ул. Ленина, д. 82, кв. 18</t>
  </si>
  <si>
    <t>18:15:079001:170</t>
  </si>
  <si>
    <t>Удмуртская Республика, р-н. Красногорский, д. Старое Кычино, д. б/н</t>
  </si>
  <si>
    <t>18:15:033002:1086</t>
  </si>
  <si>
    <t>ТП-155П Ф2 ПС Валамаз "Лыжный цех"</t>
  </si>
  <si>
    <t>Удмуртская Республика, Красногорский район, с. Валамаз, ул. Свободы</t>
  </si>
  <si>
    <t>1010.3</t>
  </si>
  <si>
    <t>18:15:077001:97</t>
  </si>
  <si>
    <t>ЛЭП - 0,38 кВ протяженностью 1,418 км</t>
  </si>
  <si>
    <t>Удмуртская Республика, Красногорский район, д. Рябово</t>
  </si>
  <si>
    <t>18:15:052032:80</t>
  </si>
  <si>
    <t>Удмуртская Республика, Красногорский район, с. Красногорское, ул. Комсомольская, д. 10</t>
  </si>
  <si>
    <t>18:15:048001:228</t>
  </si>
  <si>
    <t>Удмуртская Республика, Красногорский район, д. Клабуки, ул. Полевая</t>
  </si>
  <si>
    <t>18:15:000000:426</t>
  </si>
  <si>
    <t>Удмуртская Республика, Красногорский район, с. Красногорское, пер. Глазовский, д. 7, кв. 2</t>
  </si>
  <si>
    <t>18:15:040001:89</t>
  </si>
  <si>
    <t>Российская Федерация, Удмуртская Республика, Красногорский Муниципальный район, Сельское поселение Прохоровское, Захватай деревня, Прудовая улица, дом 6</t>
  </si>
  <si>
    <t>18:15:000000:608</t>
  </si>
  <si>
    <t>сети водоснабжения в с.Кокман Красногорского района</t>
  </si>
  <si>
    <t>Удмуртская Республика, Красногорский район, с.Кокман</t>
  </si>
  <si>
    <t>18:15:052033:261</t>
  </si>
  <si>
    <t>Удмуртская Республика, Красногорский район, с. Красногорское, пер. Депутатский, д. 15, помещение 17,18,19,21,22,23,24,25,26,27,28,29,30,31,32,33</t>
  </si>
  <si>
    <t>18:15:052006:41</t>
  </si>
  <si>
    <t>18:15:052006:33</t>
  </si>
  <si>
    <t>Удмуртская Республика, р-н. Красногорский, с. Красногорское, пер. Овражный, д. 6, кв. 1</t>
  </si>
  <si>
    <t>18:15:054003:364</t>
  </si>
  <si>
    <t>Удмуртская Республика, р-н. Красногорский, с. Курья, ул. Советская, д. 26, кв. 1</t>
  </si>
  <si>
    <t>18:15:052030:352</t>
  </si>
  <si>
    <t>Удмуртская Республика, р-н Красногорский, с Красногорское, пер Комсомольский, д 12, кв 1</t>
  </si>
  <si>
    <t>18:15:021001:405</t>
  </si>
  <si>
    <t>Удмуртская Республика, Красногорский район, д. Агриколь, ул. Родниковая, д. 10</t>
  </si>
  <si>
    <t>18:15:052055:35</t>
  </si>
  <si>
    <t>здание РУФПС</t>
  </si>
  <si>
    <t>18:15:034002:263</t>
  </si>
  <si>
    <t>Удмуртская Республика, Красногорский район, село Васильевское, улица Советская, дом 5</t>
  </si>
  <si>
    <t>18:15:052058:75</t>
  </si>
  <si>
    <t>Удмуртская Республика, Красногорский район, с. Красногорское, ул. Пушкина, № 44</t>
  </si>
  <si>
    <t>18:15:062001:207</t>
  </si>
  <si>
    <t>Российская Федерация, Удмуртская Республика, Красногорский Муниципальный район, Сельское поселение Архангельское, д. Новый Караул, ул. Центральная, 7</t>
  </si>
  <si>
    <t>18:15:052012:84</t>
  </si>
  <si>
    <t>жилой дом с надворными постройками: сени, сарай, навес, баня</t>
  </si>
  <si>
    <t>Удмуртская Республика, р-н. Красногорский, с. Красногорское, ул. Юбилейная, д. 15</t>
  </si>
  <si>
    <t>18:15:009001:929</t>
  </si>
  <si>
    <t>Удмуртская Республика, Красногорский район, вблизи д. Агриколь</t>
  </si>
  <si>
    <t>18:15:033001:933</t>
  </si>
  <si>
    <t>Удмуртская Республика, Красногорский район, с. Валамаз, ул. 1-я Крестьянская, д. 12</t>
  </si>
  <si>
    <t>18:15:052001:452</t>
  </si>
  <si>
    <t>Удмуртская Республика, Красногорский район, с.Красногорское, ул.Святогорская, д.22</t>
  </si>
  <si>
    <t>18:15:052016:42</t>
  </si>
  <si>
    <t>Котельная</t>
  </si>
  <si>
    <t>Удмуртская Республика, р-н. Красногорский, с. Красногорское, ул. Юбилейная, д. 12</t>
  </si>
  <si>
    <t>18:15:021001:673</t>
  </si>
  <si>
    <t>Сети водоснабжения д. Агриколь, ул. Молодежная</t>
  </si>
  <si>
    <t>Удмуртская Республика, Красногорский район, д. Агриколь, ул. Молодёжная</t>
  </si>
  <si>
    <t>18:15:036003:298</t>
  </si>
  <si>
    <t>18:15:036003:296</t>
  </si>
  <si>
    <t>Удмуртская Республика, Красногорский район, с. Дебы, ул. Совхозная, дом 51, кв. 1</t>
  </si>
  <si>
    <t>18:15:024001:261</t>
  </si>
  <si>
    <t>Удмуртская Республика, р-н. Красногорский, д. Багыр, ул. Новая, д. 26, кв. 1</t>
  </si>
  <si>
    <t>18:15:033002:988</t>
  </si>
  <si>
    <t>Подстанция 110 кВ Валамаз</t>
  </si>
  <si>
    <t>18:15:000000:805</t>
  </si>
  <si>
    <t>Воздушная линия 0,22 кВ</t>
  </si>
  <si>
    <t>Удмуртская Республика, Красногорский район, с. Красногорское, ул. Ленина</t>
  </si>
  <si>
    <t>18:15:000000:670</t>
  </si>
  <si>
    <t>нефтяная скважина № 2419</t>
  </si>
  <si>
    <t>18:15:052006:38</t>
  </si>
  <si>
    <t>Удмуртская Республика, р-н. Красногорский, с. Красногорское, пер. Овражный, д. 7</t>
  </si>
  <si>
    <t>18:15:042001:54</t>
  </si>
  <si>
    <t>18:15:042001</t>
  </si>
  <si>
    <t>д Ивановцы: д Ивановцы (94530000401)</t>
  </si>
  <si>
    <t>Удмуртская Республика, р-н. Красногорский, д. Ивановцы, д. б/н</t>
  </si>
  <si>
    <t>18:15:052039:80</t>
  </si>
  <si>
    <t>Удмуртская Республика, с.Красногорское, ул.Ленина, д.71, кв.7</t>
  </si>
  <si>
    <t>18:15:021001:484</t>
  </si>
  <si>
    <t>Удмуртская Республика, Красногорский район, д. Агриколь, ул. Родниковая, д. 15, кв. 2</t>
  </si>
  <si>
    <t>18:15:054001:255</t>
  </si>
  <si>
    <t>Удмуртская Республика, р-н. Красногорский, с. Курья, ул. Труда, д. 10, кв. 2</t>
  </si>
  <si>
    <t>18:15:026002:253</t>
  </si>
  <si>
    <t>Удмуртская Республика, Красногорский район, д. Бараны, ул. Лесная, д. 3, кв. 2</t>
  </si>
  <si>
    <t>18:15:000000:281</t>
  </si>
  <si>
    <t>нефтяная скважина № 2617</t>
  </si>
  <si>
    <t>18:15:062001:195</t>
  </si>
  <si>
    <t>Удмуртская Республика, р-н. Красногорский, д. Новый Караул, ул. Центральная, д. 4</t>
  </si>
  <si>
    <t>18:15:000000:790</t>
  </si>
  <si>
    <t>Удмуртская Республика, Красногорский район, д. Прохорово, д. Бурово</t>
  </si>
  <si>
    <t>18:15:033001:896</t>
  </si>
  <si>
    <t>Удмуртская Республика, р-н. Красногорский, с. Валамаз, ул. Мичурина, д. 1</t>
  </si>
  <si>
    <t>18:15:052021:77</t>
  </si>
  <si>
    <t>трехкомнатная квартира, расположенная в двухквартирном жилом доме, с постройками и пристройками: сени, крыльцо, навес, хлев, навес, хлев, навес, баня, гараж</t>
  </si>
  <si>
    <t>Удмуртская Республика, муниципальный округ Красногорский район, село Красногорское, улица Глазовская, дом 36, квартира 2</t>
  </si>
  <si>
    <t>18:15:000000:351</t>
  </si>
  <si>
    <t>Автодорога обустройство куста скважин № 5 Зотовское нефтяное месторождение</t>
  </si>
  <si>
    <t>Удмуртская Республика, Красногорский район, 1 км северо-западнее д. Багыр, Зотовское месторождение нефти</t>
  </si>
  <si>
    <t>18:15:021001:672</t>
  </si>
  <si>
    <t>Сети водоснабжения д. Агриколь, ул. Луговая</t>
  </si>
  <si>
    <t>Удмуртская Республика, Красногорский район, д. Агриколь, ул.  Луговая</t>
  </si>
  <si>
    <t>18:15:066001:35</t>
  </si>
  <si>
    <t>18:15:066001</t>
  </si>
  <si>
    <t>д Огородники: д Огородники (94530000321)</t>
  </si>
  <si>
    <t>Удмуртская Республика, Красногорский район, д.Огородники, ул.Н.Огородникова, д.5</t>
  </si>
  <si>
    <t>18:15:052001:326</t>
  </si>
  <si>
    <t>Удмуртская Республика, р-н. Красногорский, с. Красногорское, ул. Луначарского, д. 38</t>
  </si>
  <si>
    <t>18:15:052009:82</t>
  </si>
  <si>
    <t>Удмуртская Республика, р-н. Красногорский, с. Красногорское, ул. Полевая, д. 26</t>
  </si>
  <si>
    <t>18:15:000000:334</t>
  </si>
  <si>
    <t>Удмуртская Республика, р-н. Красногорский, тер. Красногорское нефтянное месторождение</t>
  </si>
  <si>
    <t>18:15:052041:69</t>
  </si>
  <si>
    <t>Удмуртская Республика, р-н. Красногорский, с. Красногорское, ул. Советская, д. 7</t>
  </si>
  <si>
    <t>18:15:052084:43</t>
  </si>
  <si>
    <t>Удмуртская Республика, р-н. Красногорский, с. Красногорское, ул. Барышникова, д. 31, кв. 1</t>
  </si>
  <si>
    <t>18:15:026001:234</t>
  </si>
  <si>
    <t>Российская Федерация, Удмуртская Республика, Красногорский Муниципальный район, Сельское поселение Прохоровское, деревня Бараны, улица Советская, дом 9б</t>
  </si>
  <si>
    <t>18:15:052087:30</t>
  </si>
  <si>
    <t>жилой дом с надворными постройками: крыльцо, сени, навес, летний домик, навес, баня, сарай, гараж</t>
  </si>
  <si>
    <t>Удмуртская Республика, р-н. Красногорский, с. Красногорское, ул. Барышникова, д. 52</t>
  </si>
  <si>
    <t>18:15:050001:210</t>
  </si>
  <si>
    <t>ЛЭП - 0,38 кВ протяженностью 3,054 км</t>
  </si>
  <si>
    <t>18:15:052027:131</t>
  </si>
  <si>
    <t>Удмуртская Республика, Красногорский район, с. Красногорское, ул. Комсомольская, д. 32, кв. 2</t>
  </si>
  <si>
    <t>18:15:054001:264</t>
  </si>
  <si>
    <t>нежилое здание:Курьинская средняя общеобразовательная школа</t>
  </si>
  <si>
    <t>Удмуртская Республика, Красногорский район, с. Курья, ул. Юбилейная, 6</t>
  </si>
  <si>
    <t>18:15:077001:106</t>
  </si>
  <si>
    <t>18:15:054002:423</t>
  </si>
  <si>
    <t>Удмуртская Республика, Красногорский район, с.Курья, ул.Школьная, д.24</t>
  </si>
  <si>
    <t>0410.7</t>
  </si>
  <si>
    <t>18:15:083001:70</t>
  </si>
  <si>
    <t>Удмуртская Республика, р-н. Красногорский, д. Сюрзяне, д. БН</t>
  </si>
  <si>
    <t>18:15:052011:142</t>
  </si>
  <si>
    <t>18:15:052011:105</t>
  </si>
  <si>
    <t>Удмуртская Республика, Красногорский район, с. Красногорское, ул. Полевая, д. 17, кв. 2</t>
  </si>
  <si>
    <t>18:15:054001:277</t>
  </si>
  <si>
    <t>Удмуртская Республика, Красногорский район, с. Курья, ул. Труда, д. 8</t>
  </si>
  <si>
    <t>18:15:000000:1246</t>
  </si>
  <si>
    <t>Автодорога местного значения пер. Южный, с. Красногорское</t>
  </si>
  <si>
    <t>Удмуртская Республика, Красногорский район, с. Красногорское, пер. Южный</t>
  </si>
  <si>
    <t>18:15:052001:356</t>
  </si>
  <si>
    <t>Удмуртская Республика, р-н. Красногорский, с. Красногорское, пер. Депутатский, д. 3</t>
  </si>
  <si>
    <t>18:15:052052:61</t>
  </si>
  <si>
    <t>жилой дом с надворными постройками: сени, гараж, баня, навес, сарай, дровяник, навес, сарай, гараж</t>
  </si>
  <si>
    <t>Удмуртская Республика, р-н. Красногорский, с. Красногорское, ул. Первомайская, д. 1</t>
  </si>
  <si>
    <t>18:15:052001:332</t>
  </si>
  <si>
    <t>18:15:052055:31</t>
  </si>
  <si>
    <t>РУНС</t>
  </si>
  <si>
    <t>18:15:000000:284</t>
  </si>
  <si>
    <t>нефтяная скважина №2411</t>
  </si>
  <si>
    <t>18:15:052030:328</t>
  </si>
  <si>
    <t>Удмуртская Республика, Красногорский район, с. Красногорское, ул. Ленина, дом 76, кв. 3, к. 1</t>
  </si>
  <si>
    <t>18:15:057001:214</t>
  </si>
  <si>
    <t>ЛЭП - 0,38 кВ протяженностью 3,941 км</t>
  </si>
  <si>
    <t>18:15:052049:100</t>
  </si>
  <si>
    <t>Удмуртская Республика, Красногорский район, с. Красногорское, улица Ключевая, 17</t>
  </si>
  <si>
    <t>18:15:007001:1193</t>
  </si>
  <si>
    <t>сооружение ГТС</t>
  </si>
  <si>
    <t>д Потапово: д Потапово (94530000206)</t>
  </si>
  <si>
    <t>Удмуртская Республика, Красногорский район, вблизи д. Потапово</t>
  </si>
  <si>
    <t>18:15:052024:97</t>
  </si>
  <si>
    <t>Удмуртская Республика, с.Красногорское, пер.Глазовский, д.7, кв.3</t>
  </si>
  <si>
    <t>18:15:052018:35</t>
  </si>
  <si>
    <t>магазин №3</t>
  </si>
  <si>
    <t>Удмуртская Республика, р-н. Красногорский, с. Красногорское, ул. Ленина, д. 114</t>
  </si>
  <si>
    <t>18:15:052001:493</t>
  </si>
  <si>
    <t>Удмуртская Республика, Красногорский район, с. Красногорское, ул. Святогорская, д. 27</t>
  </si>
  <si>
    <t>Монолитные</t>
  </si>
  <si>
    <t>18:15:052081:87</t>
  </si>
  <si>
    <t>ЗТП, ЦРП</t>
  </si>
  <si>
    <t>Удмуртская Республика, р-н. Красногорский, с. Красногорское, пер. Северный, д. б/н</t>
  </si>
  <si>
    <t>18:15:052001:433</t>
  </si>
  <si>
    <t>Удмуртская Республика, Красногорский район, с.Красногорское, ул.Дружбы, д.15</t>
  </si>
  <si>
    <t>18:15:052021:75</t>
  </si>
  <si>
    <t>Удмуртская Республика, с.Красногорское, пер.Северный, д.3</t>
  </si>
  <si>
    <t>18:15:052033:127</t>
  </si>
  <si>
    <t>ЛЭП-0,38 кВ от ТП-52</t>
  </si>
  <si>
    <t>Удмуртская Республика, Красногорский район, село Красногорское, переулок Депутатский (агробаза)</t>
  </si>
  <si>
    <t>18:15:050001:226</t>
  </si>
  <si>
    <t>жилой дом с постройками и пристройками: сени, крыльцо, навес, хлев, уборная, навес, баня, предбанник, гараж</t>
  </si>
  <si>
    <t>Удмуртская Республика, Красногорский район, д. Коровкинцы, ул. Прудовая, д. 19</t>
  </si>
  <si>
    <t>18:15:021002:372</t>
  </si>
  <si>
    <t>Удмуртская Республика, Красногорский район, д. Агриколь, улица Подлесная, 16</t>
  </si>
  <si>
    <t>18:15:000000:970</t>
  </si>
  <si>
    <t>(Игра-Красногорское) - Сюрзяне</t>
  </si>
  <si>
    <t>Удмуртская Республика, Красногорский муниципальный район, сельское поселение Агрикольское, автодорога (Игра-Красногорское) - Сюрзяне (подъезд)</t>
  </si>
  <si>
    <t>18:15:052054:36</t>
  </si>
  <si>
    <t>Жилой дом с постройками и пристройками: сени, крыльцо, навес, хлев, баня, баня, навес, уборная, гараж</t>
  </si>
  <si>
    <t>Удмуртская Республика, р-н. Красногорский, с. Красногорское, пер. Восточный, д. 6</t>
  </si>
  <si>
    <t>18:15:054003:365</t>
  </si>
  <si>
    <t>Удмуртская Республика, р-н. Красногорский, с. Курья, ул. Советская, д. 26, кв. 2</t>
  </si>
  <si>
    <t>18:15:033001:979</t>
  </si>
  <si>
    <t>торговый зал и склад</t>
  </si>
  <si>
    <t>Удмуртская Республика, р-н. Красногорский, с. Валамаз, ул. Советская, д. 1, кв. помещение</t>
  </si>
  <si>
    <t>18:15:052039:79</t>
  </si>
  <si>
    <t>Удмуртская Республика, р-н Красногорский, с Красногорское, ул Ленина, д 69, кв 8</t>
  </si>
  <si>
    <t>18:15:052012:100</t>
  </si>
  <si>
    <t>жилой дом с надворными постройками: сени, крыльцо, навес, баня, навес, сарай</t>
  </si>
  <si>
    <t>Удмуртская Республика, с. Красногорское, ул. Юбилейная, д. 11</t>
  </si>
  <si>
    <t>Удмуртская Республика, Красногорский район, с. Красногорское, ул. Ленина, д. 69</t>
  </si>
  <si>
    <t>18:15:021001:482</t>
  </si>
  <si>
    <t>Удмуртская Республика, Красногорский район, д. Агриколь, ул. Ленина, д. 7</t>
  </si>
  <si>
    <t>18:15:021001:485</t>
  </si>
  <si>
    <t>Удмуртская Республика, Красногорский район, д. Агриколь, ул. Молодежная, д. 6, кв. 3</t>
  </si>
  <si>
    <t>18:15:060001:71</t>
  </si>
  <si>
    <t>Удмуртская Республика, р-н. Красногорский, д. Нефедово, ул. Речная, д. 3</t>
  </si>
  <si>
    <t>18:15:052064:40</t>
  </si>
  <si>
    <t>18:15:052064</t>
  </si>
  <si>
    <t>Удмуртская Республика, Красногорский район, с. Красногорское, ул. Барышникова, д. 6, кв. 1</t>
  </si>
  <si>
    <t>18:15:062001:198</t>
  </si>
  <si>
    <t>Удмуртская Республика, р-н. Красногорский, д. Новый Караул, д. б/н</t>
  </si>
  <si>
    <t>18:15:052041:64</t>
  </si>
  <si>
    <t>Удмуртская Республика, р-н. Красногорский, с. Красногорское, пер. Комсомольский, д. 1</t>
  </si>
  <si>
    <t>18:15:023003:129</t>
  </si>
  <si>
    <t>Удмуртская Республика, р-н. Красногорский, с. Архангельское, ул. Набережная, д. 9</t>
  </si>
  <si>
    <t>18:15:000000:956</t>
  </si>
  <si>
    <t>Российская Федерация, Удмуртская Республика, Красногорский муниципальный район, сельское поселение Красногорское, с. Красногорское, ул. 60 лет Удмуртии</t>
  </si>
  <si>
    <t>18:15:052028:70</t>
  </si>
  <si>
    <t>Удмуртская Республика, р-н Красногорский, с Красногорское, ул Комсомольская, д 24, кв 4</t>
  </si>
  <si>
    <t>18:15:052081:129</t>
  </si>
  <si>
    <t>ЛЭП</t>
  </si>
  <si>
    <t>Удмуртская Республика, Красногорский район, с. Красногорское, от ТП №115П от ПС "Красногорье" фридер 4 по ул.Южной</t>
  </si>
  <si>
    <t>18:15:052065:153</t>
  </si>
  <si>
    <t>Российская Федерация, Удмуртская Республика,  Красногорский муниципальный район, сельское поселение Красногорское, село Красногорское, ул. Барышникова, 3</t>
  </si>
  <si>
    <t>18:15:059001:178</t>
  </si>
  <si>
    <t>Удмуртская Республика, Красногорский район, д. Мухино, ул. Черниговская, д. 19</t>
  </si>
  <si>
    <t>18:15:052043:141</t>
  </si>
  <si>
    <t>жилой дом с надворными постройками: веранда, крыльцо, сени</t>
  </si>
  <si>
    <t>Удмуртская Республика, с.Красногорское, пер.Луначарского, д.7а</t>
  </si>
  <si>
    <t>18:15:079001:209</t>
  </si>
  <si>
    <t>Удмуртская Республика, Красногорский район, д. Старое Кычино, ул. Рябиновая, д. 39, кв. 3</t>
  </si>
  <si>
    <t>18:15:034002:258</t>
  </si>
  <si>
    <t>Удмуртская Республика, р-н. Красногорский, с. Васильевское, ул. Советская, д. 17</t>
  </si>
  <si>
    <t>18:15:013001:444</t>
  </si>
  <si>
    <t>Удмуртская Республика, Красногорский район, с. Красногорское, ул. Аэродромная, д. 9</t>
  </si>
  <si>
    <t>18:15:052051:90</t>
  </si>
  <si>
    <t>Удмуртская Республика, Красногорский район, с.Красногорское, пер.Школьный, д.6, кв.1</t>
  </si>
  <si>
    <t>18:15:036003:427</t>
  </si>
  <si>
    <t>Удмуртская Республика, Красногорский район, с. Дебы, ул. Совхозная, д. 31</t>
  </si>
  <si>
    <t>18:15:052047:59</t>
  </si>
  <si>
    <t>Удмуртская Республика, р-н. Красногорский, с. Красногорское, ул. Ключевая, д. 18а</t>
  </si>
  <si>
    <t>Удмуртская Республика, Красногорский район, с. Красногорское, ул. Лесная, д. 3</t>
  </si>
  <si>
    <t>18:15:054003:348</t>
  </si>
  <si>
    <t>Удмуртская Республика, Красногорский район, с. Курья, ул. Советская, д. 78</t>
  </si>
  <si>
    <t>18:15:028001:388</t>
  </si>
  <si>
    <t>Удмуртская Республика, Красногорский район, с. Большой Селег, ул. Молодежная, д. 17, кв. 2</t>
  </si>
  <si>
    <t>18:15:028001:376</t>
  </si>
  <si>
    <t>Удмуртская Республика, Красногорский район, с. Большой Селег, ул. Труда, д. 37</t>
  </si>
  <si>
    <t>18:15:052081:62</t>
  </si>
  <si>
    <t>Удмуртская Республика, р-н. Красногорский, с. Красногорское, ул. Набережная, д. 1</t>
  </si>
  <si>
    <t>18:15:033002:927</t>
  </si>
  <si>
    <t>Удмуртская Республика, р-н. Красногорский, с. Валамаз, ул. Свердлова, д. 35</t>
  </si>
  <si>
    <t>18:15:036003:232</t>
  </si>
  <si>
    <t>Удмуртская Республика, Красногорский район, с. Дебы, улица Совхозная, 16</t>
  </si>
  <si>
    <t>18:15:021001:521</t>
  </si>
  <si>
    <t>жилой дом с надворными постройками и пристройками: сени, сени, веранда, навес, сарай, баня, предбанник</t>
  </si>
  <si>
    <t>Удмуртская Республика, Красногорский район, д.Агриколь, ул.Ленина, д.19-а</t>
  </si>
  <si>
    <t>18:15:029001:275</t>
  </si>
  <si>
    <t>Удмуртская Республика, Красногорский район, д. Ботаниха, ул. Центральная, дом № 41</t>
  </si>
  <si>
    <t>18:15:084001:306</t>
  </si>
  <si>
    <t>Удмуртская Республика, Красногорский район, д. Тараканово, ул. Подгорная, д. 18, кв. 2</t>
  </si>
  <si>
    <t>18:15:052016:55</t>
  </si>
  <si>
    <t>Удмуртская Республика, Красногорский район, с. Красногорское, ул. Юбилейная, д. 12, кв. 9</t>
  </si>
  <si>
    <t>18:15:020001:248</t>
  </si>
  <si>
    <t>18:15:020001</t>
  </si>
  <si>
    <t>Удмуртская Республика, р-н. Красногорский, д. Большие Чуваши, д. б/н</t>
  </si>
  <si>
    <t>18:15:052030:279</t>
  </si>
  <si>
    <t>Удмуртская Республика, р-н Красногорский, с Красногорское, ул Ленина, д 92, кв 37а</t>
  </si>
  <si>
    <t>18:15:036002:286</t>
  </si>
  <si>
    <t>Удмуртская Республика, Красногорский район, с. Дебы, ул. Школьная, д. 28</t>
  </si>
  <si>
    <t>18:15:052084:44</t>
  </si>
  <si>
    <t>Удмуртская Республика, р-н. Красногорский, с. Кокман, ул. Центральная, д. 20</t>
  </si>
  <si>
    <t>18:15:021001:434</t>
  </si>
  <si>
    <t>Удмуртская Республика, Красногорский район, д. Агриколь, ул. Ленина, 23</t>
  </si>
  <si>
    <t>18:15:069001:104</t>
  </si>
  <si>
    <t>ЛЭП - 0,38 кВ протяженностью 1,384 км</t>
  </si>
  <si>
    <t>Удмуртская Республика, Красногорский район, д. Пивовары</t>
  </si>
  <si>
    <t>18:15:033001:914</t>
  </si>
  <si>
    <t>Удмуртская Республика, р-н. Красногорский, с. Валамаз, ул. 2-я Крестьянская, д. 27</t>
  </si>
  <si>
    <t>18:15:024002:92</t>
  </si>
  <si>
    <t>Удмуртская Республика, Красногорский район, д. Багыр, ул. Свободы, д. 24</t>
  </si>
  <si>
    <t>18:15:030001:57</t>
  </si>
  <si>
    <t>Удмуртская Республика, м.о. Красногорский район , д Бурово, ул Им И.Беляева, д. 9</t>
  </si>
  <si>
    <t>18:15:052006:50</t>
  </si>
  <si>
    <t>Удмуртская Республика, Красногорский район, с.Красногорское, пер.Овражный, д.4, кв.1</t>
  </si>
  <si>
    <t>18:15:052001:376</t>
  </si>
  <si>
    <t>Удмуртская Республика, муниципальный округ Красногорский район, село Красногорское, переулок Депутатский, дом 3, квартира 1</t>
  </si>
  <si>
    <t>18:15:052051:81</t>
  </si>
  <si>
    <t>Удмуртская Республика,  Красногорский район, с. Красногорское, ул. Ленина, д. 54</t>
  </si>
  <si>
    <t>18:15:052081:108</t>
  </si>
  <si>
    <t>ЛЭП-10кВ Фидер-2</t>
  </si>
  <si>
    <t>18:15:052011:140</t>
  </si>
  <si>
    <t>Часть дома</t>
  </si>
  <si>
    <t>Удмуртская Республика, Красногорский район, с. Красногорское, ул. Полевая, д. 27, кв. 1</t>
  </si>
  <si>
    <t>18:15:052039:116</t>
  </si>
  <si>
    <t>Удмуртская Республика, р-н Красногорский, с Красногорское, ул Ленина, д 67</t>
  </si>
  <si>
    <t>0102</t>
  </si>
  <si>
    <t>18:15:000000:408</t>
  </si>
  <si>
    <t>нежилое здание: Красногорский детский сад № 2</t>
  </si>
  <si>
    <t>Удмуртская Республика, Красногорский район, с. Красногорское, ул. Комсомольская, д. 32 "А"</t>
  </si>
  <si>
    <t>18:15:059001:156</t>
  </si>
  <si>
    <t>18:15:052057:111</t>
  </si>
  <si>
    <t>Удмуртская Республика, Красногорский район, с. Красногорское, ул. Кирова, д. 15, кв. 1</t>
  </si>
  <si>
    <t>18:15:052034:31</t>
  </si>
  <si>
    <t>Удмуртская Республика, р-н. Красногорский, с. Красногорское, пер. Новый, д. 7</t>
  </si>
  <si>
    <t>18:15:034002:267</t>
  </si>
  <si>
    <t>Удмуртская Республика, Красногорский район, с. Васильевское, улица Кирова, 14</t>
  </si>
  <si>
    <t>18:15:051001:93</t>
  </si>
  <si>
    <t>Удмуртская Республика, р-н. Красногорский, д. Котомка, д. Б/Н</t>
  </si>
  <si>
    <t>18:15:009001:789</t>
  </si>
  <si>
    <t>Выкидной трубопровод скв. 2732</t>
  </si>
  <si>
    <t>18:15:087001:170</t>
  </si>
  <si>
    <t>Удмуртская Республика, р-н. Красногорский, д. Тура, ул. Восточная, д. 18</t>
  </si>
  <si>
    <t>18:15:000000:948</t>
  </si>
  <si>
    <t>Удмуртская Республика, Красногорский район, с. Валамаз, ул. Черезова</t>
  </si>
  <si>
    <t>18:15:076001:81</t>
  </si>
  <si>
    <t>Удмуртская Республика, Красногорский район, д.Рылово, ул.Прудовая, д.7</t>
  </si>
  <si>
    <t>18:15:052043:108</t>
  </si>
  <si>
    <t>Удмуртская Республика, Красногорский район, с. Красногорское, ул. Луначарского, д. 50</t>
  </si>
  <si>
    <t>18:15:052049:141</t>
  </si>
  <si>
    <t>Удмуртская Республика, Красногорский район, с. Красногорское, пер. Депутатский, д. 1, кв. 2</t>
  </si>
  <si>
    <t>18:15:054001:286</t>
  </si>
  <si>
    <t>ЛЭП-0,38 кВ отпайка от ф.2 ТП-176</t>
  </si>
  <si>
    <t>Удмуртская Республика, Красногорский район, село Курья, улица Юбилейная</t>
  </si>
  <si>
    <t>18:15:052003:191</t>
  </si>
  <si>
    <t>трехкомнатная квартира общей площадью 64,3 кв.м., расположенная в двухквартирном жилом доме с постройками и пристройками: сени, крыльцо, гараж, хлев, баня, предбанник, навес</t>
  </si>
  <si>
    <t>Удмуртская Республика, с.Красногорское, ул.Монтажников, д.7, кв.1</t>
  </si>
  <si>
    <t>18:15:000000:1117</t>
  </si>
  <si>
    <t>Автомобильная дорога Архангельское-Новый Караул км 0+000 - км 1+971</t>
  </si>
  <si>
    <t>18:15:000000:287</t>
  </si>
  <si>
    <t>нефтяная скважина №2415</t>
  </si>
  <si>
    <t>18:15:054001:284</t>
  </si>
  <si>
    <t>Удмуртская Республика, Красногорский район, с. Курья, ул. Труда, д. 8, кв. 2</t>
  </si>
  <si>
    <t>18:15:054003:349</t>
  </si>
  <si>
    <t>Удмуртская Республика, р-н. Красногорский, с. Курья, ул. Пионерская, д. 1</t>
  </si>
  <si>
    <t>18:15:033002:903</t>
  </si>
  <si>
    <t>Удмуртская Республика, р-н. Красногорский, с. Валамаз, ул. К.Маркса, д. 36</t>
  </si>
  <si>
    <t>18:15:059001:174</t>
  </si>
  <si>
    <t>Удмуртская Республика, Красногорский район, д.Мельничёнки, ул.Родниковая, д.6</t>
  </si>
  <si>
    <t>18:15:052017:24</t>
  </si>
  <si>
    <t>Удмуртская Республика, Красногорский район, с. Красногорское, ул. Юбилейная, д. 16</t>
  </si>
  <si>
    <t>18:15:000000:777</t>
  </si>
  <si>
    <t>Удмуртская Республика, Красногорский район, д. Потапово; УР, Красногорский район, д. Убытьдур</t>
  </si>
  <si>
    <t>18:15:081001:152</t>
  </si>
  <si>
    <t>Удмуртская Республика, р-н. Красногорский, д. Старый Кеновай, д. б/н, кв. помещение</t>
  </si>
  <si>
    <t>18:15:052078:94</t>
  </si>
  <si>
    <t>Удмуртская Республика, Красногорский район, с.Красногорское, ул.Кирова, д.47</t>
  </si>
  <si>
    <t>18:15:052030:494</t>
  </si>
  <si>
    <t>Удмуртская Республика, Красногорский район, с. Красногорское, ул. Ленина, д. 92, кв. 5</t>
  </si>
  <si>
    <t>18:15:026001:290</t>
  </si>
  <si>
    <t>Удмуртская Республика, Красногорский район, д. Бараны, ул. Набережная, д. 18 "а"</t>
  </si>
  <si>
    <t>18:15:081001:142</t>
  </si>
  <si>
    <t>Удмуртская Республика, р-н. Красногорский, д. Старый Кеновай, ул. Колхозная, д. 3</t>
  </si>
  <si>
    <t>Крупноблочные</t>
  </si>
  <si>
    <t>18:15:052057:78</t>
  </si>
  <si>
    <t>Удмуртская Республика, р-н. Красногорский, с. Красногорское, ул. Кирова, д. 11</t>
  </si>
  <si>
    <t>18:15:000000:775</t>
  </si>
  <si>
    <t>18:15:052063:20</t>
  </si>
  <si>
    <t>Удмуртская Республика, Красногорский район, с. Красногорское, ул. Барышникова, д. 15, кв. 2</t>
  </si>
  <si>
    <t>18:15:052030:441</t>
  </si>
  <si>
    <t>Удмуртская Республика, Красногорский район, с. Красногорское, ул. Ленина, д. 92 "А", кв. 16</t>
  </si>
  <si>
    <t>18:15:062001:208</t>
  </si>
  <si>
    <t>КЗС</t>
  </si>
  <si>
    <t>Российская Федерация, Удмуртская Республика, Красногорский муниципальный район, сельское поселение Архангельское, Новый Караул деревня, Верхняя улица, 1А</t>
  </si>
  <si>
    <t>0712</t>
  </si>
  <si>
    <t>18:15:052056:92</t>
  </si>
  <si>
    <t>Удмуртская Республика, Красногорский район, д. Агриколь, ул. Восточная, д. 33</t>
  </si>
  <si>
    <t>18:15:052051:214</t>
  </si>
  <si>
    <t>скважина № 261 пер. Школьный</t>
  </si>
  <si>
    <t>Российская Федерация, Удмуртская Республика, Красногорский муниципальный район, сельское поселение Красногорское, село Красногорское, пер. Школьный, сооружение 2А</t>
  </si>
  <si>
    <t>18:15:021002:677</t>
  </si>
  <si>
    <t>Удмуртская Республика, Красногорский район, с. Красногорское, ул. Ленина, д. 36</t>
  </si>
  <si>
    <t>18:15:024001:238</t>
  </si>
  <si>
    <t>Удмуртская Республика, р-н. Красногорский, д. Багыр, ул. Молодежная, д. 13</t>
  </si>
  <si>
    <t>18:15:000000:766</t>
  </si>
  <si>
    <t>ЛЭП-0,38 кВ от ТП-247</t>
  </si>
  <si>
    <t>Удмуртская Республика, Красногорский район, село Архангельское, улица Школьная, улица Т.Вершининой, улица Набережная</t>
  </si>
  <si>
    <t>18:15:055001:106</t>
  </si>
  <si>
    <t>Удмуртская Республика, Красногорский район, д. Малая Игра, улица Русская, дом 7</t>
  </si>
  <si>
    <t>18:15:003001:207</t>
  </si>
  <si>
    <t>18:15:003001</t>
  </si>
  <si>
    <t>Российская Федерация, Удмуртская Республика, Красногорский муниципальный район, сельское поселение Васильевское, Еловский животноводческий комплекс территория, здание 1</t>
  </si>
  <si>
    <t>18:15:079001:166</t>
  </si>
  <si>
    <t>Удмуртская Республика, Красногорский район, д. Старое Кычино, ул. Рябиновая, д. 2</t>
  </si>
  <si>
    <t>18:15:052056:100</t>
  </si>
  <si>
    <t xml:space="preserve">Жилое помещение расположено в многоквартирном доме, признанном аварийным  и подлежащим сносу или реконструкции, на основании Постановления Администрации Муниципального образования «Красногорский  район» от 18.07.2014 г. № 634 </t>
  </si>
  <si>
    <t>Удмуртская Республика, Красногорский район, с. Красногорское, ул. Кирова, д. 1, кв. 1</t>
  </si>
  <si>
    <t>18:15:000000:880</t>
  </si>
  <si>
    <t>Удмуртская Республика, Красногорский район, с. Красногорское, ул. Лесная</t>
  </si>
  <si>
    <t>18:15:038001:30</t>
  </si>
  <si>
    <t>Удмуртская Республика, р-н. Красногорский, д. Елово, ул. Крестьянская, д. 7</t>
  </si>
  <si>
    <t>18:15:052039:59</t>
  </si>
  <si>
    <t>18:15:052039:40</t>
  </si>
  <si>
    <t>Удмуртская Республика, Красногорский район, с. Красногорское, ул. Ленина, д. 67, кв. 5</t>
  </si>
  <si>
    <t>18:15:028001:358</t>
  </si>
  <si>
    <t>Удмуртская Республика, Красногорский район, с. Большой Селег, ул. Молодежная, д. 15, кв. 2</t>
  </si>
  <si>
    <t>18:15:086001:138</t>
  </si>
  <si>
    <t>Удмуртская Республика, р-н. Красногорский, д. Тукташ, ул. Тополиная, д. 9</t>
  </si>
  <si>
    <t>18:15:021001:417</t>
  </si>
  <si>
    <t>Удмуртская Республика, Красногорский район, д. Агриколь, ул. Молодежная, д. 4</t>
  </si>
  <si>
    <t>18:15:054002:374</t>
  </si>
  <si>
    <t>Удмуртская Республика, муниципальный округ Красногорский район, село Курья, улица Совхозная, дом 11</t>
  </si>
  <si>
    <t>18:15:052032:192</t>
  </si>
  <si>
    <t>скважина с.Красногорское, ул. Лесная</t>
  </si>
  <si>
    <t>18:15:000000:707</t>
  </si>
  <si>
    <t>Удмуртская Республика, Красногорский район, с.Валамаз</t>
  </si>
  <si>
    <t>06:072</t>
  </si>
  <si>
    <t>18:15:005001:419</t>
  </si>
  <si>
    <t>Нефтяная скважина № 122 куст № 1 Зотовское нефтяное месторождение Красногорский район</t>
  </si>
  <si>
    <t>18:15:052006:42</t>
  </si>
  <si>
    <t>Удмуртская Республика, р-н. Красногорский, с. Красногорское, пер. Овражный, д. 6, кв. 2</t>
  </si>
  <si>
    <t>18:15:094001:66</t>
  </si>
  <si>
    <t>Удмуртская Республика, р-н. Красногорский, д. Шахрово, ул. Речная, д. 1</t>
  </si>
  <si>
    <t>18:09:002002:241</t>
  </si>
  <si>
    <t>Удмуртская Республика, Игринский район, с. Красногорское, ул. Ленина, дом 82, кв. 14</t>
  </si>
  <si>
    <t>18:15:052080:69</t>
  </si>
  <si>
    <t>Удмуртская Республика, Красногорский район, с. Красногорское, переулок Южный, дом 20</t>
  </si>
  <si>
    <t>18:15:057001:237</t>
  </si>
  <si>
    <t>18:15:072001:63</t>
  </si>
  <si>
    <t>18:15:072001</t>
  </si>
  <si>
    <t>Удмуртская Республика, Красногорский район, д.Потапово, ул.Лесная, д.6</t>
  </si>
  <si>
    <t>18:15:021002:357</t>
  </si>
  <si>
    <t>Удмуртская Республика, Красногорский район, д. Агриколь, ул. Восточная, д. 15</t>
  </si>
  <si>
    <t>18:15:052028:192</t>
  </si>
  <si>
    <t>Российская Федерация, Удмуртская Республика, Красногорский район, село Красногорское, улица Комсомольская, дом № 30А</t>
  </si>
  <si>
    <t>18:15:052030:434</t>
  </si>
  <si>
    <t>Удмуртская Республика, Красногорский район, с. Красногорское, ул. Ленина, д. 92 "А", кв. 6</t>
  </si>
  <si>
    <t>18:15:022001:84</t>
  </si>
  <si>
    <t>18:15:000000:631</t>
  </si>
  <si>
    <t>Нефтяная скважина № 11 куст № 1 Нефедовское нефтяное месторождение Красногорский район</t>
  </si>
  <si>
    <t>Российская Федерация, Удмуртская Республика, Красногорский муниципальный район, сельское поселение Прохоровское, территория Нефедовское нефтяное месторождение, сооружение 1/1/11</t>
  </si>
  <si>
    <t>18:15:041001:92</t>
  </si>
  <si>
    <t>Удмуртская Республика,  Красногорский район, д. Зотово, ул. Сиреневая, дом 27</t>
  </si>
  <si>
    <t>Удмуртская Республика, р-н. Красногорский, с. Красногорское, ул. Свободы, д. 5</t>
  </si>
  <si>
    <t>18:15:021002:428</t>
  </si>
  <si>
    <t>Удмуртская Республика, р-н. Красногорский, д. Агриколь, ул. Восточная, д. 23А</t>
  </si>
  <si>
    <t>18:15:052030:489</t>
  </si>
  <si>
    <t>Торговый павильон</t>
  </si>
  <si>
    <t>Группа 04. Объекты коммерческого назначения, предназначенные для оказания услуг населению, включая многофункционального назначения Группа 06. Административные и бытовые объекты / 04_ЗП</t>
  </si>
  <si>
    <t>Удмуртская Республика, Красногорский район, с. Красногорское, ул. Ленина, д. 88</t>
  </si>
  <si>
    <t>0405</t>
  </si>
  <si>
    <t>18:15:021002:387</t>
  </si>
  <si>
    <t>Удмуртская Республика, р-н. Красногорский, д. Агриколь, ул. Восточная, д. 4</t>
  </si>
  <si>
    <t>18:15:027001:145</t>
  </si>
  <si>
    <t>Удмуртская Республика, р-н. Красногорский, д. Большая Игра, д. б/н</t>
  </si>
  <si>
    <t>18:15:054002:331</t>
  </si>
  <si>
    <t>Удмуртская Республика, муниципальный район Красногорский, сельское поселение Курьинское, село Курья, улица Совхозная, дом 30</t>
  </si>
  <si>
    <t>18:15:064001:37</t>
  </si>
  <si>
    <t>Удмуртская Республика, Красногорский район, д. Новый Кеновай, ул. Цветочная, д. 4</t>
  </si>
  <si>
    <t>18:15:051001:106</t>
  </si>
  <si>
    <t>Удмуртская Республика, Красногорский район, д. Котомка, ул. А.Максимова, д. 8</t>
  </si>
  <si>
    <t>18:15:033001:957</t>
  </si>
  <si>
    <t>Удмуртская Республика, р-н. Красногорский, с. Валамаз, ул. Труда, д. 12</t>
  </si>
  <si>
    <t>18:15:052030:357</t>
  </si>
  <si>
    <t>Удмуртская Республика, р-н Красногорский, с Красногорское, ул Ленина, д 94, кв 3, к. 2</t>
  </si>
  <si>
    <t>18:15:009001:708</t>
  </si>
  <si>
    <t>внутренние дороги на территории базы</t>
  </si>
  <si>
    <t>18:15:000000:815</t>
  </si>
  <si>
    <t>"Газораспределительные сети д. Удмуртский Караул, с.Дебы, д.Тукташ, д.Старый Качкашур, д.Зотово Красногорского района Удмуртской Республики"</t>
  </si>
  <si>
    <t>Удмуртская Республика, Красногорский район, д. Удмуртский Караул, с. Дебы, д. Тукташ, д. Старый Качкашур, д. Зотово</t>
  </si>
  <si>
    <t>18:15:026001:241</t>
  </si>
  <si>
    <t>Барановская средняя общеобразовательная школа</t>
  </si>
  <si>
    <t>Удмуртская Республика, Красногорский район, д. Бараны, ул. Советская, № 6 а</t>
  </si>
  <si>
    <t>18:15:052057:103</t>
  </si>
  <si>
    <t>Удмуртская Республика, Красногорский район, с.Красногорское, ул.Пушкина, д.2"а"</t>
  </si>
  <si>
    <t>18:15:036003:230</t>
  </si>
  <si>
    <t>Здание магазина</t>
  </si>
  <si>
    <t>РФ, Удмуртская Республика, Красногорский район, с. Дебы, улица Школьная дом № 8</t>
  </si>
  <si>
    <t>18:15:052049:174</t>
  </si>
  <si>
    <t>Удмуртская Республика, муниципальный округ Красногорский район, село Красногорское, улица Ленина, дом 57, квартира 12</t>
  </si>
  <si>
    <t>18:15:000000:405</t>
  </si>
  <si>
    <t>Нежилое здание с пристроем</t>
  </si>
  <si>
    <t>Удмуртская Республика, Красногорский район, с. Красногорское, пер. Школьный, д. 2</t>
  </si>
  <si>
    <t>18:15:024001:243</t>
  </si>
  <si>
    <t>Удмуртская Республика, р-н. Красногорский, д. Багыр, ул. Мира, д. б/н</t>
  </si>
  <si>
    <t>18:15:079001:185</t>
  </si>
  <si>
    <t>18:15:004001:339</t>
  </si>
  <si>
    <t>18:15:004001</t>
  </si>
  <si>
    <t>коровник на 200 голов</t>
  </si>
  <si>
    <t>Российская Федерация, Удмуртская Республика, муниципальный район Красногорский, сельское поселение Дебинское, Животноводческий комплекс (Дебы) территория, здание 1</t>
  </si>
  <si>
    <t>18:15:033002:969</t>
  </si>
  <si>
    <t>Удмуртская Республика, р-н. Красногорский, с. Валамаз, ул. Набережная, д. 8</t>
  </si>
  <si>
    <t>18:15:053001:90</t>
  </si>
  <si>
    <t>Удмуртская Республика, Красногорский район, д.Кулемино, ул.Ключевая, д.2</t>
  </si>
  <si>
    <t>18:15:052020:152</t>
  </si>
  <si>
    <t>Удмуртская Республика, Красногорский район, с. Красногорское, пер. Северный, № 10</t>
  </si>
  <si>
    <t>18:15:000000:1215</t>
  </si>
  <si>
    <t>Водопроводные сети пер. Советский</t>
  </si>
  <si>
    <t>Удмуртская Республика, Красногорский муниципальный район, сельское поселение Красногорское, село Красногорское, пер. Советский</t>
  </si>
  <si>
    <t>18:15:052030:237</t>
  </si>
  <si>
    <t>Удмуртская Республика, муниципальный округ Красногорский район, село Красногорское, улица Ленина, дом 80, квартира 1</t>
  </si>
  <si>
    <t>18:15:026002:250</t>
  </si>
  <si>
    <t>Удмуртская Республика, Красногорский район, д. Бараны, ул. Советская, д. 19</t>
  </si>
  <si>
    <t>18:15:033002:1088</t>
  </si>
  <si>
    <t>Удмуртская Республика, Красногорский район, с. Валамаз, ул. Свердлова, д. 28</t>
  </si>
  <si>
    <t>18:15:020001:244</t>
  </si>
  <si>
    <t>Удмуртская Республика, р-н. Красногорский, д. Большие Чуваши, ул. Родниковая, д. 9</t>
  </si>
  <si>
    <t>18:15:034001:346</t>
  </si>
  <si>
    <t>Удмуртская Республика, р-н. Красногорский, с. Васильевское, ул. Советская, д. 1, кв. нежилое помещение</t>
  </si>
  <si>
    <t>18:15:021002:543</t>
  </si>
  <si>
    <t>Удмуртская Республика, Красногорский район, д. Агриколь, ул. Ленина, д. 26</t>
  </si>
  <si>
    <t>18:15:021001:450</t>
  </si>
  <si>
    <t>Удмуртская Республика, Красногорский район, д. Агриколь, ул. Молодежная, 8</t>
  </si>
  <si>
    <t>18:15:049001:207</t>
  </si>
  <si>
    <t>жилой дом с постройками и пристройками: сени, крыльцо, к/кухня, навес, баня, хлев, навес, уборная, гараж</t>
  </si>
  <si>
    <t>Удмуртская Республика, р-н. Красногорский, с. Кокман, ул. Пионерская, д. 11</t>
  </si>
  <si>
    <t>18:15:052030:227</t>
  </si>
  <si>
    <t>административное здание</t>
  </si>
  <si>
    <t>18:15:027001:275</t>
  </si>
  <si>
    <t>Удмуртская Республика, Красногорский район, д. Большая Игра, ул. Центральная, д. 11</t>
  </si>
  <si>
    <t>18:15:000000:745</t>
  </si>
  <si>
    <t>Обустройство кустов скважин №№ 9,12,13 и скважины №350 Потаповского месторождения нефти (в части ВЛ-10 кВ, автодорога)</t>
  </si>
  <si>
    <t>Удмуртская Республика, Красногорский район, ГУ УР "Красногорское лесничество", Архангельское участковое лесничество, квартала: 21,22,34,35,94, Урочище "Крысовское поле", 10 км южнее д. Бараны</t>
  </si>
  <si>
    <t>18:15:052052:81</t>
  </si>
  <si>
    <t>Российская Федерация, Удмуртская Республика, Красногорский муниципальный район, сельское поселение Красногорское, село Красногорское, ул. Первомайская, 9</t>
  </si>
  <si>
    <t>18:15:052030:307</t>
  </si>
  <si>
    <t>Удмуртская Республика, Красногорский район, с. Красногорское, ул. Ленина, д. 74, кв. 6</t>
  </si>
  <si>
    <t>18:15:052030:463</t>
  </si>
  <si>
    <t>Удмуртская Республика, р-н Красногорский, с Красногорское, ул Ленина, д 94, кв 11</t>
  </si>
  <si>
    <t>18:15:021002:553</t>
  </si>
  <si>
    <t>ИНдивидуальный жилой дом</t>
  </si>
  <si>
    <t>Российская Федерация, Удмуртская Республика, Красногорский муниципальный район, сельское поселение Агрикольское, д. Агриколь, ул. Подлесная, д. 1Б</t>
  </si>
  <si>
    <t>18:15:043001:183</t>
  </si>
  <si>
    <t>Удмуртская Республика, р-н. Красногорский, д. Каркалай, ул. Нагорная, д. 13</t>
  </si>
  <si>
    <t>18:15:054003:411</t>
  </si>
  <si>
    <t>Удмуртская Республика, Красногорский район, с. Курья, ул. Советская, д. 46</t>
  </si>
  <si>
    <t>18:15:028002:196</t>
  </si>
  <si>
    <t>Удмуртская Республика, р-н. Красногорский, с. Большой Селег, ул. Южная, д. 27</t>
  </si>
  <si>
    <t>18:15:052030:373</t>
  </si>
  <si>
    <t>Удмуртская Республика, с. Красногорское, пер. Комсомольский, д. 20, кв. 2</t>
  </si>
  <si>
    <t>18:15:052035:40</t>
  </si>
  <si>
    <t>Удмуртская Республика, Красногорский район, с. Красногорское, ул. Свободы, д. 24</t>
  </si>
  <si>
    <t>18:15:013001:290</t>
  </si>
  <si>
    <t>Удмуртская Республика, Красногорский район, с. Красногорское, ул. Пряженникова, д. 26</t>
  </si>
  <si>
    <t>18:15:028001:354</t>
  </si>
  <si>
    <t>Удмуртская Республика, Красногорский район, с.Большой Селег, ул.Поселковая, д.14, кв.1</t>
  </si>
  <si>
    <t>18:15:000000:319</t>
  </si>
  <si>
    <t>Удмуртская Республика, Красногорский район, с. Красногорское, пер. Южный, д. 5, кв. 2</t>
  </si>
  <si>
    <t>18:15:033002:923</t>
  </si>
  <si>
    <t>жилой дом с постройками: сени, крыльцо, навес, сарай, баня</t>
  </si>
  <si>
    <t>Удмуртская Республика, р-н. Красногорский, с. Валамаз, ул. Куйбышева, д. 23</t>
  </si>
  <si>
    <t>18:15:026001:256</t>
  </si>
  <si>
    <t>Удмуртская Республика, р-н. Красногорский, д. Бараны, д. 5</t>
  </si>
  <si>
    <t>18:15:023002:325</t>
  </si>
  <si>
    <t>Удмуртская Республика, Красногорский район, с.Архангельское, ул.Новая, д.4</t>
  </si>
  <si>
    <t>18:15:026001:251</t>
  </si>
  <si>
    <t>Удмуртская Республика, р-н. Красногорский, д. Бараны, ул. Набережная, д. 8</t>
  </si>
  <si>
    <t>18:15:084001:131</t>
  </si>
  <si>
    <t>Удмуртская Республика, Красногорский район, д. Тараканово, ул. Заречная, д. 1</t>
  </si>
  <si>
    <t>18:15:052069:73</t>
  </si>
  <si>
    <t>Удмуртская Республика, Красногорский район, с. Красногорское, ул. 60 лет Удмуртии, д. 5, кв. 2</t>
  </si>
  <si>
    <t>18:15:052004:232</t>
  </si>
  <si>
    <t>Удмуртская Республика, Красногорский район, с. Красногорское, ул. Монтажников, д. 20, кв. 2</t>
  </si>
  <si>
    <t>18:15:052031:39</t>
  </si>
  <si>
    <t>Удмуртская Республика, р-н. Красногорский, с. Красногорское, ул. Комсомольская, д. 12, кв. 3</t>
  </si>
  <si>
    <t>18:15:049001:192</t>
  </si>
  <si>
    <t>Удмуртская Республика, Красногорский район, с. Кокман, ул. Набережная, 10</t>
  </si>
  <si>
    <t>18:15:052002:91</t>
  </si>
  <si>
    <t>Удмуртская Республика, Красногорский район, с. Красногорское, пер.  Депутатский, д. 19</t>
  </si>
  <si>
    <t>18:15:024001:296</t>
  </si>
  <si>
    <t>Начальная общеобразовательная школа на 16 учащихся с детским садом на 15 мест</t>
  </si>
  <si>
    <t>Удмуртская Республика, Красногорский район, д. Багыр, ул. Новая, д. 7</t>
  </si>
  <si>
    <t>18:15:013001:277</t>
  </si>
  <si>
    <t>ЛЭП-10 кВ отпайка от опоры №60 ф.4 ПС Красногорье на ТП-244</t>
  </si>
  <si>
    <t>18:15:052043:263</t>
  </si>
  <si>
    <t>Удмуртская Республика, Красногорский район, с. Красногорское, пер. Луначарского</t>
  </si>
  <si>
    <t>18:15:088001:120</t>
  </si>
  <si>
    <t>Удмуртская Республика, р-н. Красногорский, д. Убытьдур, ул. Тополиная, д. 1</t>
  </si>
  <si>
    <t>18:15:052022:59</t>
  </si>
  <si>
    <t>18:15:052002:90</t>
  </si>
  <si>
    <t>Удмуртская Республика, р-н Красногорский, с Красногорское, ул Глазовская, д 19, кв 3</t>
  </si>
  <si>
    <t>18:15:052080:68</t>
  </si>
  <si>
    <t>жилой дом с надворными постройками: сени, баня, предбанник, навес, навес, сарай</t>
  </si>
  <si>
    <t>Удмуртская Республика, р-н. Красногорский, с. Красногорское, пер. Южный, д. 2</t>
  </si>
  <si>
    <t>18:15:024002:84</t>
  </si>
  <si>
    <t>Удмуртская Республика, р-н. Красногорский, д. Багыр, ул. Свободы, д. 20</t>
  </si>
  <si>
    <t>18:15:052002:118</t>
  </si>
  <si>
    <t>Удмуртская Республика, Красногорский район, с. Красногорское, ул. Труда, д. 17</t>
  </si>
  <si>
    <t>18:15:052036:63</t>
  </si>
  <si>
    <t>Удмуртская Республика, р-н. Красногорский, с. Красногорское, ул. Советская, д. 45</t>
  </si>
  <si>
    <t>18:15:021002:373</t>
  </si>
  <si>
    <t>жилой дом с постройками и пристройками: сени, крыльцо, дровяник, навес, сарай, баня</t>
  </si>
  <si>
    <t>Удмуртская Республика, р-н. Красногорский, д. Агриколь, ул. Восточная, д. 43</t>
  </si>
  <si>
    <t>18:15:028001:320</t>
  </si>
  <si>
    <t>Торговое здание</t>
  </si>
  <si>
    <t>Удмуртская Республика, р-н. Красногорский, с. Большой Селег, ул. Советская, д. 8</t>
  </si>
  <si>
    <t>18:15:036002:234</t>
  </si>
  <si>
    <t>Удмуртская Республика, Красногорский район, с. Дебы, ул. Набережная, д. 19</t>
  </si>
  <si>
    <t>18:15:000000:444</t>
  </si>
  <si>
    <t>Удмуртская Республика, Красногорский район, с. Красногорское, ул. Ленина, д. 47, кв. 1</t>
  </si>
  <si>
    <t>18:15:034002:309</t>
  </si>
  <si>
    <t>Удмуртская Республика, Красногорский район, с. Васильевское, ул. Школьная, д. 18, кв. 1</t>
  </si>
  <si>
    <t>18:15:000000:265</t>
  </si>
  <si>
    <t>Освещенная лыжная трасса</t>
  </si>
  <si>
    <t>Удмуртская Республика, Красногорский район, с. Красногорское, ул. Первомайская, 26</t>
  </si>
  <si>
    <t>18:15:052029:67</t>
  </si>
  <si>
    <t>18:15:052029</t>
  </si>
  <si>
    <t>Удмуртская Республика, р-н. Красногорский, с. Красногорское, пер. Комсомольский, д. 5</t>
  </si>
  <si>
    <t>18:15:033002:993</t>
  </si>
  <si>
    <t>здание автогаража и ремонтных мастерских</t>
  </si>
  <si>
    <t>18:15:081001:139</t>
  </si>
  <si>
    <t>Удмуртская Республика, р-н. Красногорский, д. Старый Кеновай, ул. Колхозная, д. 10</t>
  </si>
  <si>
    <t>18:15:033002:1005</t>
  </si>
  <si>
    <t>мачта</t>
  </si>
  <si>
    <t>Удмуртская Республика, р-н. Красногорский, с. Валамаз, д. мачта</t>
  </si>
  <si>
    <t>18:15:021002:367</t>
  </si>
  <si>
    <t>Удмуртская Республика, р-н. Красногорский, д. Агриколь, ул. Восточная, д. 16</t>
  </si>
  <si>
    <t>18:15:000000:760</t>
  </si>
  <si>
    <t>Автодорога по ул. Труда</t>
  </si>
  <si>
    <t>Удмуртская Республика, Красногорский район, село Большой Селег</t>
  </si>
  <si>
    <t>18:15:052077:94</t>
  </si>
  <si>
    <t>Удмуртская Республика, Красногорский район, с. Красногорское, ул. Советская, д.54</t>
  </si>
  <si>
    <t>18:15:007001:845</t>
  </si>
  <si>
    <t>ЛЭП (ВЛ) 10 кВ отпайка протяженностью 0,172 км от ЛЭП-10 кВ фидер 4 ПС "Красногорье"</t>
  </si>
  <si>
    <t>Удмуртская Республика, Красногорский район , с. Красногорское, пер .Южный</t>
  </si>
  <si>
    <t>18:15:054003:418</t>
  </si>
  <si>
    <t>Удмуртская Республика, Красногорский район, с. Курья, ул. Пионерская, д. 14</t>
  </si>
  <si>
    <t>18:15:052012:103</t>
  </si>
  <si>
    <t>трехкомнатная квартира в двухквартирном жилом доме с пристройками и постройками: сени, крыльцо, навес, сарай, баня, гараж</t>
  </si>
  <si>
    <t>Удмуртская Республика, р-н Красногорский, с Красногорское, ул Прудовая, д 16, кв 2</t>
  </si>
  <si>
    <t>18:15:052049:135</t>
  </si>
  <si>
    <t>Удмуртская Республика, р-н. Красногорский, с. Красногорское, пер. Депутатский, д. 2, кв. 1</t>
  </si>
  <si>
    <t>18:15:026002:210</t>
  </si>
  <si>
    <t>Удмуртская Республика, р-н. Красногорский, д. Бараны, ул. Лесная, д. 4</t>
  </si>
  <si>
    <t>18:25:031001:146</t>
  </si>
  <si>
    <t>18:25:031001:138</t>
  </si>
  <si>
    <t>Удмуртская Республика, Красногорский район, д. Старое Кычино, ул. Рябиновая, 27, кв. 1</t>
  </si>
  <si>
    <t>18:15:005001:414</t>
  </si>
  <si>
    <t>Нефтяная скважина № 112 куст № 3 Зотовское нефтяное месторождение Красногорский район</t>
  </si>
  <si>
    <t>18:15:052052:78</t>
  </si>
  <si>
    <t>Удмуртская Республика, Красногорский район, с. Красногорское, ул. Ленина, д. 52</t>
  </si>
  <si>
    <t>18:15:052083:65</t>
  </si>
  <si>
    <t>Удмуртская Республика, р-н. Красногорский, с. Красногорское, ул. Барышникова, д. 42, кв. 2</t>
  </si>
  <si>
    <t>18:15:052026:114</t>
  </si>
  <si>
    <t>18:15:052026:99</t>
  </si>
  <si>
    <t>Удмуртская Республика, Красногорский район, с. Красногорское, улица Ленина, дом 106, кв. 1</t>
  </si>
  <si>
    <t>18:15:000000:432</t>
  </si>
  <si>
    <t>Удмуртская Республика, муниципальный округ Красногорский район, село Красногорское, переулок Глазовский, дом 12, квартира 2</t>
  </si>
  <si>
    <t>18:15:000000:440</t>
  </si>
  <si>
    <t>Удмуртская Республика, р-н. Красногорский, с. Красногорское, ул. Ленина, д. 57, кв. 1</t>
  </si>
  <si>
    <t>18:15:073001:188</t>
  </si>
  <si>
    <t>Удмуртская Республика, р-н. Красногорский, д. Прохорово, ул. Тополиная, д. 1, кв. 1</t>
  </si>
  <si>
    <t>18:15:000000:1198</t>
  </si>
  <si>
    <t>Автомобильная дорога Бараны-Кокман км 0+000 - км 9+140</t>
  </si>
  <si>
    <t>18:15:084001:164</t>
  </si>
  <si>
    <t>Удмуртская Республика, р-н. Красногорский, д. Тараканово, ул. Подгорная, д. 19/2</t>
  </si>
  <si>
    <t>18:15:052001:397</t>
  </si>
  <si>
    <t>Шиномонтажная мастерская</t>
  </si>
  <si>
    <t>Удмуртская Республика, Красногорский район, с. Красногорское, 160 м. юго-западнее д. №1 по ул.Труда</t>
  </si>
  <si>
    <t>0730</t>
  </si>
  <si>
    <t>04:099</t>
  </si>
  <si>
    <t>18:15:052030:483</t>
  </si>
  <si>
    <t>Удмуртская Республика, Красногорский район, с. Красногорское, ул. Ленина, д. 94, кв. 9</t>
  </si>
  <si>
    <t>18:15:038001:32</t>
  </si>
  <si>
    <t>ЛЭП - 0,38 кВ протяженностью 0,853 км</t>
  </si>
  <si>
    <t>Удмуртская Республика, Красногорский район, д. Елово</t>
  </si>
  <si>
    <t>18:15:054002:334</t>
  </si>
  <si>
    <t>Удмуртская Республика, р-н. Красногорский, с. Курья, ул. Совхозная, д. 43</t>
  </si>
  <si>
    <t>18:15:052016:47</t>
  </si>
  <si>
    <t>здание нефтебазы</t>
  </si>
  <si>
    <t>18:15:052001:637</t>
  </si>
  <si>
    <t>Удмуртская Республика, Красногорский район, с. Красногорское, ул. 9-е Мая, д. 26</t>
  </si>
  <si>
    <t>18:15:050001:218</t>
  </si>
  <si>
    <t>18:15:052041:72</t>
  </si>
  <si>
    <t>Удмуртская Республика, Красногорский район, с. Красногорское, пер. Комсомольский, дом 15</t>
  </si>
  <si>
    <t>18:15:052003:148</t>
  </si>
  <si>
    <t>18:15:073001:178</t>
  </si>
  <si>
    <t>Удмуртская Республика, Красногорский район, д. Прохорово, ул. Тополиная, д. 32</t>
  </si>
  <si>
    <t>18:15:052056:77</t>
  </si>
  <si>
    <t>Удмуртская Республика, р-н. Красногорский, с. Красногорское, ул. Мира, д. 5</t>
  </si>
  <si>
    <t>18:15:052045:28</t>
  </si>
  <si>
    <t>Удмуртская Республика, Красногорский район, с. Красногорское, ул. Советская, д. 6</t>
  </si>
  <si>
    <t>18:15:026002:254</t>
  </si>
  <si>
    <t>Удмуртская Республика, Красногорский район, д. Бараны, ул. Лесная, д. 7, кв. 2</t>
  </si>
  <si>
    <t>18:15:052070:70</t>
  </si>
  <si>
    <t>Удмуртская Республика, Красногорский район, с. Красногорское, пер. Нагорный, д. 12</t>
  </si>
  <si>
    <t>18:15:052001:345</t>
  </si>
  <si>
    <t>Удмуртская Республика, Красногорский район, с. Красногорское, пер. Комсомольский, 3</t>
  </si>
  <si>
    <t>18:15:052087:43</t>
  </si>
  <si>
    <t>Удмуртская Республика, Красногорский район, с. Красногорское, ул. Барышникова, д. 64А</t>
  </si>
  <si>
    <t>18:15:041001:78</t>
  </si>
  <si>
    <t>Удмуртская Республика, Красногорский район, деревня Зотово, ул. Сиреневая, 33</t>
  </si>
  <si>
    <t>18:15:052078:88</t>
  </si>
  <si>
    <t>Удмуртская Республика, р-н. Красногорский, с. Красногорское, ул. Кирова, д. 57-а</t>
  </si>
  <si>
    <t>18:15:079001:176</t>
  </si>
  <si>
    <t>Удмуртская Республика, р-н. Красногорский, д. Старое Кычино, ул. Рябиновая, д. 22</t>
  </si>
  <si>
    <t>18:15:043001:162</t>
  </si>
  <si>
    <t>Удмуртская Республика, р-н. Красногорский, д. Каркалай, д. БН</t>
  </si>
  <si>
    <t>18:15:052068:82</t>
  </si>
  <si>
    <t>Удмуртская Республика, с.Красногорское, ул.60 лет Удмуртии, д.2"г"</t>
  </si>
  <si>
    <t>18:15:024002:93</t>
  </si>
  <si>
    <t>Удмуртская Республика, Красногорский район, д.Багыр, ул.Свободы, д.12</t>
  </si>
  <si>
    <t>18:15:036002:222</t>
  </si>
  <si>
    <t>Удмуртская Республика, р-н. Красногорский, с. Дебы, ул. Набережная, д. 25</t>
  </si>
  <si>
    <t>18:15:080001:131</t>
  </si>
  <si>
    <t>Двухквартирный дом</t>
  </si>
  <si>
    <t>Удмуртская Республика, Красногорский район, д. Старый Качкашур, ул. Верхняя, д. 8а</t>
  </si>
  <si>
    <t>18:15:052011:114</t>
  </si>
  <si>
    <t>18:15:052011:100</t>
  </si>
  <si>
    <t>Удмуртская Республика, Красногорский район, с. Красногорское, улица Полевая, № 31, кв. 1</t>
  </si>
  <si>
    <t>18:15:000000:581</t>
  </si>
  <si>
    <t>ЛЭП-10 кВ от опоры №15</t>
  </si>
  <si>
    <t>Удмуртская Республика, Красногорский район, от опоры №15 фидер 1 ПС Красногорье с отпайками</t>
  </si>
  <si>
    <t>18:15:034001:367</t>
  </si>
  <si>
    <t>Удмуртская Республика, Красногорский район, с. Васильевское, ул. Полевая, д. 5, кв. 1</t>
  </si>
  <si>
    <t>18:15:000000:716</t>
  </si>
  <si>
    <t>часть жилого дома с постройками и пристройками: сени, крыльцо, навес, сарай, навес</t>
  </si>
  <si>
    <t>18:15:052003:127</t>
  </si>
  <si>
    <t>Удмуртская Республика, р-н. Красногорский, с. Красногорское, ул. Монтажников, д. 45</t>
  </si>
  <si>
    <t>18:15:036002:218</t>
  </si>
  <si>
    <t>Удмуртская Республика, р-н. Красногорский, с. Дебы, ул. Набережная, д. 26</t>
  </si>
  <si>
    <t>18:15:052081:82</t>
  </si>
  <si>
    <t>Удмуртская Республика, р-н. Красногорский, с. Красногорское, ул. Труда, д. б/н</t>
  </si>
  <si>
    <t>18:15:000000:651</t>
  </si>
  <si>
    <t>ЛЭП - 10 кВ фидер 4 ПС Красногорье с отпайками протяженностью 8,29 км</t>
  </si>
  <si>
    <t>Удмуртская Республика, Красногорский район, от подстанции Красногорье до опоры №76 с отпайками на ТП № 13, № 49П, № 190, № 14 в с.Красногорское</t>
  </si>
  <si>
    <t>18:15:023002:331</t>
  </si>
  <si>
    <t>Теплотрасса котельной № 7 (Архангельская СОШ)</t>
  </si>
  <si>
    <t>Удмуртская Республика, Красногорский район, с. Архангельское, ул. Новая, д. 4б</t>
  </si>
  <si>
    <t>18:15:052046:63</t>
  </si>
  <si>
    <t>Удмуртская Республика, р-н. Красногорский, с. Красногорское, ул. Ключевая, д. 14, кв. 1</t>
  </si>
  <si>
    <t>18:15:001001:386</t>
  </si>
  <si>
    <t>Водонапорная башня д. Ботаниха</t>
  </si>
  <si>
    <t>18:15:052032:75</t>
  </si>
  <si>
    <t>двухкомнатная квартира с надворными постройками: дровяник</t>
  </si>
  <si>
    <t>Удмуртская Республика, с.Красногорское, ул.Комсомольская, д.8, кв.2</t>
  </si>
  <si>
    <t>18:15:034001:327</t>
  </si>
  <si>
    <t>Российская Федерация, Удмуртская Республика, Красногорский Муниципальный район, Сельское поселение Васильевское, Васильевское село, Школьная улица, дом 1</t>
  </si>
  <si>
    <t>18:15:000000:1150</t>
  </si>
  <si>
    <t>Удмуртская Республика, Красногорский район, с. Красногорское, ул. Глазовская, пер. Глазовский</t>
  </si>
  <si>
    <t>18:15:052044:77</t>
  </si>
  <si>
    <t>Здание котельной № 2 (Администрация) с пристроем и земельным участком под ними</t>
  </si>
  <si>
    <t>Удмуртская Республика, Красногорский район, с. Красногорское, ул. Ленина, д. 64А</t>
  </si>
  <si>
    <t>18:15:052039:55</t>
  </si>
  <si>
    <t>Удмуртская Республика, р-н. Красногорский, с. Красногорское, ул. Ленина, д. 67, кв. 15</t>
  </si>
  <si>
    <t>18:15:000000:486</t>
  </si>
  <si>
    <t>ЛЭП-0,38 кВ от ТП-196</t>
  </si>
  <si>
    <t>Удмуртская Республика, Красногорский район, с. Красногорское, от ТП-196 ф.1 до опоры № 19, ф.2 до опоры № 16</t>
  </si>
  <si>
    <t>18:15:075001:73</t>
  </si>
  <si>
    <t>Удмуртская Республика, Красногорский район, д. Русский Караул, ул. Зеленая, д. 8</t>
  </si>
  <si>
    <t>Удмуртская Республика, Красногорский район, с. Красногорское, ул. 9-е Мая, д. 27</t>
  </si>
  <si>
    <t>18:15:022001:63</t>
  </si>
  <si>
    <t>Удмуртская Республика, р-н. Красногорский, д. Артык, ул. Ключевая, д. 35</t>
  </si>
  <si>
    <t>18:15:052030:261</t>
  </si>
  <si>
    <t>Удмуртская Республика, Красногорский район, с. Красногорское, пер. Комсомольский, д. 16, кв. 10</t>
  </si>
  <si>
    <t>18:15:000000:439</t>
  </si>
  <si>
    <t>Удмуртская Республика, р-н. Красногорский, с. Красногорское, ул. Ленина, д. 57, кв. 13</t>
  </si>
  <si>
    <t>18:15:052041:68</t>
  </si>
  <si>
    <t>склад под холодильник</t>
  </si>
  <si>
    <t>18:15:007001:1185</t>
  </si>
  <si>
    <t>Канализационная насосная станция (корпусная блочная КНС с оборудованием)</t>
  </si>
  <si>
    <t>Российская Федерация, Удмуртская Республика, Красногорский муниципальный район, сельское поселение Красногорское, с. Красногорское, ул. Первомайская, 26Б</t>
  </si>
  <si>
    <t>1017.3</t>
  </si>
  <si>
    <t>18:15:033001:949</t>
  </si>
  <si>
    <t>Удмуртская Республика, р-н. Красногорский, с. Валамаз, ул. 1-я Крестьянская, д. 21</t>
  </si>
  <si>
    <t>18:15:033001:1000</t>
  </si>
  <si>
    <t>18:15:033001:998</t>
  </si>
  <si>
    <t>Удмуртская Республика, Красногорский район, с. Валамаз, ул. Пушкина, д. 2, кв. 1</t>
  </si>
  <si>
    <t>18:15:052033:75</t>
  </si>
  <si>
    <t>Удмуртская Республика, Красногорский район, с. Красногорское, ул. Ленина, 75А</t>
  </si>
  <si>
    <t>18:15:075001:79</t>
  </si>
  <si>
    <t>Удмуртская Республика, р-н. Красногорский, д. Русский Караул, д. б/н</t>
  </si>
  <si>
    <t>18:15:076001:80</t>
  </si>
  <si>
    <t>Удмуртская Республика, Красногорский район, д.Рылово, ул.Прудовая, д.22</t>
  </si>
  <si>
    <t>18:15:000000:1158</t>
  </si>
  <si>
    <t>Наружные сети связи</t>
  </si>
  <si>
    <t>18:15:021001:536</t>
  </si>
  <si>
    <t>ЛЭП-0,38 кВ отпайка от ф.2 ТП-59</t>
  </si>
  <si>
    <t>Удмуртская Республика, Красногорский район, деревня Агриколь, улица Молодежная, в районе дома №39</t>
  </si>
  <si>
    <t>18:15:052004:102</t>
  </si>
  <si>
    <t>Удмуртская Республика, Красногорский район, с. Красногорское, улица Монтажников, д. 12, кв. 1</t>
  </si>
  <si>
    <t>18:15:061001:144</t>
  </si>
  <si>
    <t>Удмуртская Республика, Красногорский район, д. Ново-Кычино, улица Тополиная, дом № 5</t>
  </si>
  <si>
    <t>18:15:036002:287</t>
  </si>
  <si>
    <t>Техническое перевооружение системы теплоснабжения школы с переводом на газ в с. Дебы Красногорского района Удмуртской Республики (нежилое здание модульная котельная, сети водоснабжения, сети канализации)</t>
  </si>
  <si>
    <t>Удмуртская Республика, Красногорский район, с. Дебы, ул. Школьная, 30б</t>
  </si>
  <si>
    <t>18:15:086001:137</t>
  </si>
  <si>
    <t>Удмуртская Республика, р-н. Красногорский, д. Тукташ, ул. Тополиная, д. 15</t>
  </si>
  <si>
    <t>18:15:049001:243</t>
  </si>
  <si>
    <t>Удмуртская Республика, р-н. Красногорский, с. Кокман, ул. Школьная, д. 5а</t>
  </si>
  <si>
    <t>18:15:000000:953</t>
  </si>
  <si>
    <t>Российская Федерация, Удмуртская Республика, Красногорский муниципальный район, сельское поселение Красногорское, село Красногорское, ул. Комсомольская</t>
  </si>
  <si>
    <t>18:15:052067:47</t>
  </si>
  <si>
    <t>Удмуртская Республика, р-н. Красногорский, с. Красногорское, ул. Пушкина, д. 5</t>
  </si>
  <si>
    <t>18:15:000000:381</t>
  </si>
  <si>
    <t>Группа 04. Объекты коммерческого назначения, предназначенные для оказания услуг населению, включая многофункционального назначения Группа 06. Административные и бытовые объекты / 04_ОНС</t>
  </si>
  <si>
    <t>Удмуртская Республика, Красногорский район, с. Красногорское, ул. Ленина, 86</t>
  </si>
  <si>
    <t>18:15:052077:83</t>
  </si>
  <si>
    <t>Удмуртская Республика, р-н. Красногорский, с. Красногорское, ул. Кирова, д. 44</t>
  </si>
  <si>
    <t>18:15:052074:37</t>
  </si>
  <si>
    <t>18:15:052074</t>
  </si>
  <si>
    <t>Квартира с постройками</t>
  </si>
  <si>
    <t>Удмуртская Республика, Красногорский район, с Красногорское, пер Прудовый, д 1, кв 2</t>
  </si>
  <si>
    <t>18:15:052049:113</t>
  </si>
  <si>
    <t>Удмуртская Республика, р-н. Красногорский, с. Красногорское, ул. Ленина, д. 59, кв. 2</t>
  </si>
  <si>
    <t>18:15:088001:121</t>
  </si>
  <si>
    <t>Удмуртская Республика, р-н. Красногорский, д. Убытьдур, ул. Тополиная, д. 10</t>
  </si>
  <si>
    <t>18:15:034002:238</t>
  </si>
  <si>
    <t>Удмуртская Республика, р-н. Красногорский, с. Васильевское, ул. Труда, д. 17</t>
  </si>
  <si>
    <t>18:15:009001:925</t>
  </si>
  <si>
    <t>скважина №1015 Потаповского месторождения нефти</t>
  </si>
  <si>
    <t>Удмуртская Республика, Красногорский район, Потаповское месторождение нефти</t>
  </si>
  <si>
    <t>18:15:033002:1009</t>
  </si>
  <si>
    <t>Удмуртская Республика, р-н. Красногорский, с. Валамаз, ул. Труда, д. 17</t>
  </si>
  <si>
    <t>18:15:052025:57</t>
  </si>
  <si>
    <t>18:15:052025:47</t>
  </si>
  <si>
    <t>Удмуртская Республика, муниципальный округ Красногорский район, село Красногорское, улица Комсомольская, дом 15, квартира 1</t>
  </si>
  <si>
    <t>18:15:036003:203</t>
  </si>
  <si>
    <t>Удмуртская Республика, Красногорский район, с. Дебы, ул. Лесная, д. 5</t>
  </si>
  <si>
    <t>18:15:052032:71</t>
  </si>
  <si>
    <t>Удмуртская Республика, р-н Красногорский, с Красногорское, ул Лесная, д 4, кв 1</t>
  </si>
  <si>
    <t>18:15:062001:202</t>
  </si>
  <si>
    <t>Удмуртская Республика, Красногорский район, д. Новый Караул, ул. Верхняя, д. 12</t>
  </si>
  <si>
    <t>18:15:036002:282</t>
  </si>
  <si>
    <t>трехкомнатная квартира, расположенная в двухквартирном жилом доме, с постройками и пристройками: сени, навес, предбанник, баня, навес, хлев</t>
  </si>
  <si>
    <t>Удмуртская Республика, муниципальный округ Красногорский район, село Дебы, улица Совхозная, дом 32, квартира 2</t>
  </si>
  <si>
    <t>18:15:021001:554</t>
  </si>
  <si>
    <t>Удмуртская Республика, Красногорский район, д. Агриколь, ул. Родниковая, д. 7, кв. 2</t>
  </si>
  <si>
    <t>18:15:036002:250</t>
  </si>
  <si>
    <t>Удмуртская Республика, Красногорский район, с. Дебы, ул. Набережная, д. 15</t>
  </si>
  <si>
    <t>18:15:008001:73</t>
  </si>
  <si>
    <t>18:15:008001</t>
  </si>
  <si>
    <t>Удмуртская Республика, Красногорский район, д. Вавилово, ул. Удмуртская, д. 33</t>
  </si>
  <si>
    <t>18:15:000000:673</t>
  </si>
  <si>
    <t>нефтяная скважина № 2423</t>
  </si>
  <si>
    <t>18:15:089001:175</t>
  </si>
  <si>
    <t>Удмуртская Республика, р-н. Красногорский, д. Удмуртский Караул, ул. Центральная, д. 14</t>
  </si>
  <si>
    <t>18:15:023002:265</t>
  </si>
  <si>
    <t>Удмуртская Республика, р-н. Красногорский, с. Архангельское, пер. Больничный, д. 6</t>
  </si>
  <si>
    <t>18:15:000000:511</t>
  </si>
  <si>
    <t>здание гаража</t>
  </si>
  <si>
    <t>18:15:052085:131</t>
  </si>
  <si>
    <t>Удмуртская Республика, р-н. Красногорский, с. Красногорское, пер. Льнозаводской, д. 7</t>
  </si>
  <si>
    <t>18:15:052033:140</t>
  </si>
  <si>
    <t>Удмуртская Республика, Красногорский район, с. Красногорское, пер. Депутатский, д. 15, помещение: 39,40,41</t>
  </si>
  <si>
    <t>18:15:054002:329</t>
  </si>
  <si>
    <t>Удмуртская Республика, р-н. Красногорский, с. Курья, ул. Совхозная, д. 14</t>
  </si>
  <si>
    <t>18:15:021001:408</t>
  </si>
  <si>
    <t>Удмуртская Республика, Красногорский район, д. Агриколь, ул. Родниковая, д. 17</t>
  </si>
  <si>
    <t>18:15:005001:422</t>
  </si>
  <si>
    <t>Нефтяная скважина № 109 куст № 2 Зотовское нефтяное месторождение Красногорский район</t>
  </si>
  <si>
    <t>18:15:052081:114</t>
  </si>
  <si>
    <t>Удмуртская Республика, р-н. Красногорский, с. Красногорское, ул. Заречная, д. б/н</t>
  </si>
  <si>
    <t>18:15:052042:46</t>
  </si>
  <si>
    <t>Удмуртская Республика, Красногорский район, с.Красногорское, пер.Советский, д.12</t>
  </si>
  <si>
    <t>18:15:000000:996</t>
  </si>
  <si>
    <t>Сети водоснабжения ул. Юбилейная</t>
  </si>
  <si>
    <t>Российская Федерация, Удмуртская Республика, Красногорский муниципальный район, сельское поселение Красногорское, село Красногорское, ул. Юбилейная</t>
  </si>
  <si>
    <t>18:15:079001:197</t>
  </si>
  <si>
    <t>18:15:079001:192</t>
  </si>
  <si>
    <t>Удмуртская Республика, Красногорский район, д. Старое Кычино, ул. Рябиновая, д. 41, кв. 2</t>
  </si>
  <si>
    <t>18:15:052049:177</t>
  </si>
  <si>
    <t>Удмуртская Республика, с.Красногорское, ул.Ленина, д.57, кв.11</t>
  </si>
  <si>
    <t>18:15:021002:461</t>
  </si>
  <si>
    <t>Удмуртская Республика, р-н. Красногорский, д. Агриколь, ул. Подлесная, д. 12</t>
  </si>
  <si>
    <t>18:15:052065:157</t>
  </si>
  <si>
    <t>Пожарные резервуары</t>
  </si>
  <si>
    <t>Российская Федерация, Удмуртская Республика, Красногорский муниципальный район, сельское поселение Красногорское, село Красногорское, ул. Барышникова, сооружение 13А/2</t>
  </si>
  <si>
    <t>18:15:052004:87</t>
  </si>
  <si>
    <t>жилой дом с надворными постройками: сени, навес, навес, баня, сарай, навес, гараж</t>
  </si>
  <si>
    <t>Удмуртская Республика, р-н. Красногорский, с. Красногорское, ул. Монтажников, д. 34</t>
  </si>
  <si>
    <t>18:15:021001:413</t>
  </si>
  <si>
    <t>Удмуртская Республика, р-н. Красногорский, д. Агриколь, ул. Луговая, д. 5</t>
  </si>
  <si>
    <t>18:15:052028:71</t>
  </si>
  <si>
    <t>Удмуртская Республика, Красногорский район, с. Красногорское, ул. Комсомольская, д. 28, кв. 5</t>
  </si>
  <si>
    <t>18:15:021001:445</t>
  </si>
  <si>
    <t>Автогараж</t>
  </si>
  <si>
    <t>автогараж</t>
  </si>
  <si>
    <t>Удмуртская Республика, р-н. Красногорский, с. Красногорское, ул. Глазовская, д. 13</t>
  </si>
  <si>
    <t>18:15:049002:419</t>
  </si>
  <si>
    <t>жилой дом с постройками: сени, крыльцо, гараж, предбанник, баня, навес, сарай, дровяник</t>
  </si>
  <si>
    <t>Удмуртская Республика, р-н. Красногорский, с. Кокман, ул. Набережная, д. 26</t>
  </si>
  <si>
    <t>18:15:058001:65</t>
  </si>
  <si>
    <t>Удмуртская Республика, р-н. Красногорский, д. Мельниченки, д. б/н</t>
  </si>
  <si>
    <t>18:15:086001:134</t>
  </si>
  <si>
    <t>Удмуртская Республика, Красногорский район, д. Тукташ, ул. Тополиная, д. 6</t>
  </si>
  <si>
    <t>18:15:088001:114</t>
  </si>
  <si>
    <t>18:15:033001:882</t>
  </si>
  <si>
    <t>Удмуртская Республика, р-н. Красногорский, с. Валамаз, ул. Советская, д. 14</t>
  </si>
  <si>
    <t>18:15:052028:31</t>
  </si>
  <si>
    <t>Удмуртская Республика, Красногорский район, с. Красногорское, ул. Комсомольская, д. 24</t>
  </si>
  <si>
    <t>18:15:054003:324</t>
  </si>
  <si>
    <t>Удмуртская Республика, р-н. Красногорский, с. Курья, ул. Советская, д. 20</t>
  </si>
  <si>
    <t>18:15:033001:913</t>
  </si>
  <si>
    <t>Удмуртская Республика, р-н. Красногорский, с. Валамаз, ул. Гагарина, д. 6</t>
  </si>
  <si>
    <t>18:15:027001:147</t>
  </si>
  <si>
    <t>18:15:052001:490</t>
  </si>
  <si>
    <t>Удмуртская Республика, Красногорский район, с. Красногорское, ул. Святогорская, д. 2</t>
  </si>
  <si>
    <t>18:15:009001:711</t>
  </si>
  <si>
    <t>18:15:052042:44</t>
  </si>
  <si>
    <t>здание стационара</t>
  </si>
  <si>
    <t>18:15:052081:98</t>
  </si>
  <si>
    <t>Здание трансформаторной подстанции</t>
  </si>
  <si>
    <t>Удмуртская Республика, р-н. Красногорский, с. Красногорское, пер. Школьный, д. б/н</t>
  </si>
  <si>
    <t>18:15:052081:70</t>
  </si>
  <si>
    <t>ЛЭП-10кВ Фидер 8</t>
  </si>
  <si>
    <t>18:15:052064:35</t>
  </si>
  <si>
    <t>Удмуртская Республика, р-н. Красногорский, с. Красногорское, ул. Барышникова, д. 10, кв. 3</t>
  </si>
  <si>
    <t>18:15:021002:436</t>
  </si>
  <si>
    <t>Удмуртская Республика, р-н. Красногорский, д. Агриколь, ул. Восточная, д. 37а, кв. 2</t>
  </si>
  <si>
    <t>18:15:033001:869</t>
  </si>
  <si>
    <t>Удмуртская Республика, р-н. Красногорский, с. Валамаз, ул. Первомайская, д. 4</t>
  </si>
  <si>
    <t>18:15:000000:639</t>
  </si>
  <si>
    <t>нефтяная скважина № 2411</t>
  </si>
  <si>
    <t>18:15:000000:289</t>
  </si>
  <si>
    <t>Водовод от врезки до скв. 2517</t>
  </si>
  <si>
    <t>Удмуртская Республика, Игринский район, Красногорское месторождение нефти</t>
  </si>
  <si>
    <t>18:15:000000:1185</t>
  </si>
  <si>
    <t>Автомобильная дорога Большой Селег-Пивовары км 0+000 - км 2+330</t>
  </si>
  <si>
    <t>18:15:073001:210</t>
  </si>
  <si>
    <t>Удмуртская Республика, Красногорский район, д. Прохорово, ул. Тополиная, д. 16</t>
  </si>
  <si>
    <t>18:15:089001:180</t>
  </si>
  <si>
    <t>Удмуртская Республика, Красногорский район, д. Удмуртский Караул</t>
  </si>
  <si>
    <t>18:15:049001:224</t>
  </si>
  <si>
    <t>АТС</t>
  </si>
  <si>
    <t>0721</t>
  </si>
  <si>
    <t>18:15:052010:48</t>
  </si>
  <si>
    <t>Удмуртская Республика, р-н. Красногорский, с. Красногорское, ул. Прудовая, д. 3, кв. 2</t>
  </si>
  <si>
    <t>18:15:052040:41</t>
  </si>
  <si>
    <t>Удмуртская Республика, р-н Красногорский, с Красногорское, ул Ленина, д 72, кв 6, к.1</t>
  </si>
  <si>
    <t>18:15:000000:691</t>
  </si>
  <si>
    <t>нефтяная скважина № 2418</t>
  </si>
  <si>
    <t>18:15:052001:294</t>
  </si>
  <si>
    <t>Удмуртская Республика, р-н. Красногорский, с. Красногорское, ул. Дружбы, д. 21</t>
  </si>
  <si>
    <t>18:15:052085:168</t>
  </si>
  <si>
    <t>Удмуртская Республика, Красногорский район, с. Красногорское, ул. Барышникова, д. 27</t>
  </si>
  <si>
    <t>18:15:052054:62</t>
  </si>
  <si>
    <t>18:15:052080:64</t>
  </si>
  <si>
    <t>Удмуртская Республика, р-н. Красногорский, с. Красногорское, ул. Заречная, д. 34</t>
  </si>
  <si>
    <t>18:15:064001:39</t>
  </si>
  <si>
    <t>Удмуртская Республика, Красногорский район, д. Новый Кеновай, ул. Цветочная, д. 3</t>
  </si>
  <si>
    <t>18:15:002001:326</t>
  </si>
  <si>
    <t>Удмуртская Республика, Красногорский район, д. Артык, ул. Ключевая, д. 1 А</t>
  </si>
  <si>
    <t>18:15:052006:48</t>
  </si>
  <si>
    <t>квартира в жилом двухквартирном доме с надворными постройками: сени, крыльцо, гараж, предбанник, баня, навес, сарай, сарай</t>
  </si>
  <si>
    <t>Удмуртская Республика, с.Красногорское, пер.Овражный, д.5, кв.1</t>
  </si>
  <si>
    <t>18:15:052015:24</t>
  </si>
  <si>
    <t>Удмуртская Республика, р-н. Красногорский, с. Красногорское, ул. Юбилейная, д. 10-а</t>
  </si>
  <si>
    <t>18:15:052029:65</t>
  </si>
  <si>
    <t>Удмуртская Республика, Красногорский район, с. Красногорское, пер. Дорожный, д. 5</t>
  </si>
  <si>
    <t>18:15:052001:329</t>
  </si>
  <si>
    <t>Удмуртская Республика, р-н. Красногорский, с. Красногорское, пер. Южный, д. 38</t>
  </si>
  <si>
    <t>18:15:052085:153</t>
  </si>
  <si>
    <t>Удмуртская Республика, Красногорский район, с. Красногорское, ул. Энергетиков, дом 16</t>
  </si>
  <si>
    <t>18:15:052030:260</t>
  </si>
  <si>
    <t>Удмуртская Республика, р-н. Красногорский, с. Красногорское, пер. Комсомольский, д. 16, кв. 11</t>
  </si>
  <si>
    <t>18:15:000000:1280</t>
  </si>
  <si>
    <t>Автодорога местного значения ул.Короленко, с.Валамаз</t>
  </si>
  <si>
    <t>Удмуртская Республика, Красногорский район, с. Валамаз, ул. Короленко</t>
  </si>
  <si>
    <t>18:15:000000:419</t>
  </si>
  <si>
    <t>Удмуртская Республика, р-н. Красногорский, с. Красногорское, ул. Прудовая, д. 30, кв. 1</t>
  </si>
  <si>
    <t>18:15:049002:508</t>
  </si>
  <si>
    <t>18:15:024001:230</t>
  </si>
  <si>
    <t>Удмуртская Республика, р-н. Красногорский, д. Багыр, ул. Молодежная, д. 5</t>
  </si>
  <si>
    <t>18:15:009001:726</t>
  </si>
  <si>
    <t>Нефтяная скважина № 1005 куст № 1 Потаповское нефтяное месторождение Красногорский район</t>
  </si>
  <si>
    <t>18:15:093001:72</t>
  </si>
  <si>
    <t>Удмуртская Республика, Красногорский район, д. Чумаки, ул. Луговая, д. 3</t>
  </si>
  <si>
    <t>18:15:057001:249</t>
  </si>
  <si>
    <t>Удмуртская Республика, Красногорский район, д. Малягурт, ул. Центральная, д. 33</t>
  </si>
  <si>
    <t>18:15:021001:490</t>
  </si>
  <si>
    <t>Удмуртская Республика, Красногорский район, д. Агриколь, ул. Молодежная, д. 12, кв. 2</t>
  </si>
  <si>
    <t>18:15:079001:199</t>
  </si>
  <si>
    <t>Удмуртская Республика, Красногорский район, д. Старое Кычино, ул. Рябиновая, д. 43</t>
  </si>
  <si>
    <t>18:15:049002:409</t>
  </si>
  <si>
    <t>Удмуртская Республика, Красногорский район, с. Кокман, ул. Коммунальная, д. 16</t>
  </si>
  <si>
    <t>18:15:052056:125</t>
  </si>
  <si>
    <t>Удмуртская Республика, Красногорский район, с. Красногорское, ул. Мира, д. 7, кв. 2</t>
  </si>
  <si>
    <t>18:15:021002:353</t>
  </si>
  <si>
    <t>жилой дом с постройками и пристройками: сени, крыльцо, навес, двор, баня, навес, баня, гараж, уборная</t>
  </si>
  <si>
    <t>Удмуртская Республика, р-н. Красногорский, д. Агриколь, ул. Ленина, д. 41</t>
  </si>
  <si>
    <t>18:15:052002:92</t>
  </si>
  <si>
    <t>Удмуртская Республика, Красногорский район, с. Красногорское, улица Кирова, д. 19</t>
  </si>
  <si>
    <t>18:15:052009:95</t>
  </si>
  <si>
    <t>18:15:052009:85</t>
  </si>
  <si>
    <t>Удмуртская Республика, р-н Красногорский, с Красногорское, ул 9 Мая, д 21, кв 2</t>
  </si>
  <si>
    <t>18:15:034002:283</t>
  </si>
  <si>
    <t>жилой дом с постройками: сени, крыльцо, веранда, амбар, навес, хлев, баня, предбанник, уборная</t>
  </si>
  <si>
    <t>Удмуртская Республика, р-н. Красногорский, с. Васильевское, ул. Труда, д. 20</t>
  </si>
  <si>
    <t>18:15:052074:39</t>
  </si>
  <si>
    <t>Удмуртская Республика, р-н. Красногорский, с. Красногорское, пер. Прудовый, д. 3, кв. 2</t>
  </si>
  <si>
    <t>18:15:084001:157</t>
  </si>
  <si>
    <t>ул.Заречная</t>
  </si>
  <si>
    <t>18:15:034001:530</t>
  </si>
  <si>
    <t>Автодорога местного значения ул. Комсомольская, с. Васильевское</t>
  </si>
  <si>
    <t>Удмуртская Республика, Красногорский район, с. Васильевское, ул. Комсомольская</t>
  </si>
  <si>
    <t>18:15:054002:421</t>
  </si>
  <si>
    <t>Удмуртская Республика, Красногорский район, с. Курья, ул. Советская, д. 19</t>
  </si>
  <si>
    <t>18:15:052058:91</t>
  </si>
  <si>
    <t>Удмуртская Республика, р-н. Красногорский, с. Красногорское, ул. Пушкина, д. 28, кв. 2</t>
  </si>
  <si>
    <t>18:15:052073:26</t>
  </si>
  <si>
    <t>18:15:052073:19</t>
  </si>
  <si>
    <t>Удмуртская Республика, р-н. Красногорский, с. Красногорское, ул. Прудовая, д. 10, кв. 1</t>
  </si>
  <si>
    <t>18:15:052003:179</t>
  </si>
  <si>
    <t>Удмуртская Республика, с.Красногорское, ул.Монтажников, д.19, кв.1</t>
  </si>
  <si>
    <t>18:15:052028:41</t>
  </si>
  <si>
    <t>Удмуртская Республика, Красногорский район, с. Красногорское, ул. Комсомольская, д. 24, кв. 6</t>
  </si>
  <si>
    <t>18:15:052054:40</t>
  </si>
  <si>
    <t>Удмуртская Республика, р-н. Красногорский, с. Красногорское, ул. Первомайская, д. 2</t>
  </si>
  <si>
    <t>18:15:028001:330</t>
  </si>
  <si>
    <t>Российская Федерация, Удмуртская Республика, Красногорский район, с. Большой Селег, улица Советская дом № 4</t>
  </si>
  <si>
    <t>18:15:000000:331</t>
  </si>
  <si>
    <t>плотина</t>
  </si>
  <si>
    <t>Удмуртская Республика, Красногорский район, в 670 м. северо-западнее д.Артык</t>
  </si>
  <si>
    <t>18:15:023003:138</t>
  </si>
  <si>
    <t>Удмуртская Республика, р-н. Красногорский, с. Архангельское, ул. Набережная, д. 6</t>
  </si>
  <si>
    <t>18:15:087001:161</t>
  </si>
  <si>
    <t>Удмуртская Республика, р-н. Красногорский, д. Тура, ул. Восточная, д. 31</t>
  </si>
  <si>
    <t>18:15:000000:611</t>
  </si>
  <si>
    <t>газопровод высокого давления д.Падера-с.Красногорское (от ПК 44 до ПК 157+60) протяженностью 11518 п.м., газопровод на д.Ахмади протяженностью 2746 п.м.(I очередь)</t>
  </si>
  <si>
    <t>Удмуртская Республика, от д.Падера до с.Красногорское</t>
  </si>
  <si>
    <t>18:15:021002:467</t>
  </si>
  <si>
    <t>Удмуртская Республика, Красногорский район, д. Агриколь, ул. Ленина, д. 12, кв. 2</t>
  </si>
  <si>
    <t>18:15:069001:101</t>
  </si>
  <si>
    <t>Удмуртская Республика, р-н. Красногорский, д. Пивовары, д. 667</t>
  </si>
  <si>
    <t>18:15:052003:175</t>
  </si>
  <si>
    <t>Удмуртская Республика, с.Красногорское, ул.Труда, д.10</t>
  </si>
  <si>
    <t>18:15:052034:39</t>
  </si>
  <si>
    <t>Удмуртская Республика, Красногорский район, с. Красногорское, пер. Новый, д. 5, кв. 1</t>
  </si>
  <si>
    <t>18:15:094001:87</t>
  </si>
  <si>
    <t>Удмуртская Республика, Красногорский район, д. Шахрово, ул. Речная, д. 13</t>
  </si>
  <si>
    <t>18:15:052027:109</t>
  </si>
  <si>
    <t>Удмуртская Республика, Красногорский район, с. Красногорское, ул. Глазовская, д. 5</t>
  </si>
  <si>
    <t>18:15:000000:262</t>
  </si>
  <si>
    <t>сети водопровода</t>
  </si>
  <si>
    <t>Удмуртская Республика, Красногорский район, с. Красногорское, ул. Первомайская, д. 26</t>
  </si>
  <si>
    <t>18:15:052004:115</t>
  </si>
  <si>
    <t>трехкомнатная квартира, расположенная в двухквартирном жилом доме, с постройками и пристройками: сени, крыльцо, гараж, навес, хлев, навес, баня, сарай</t>
  </si>
  <si>
    <t>Удмуртская Республика, муниципальный округ Красногорский район, село Красногорское, улица Монтажников, дом 18, квартира 2</t>
  </si>
  <si>
    <t>18:15:013001:281</t>
  </si>
  <si>
    <t>Удмуртская Республика, Красногорский район, с. Красногорское, ул. Пряженникова, д. 12</t>
  </si>
  <si>
    <t>18:15:021001:387</t>
  </si>
  <si>
    <t>Здание (жилой дом) признано непригодным для проживания на основании распоряжения Администрации МО "Красногорский район" №382 от 24.08.2016г. И.О. главы Администрации Л.В.Ремневой</t>
  </si>
  <si>
    <t>Удмуртская Республика, Красногорский район, д. Агриколь, ул. Молодежная, д. 20</t>
  </si>
  <si>
    <t>18:15:052039:87</t>
  </si>
  <si>
    <t>18:15:094001:86</t>
  </si>
  <si>
    <t>Удмуртская Республика, Красногорский район, д. Шахрово, ул. Речная, д. 14</t>
  </si>
  <si>
    <t>18:15:034002:313</t>
  </si>
  <si>
    <t>жилой дом с постройками: сени, навес, сарай, сарай, предбанник, баня</t>
  </si>
  <si>
    <t>Удмуртская Республика, Красногорский район, с.Васильевское, ул.Советская, д.7</t>
  </si>
  <si>
    <t>18:15:052078:74</t>
  </si>
  <si>
    <t>Удмуртская Республика, р-н. Красногорский, с. Красногорское, ул. Заречная, д. 4</t>
  </si>
  <si>
    <t>18:15:052003:178</t>
  </si>
  <si>
    <t>Удмуртская Республика, муниципальный округ Красногорский район, село Красногорское, улица Монтажников, дом 21, квартира 2</t>
  </si>
  <si>
    <t>18:15:052002:103</t>
  </si>
  <si>
    <t>18:15:000000:971</t>
  </si>
  <si>
    <t>(Клабуки-Б. Селег) - Б. Полом</t>
  </si>
  <si>
    <t>Удмуртская Республика, Красногорский муниципальный район, сельское поселение Курьинское, автодорога (Клабуки-Б. Селег) - Б. Полом (подъезд)</t>
  </si>
  <si>
    <t>18:15:000000:869</t>
  </si>
  <si>
    <t>Удмуртская Республика, Красногорский район, с. Красногорское, переулок Депутатский</t>
  </si>
  <si>
    <t>18:15:052085:158</t>
  </si>
  <si>
    <t>трехкомнатная квартира, расположенная в двухквартирном жилом доме, с постройками и пристройками: сени, навес, навес, баня, хлев, навес</t>
  </si>
  <si>
    <t>Удмуртская Республика, с.Красногорское, ул.Барышникова, д.2, кв.1</t>
  </si>
  <si>
    <t>18:15:000000:579</t>
  </si>
  <si>
    <t>Удмуртская Республика, Красногорский район, д.Удмурт Караул</t>
  </si>
  <si>
    <t>Удмуртская Республика, р-н. Красногорский, с. Красногорское, ул. 9 Мая, д. 14</t>
  </si>
  <si>
    <t>18:15:049002:468</t>
  </si>
  <si>
    <t>Здание Кокманской администрации</t>
  </si>
  <si>
    <t>Удмуртская Республика, Красногорский район, с. Кокман, ул. Центральная, д. 2</t>
  </si>
  <si>
    <t>18:15:028001:382</t>
  </si>
  <si>
    <t>Удмуртская Республика, Красногорский район, с. Большой Селег, ул. Труда, д. 35</t>
  </si>
  <si>
    <t>18:15:052030:305</t>
  </si>
  <si>
    <t>Удмуртская Республика, р-н Красногорский, с Красногорское, ул Ленина, д 74, кв 8</t>
  </si>
  <si>
    <t>18:15:052052:54</t>
  </si>
  <si>
    <t>Удмуртская Республика, р-н. Красногорский, с. Красногорское, ул. Первомайская, д. 7</t>
  </si>
  <si>
    <t>18:15:059002:61</t>
  </si>
  <si>
    <t>Удмуртская Республика, р-н. Красногорский, д. Мухино, ул. Мира, д. 2, кв. 2</t>
  </si>
  <si>
    <t>18:15:021001:435</t>
  </si>
  <si>
    <t>Удмуртская Республика, Красногорский район, д. Агриколь, ул. Ленина, д. 25</t>
  </si>
  <si>
    <t>18:15:084001:155</t>
  </si>
  <si>
    <t>18:15:052030:387</t>
  </si>
  <si>
    <t>Удмуртская Республика, р-н Красногорский, с Красногорское, ул Ленина, д 94, кв 1</t>
  </si>
  <si>
    <t>18:15:032001:111</t>
  </si>
  <si>
    <t>Удмуртская Республика, р-н. Красногорский, д. Вавилово, ул. Удмуртская, д. 9</t>
  </si>
  <si>
    <t>18:15:052021:84</t>
  </si>
  <si>
    <t>Удмуртская Республика, Красногорский район, с. Красногорское, пер. Северный, д. 5</t>
  </si>
  <si>
    <t>18:15:054003:347</t>
  </si>
  <si>
    <t>Удмуртская Республика, р-н. Красногорский, с. Курья, ул. Пионерская, д. 2</t>
  </si>
  <si>
    <t>18:15:052028:53</t>
  </si>
  <si>
    <t>Удмуртская Республика, р-н Красногорский, с Красногорское, ул Комсомольская, д 26, кв 7</t>
  </si>
  <si>
    <t>18:15:052018:53</t>
  </si>
  <si>
    <t>Удмуртская Республика, Красногорский район, с. Красногорское, ул. Строительная</t>
  </si>
  <si>
    <t>18:15:026001:413</t>
  </si>
  <si>
    <t>Наружные сети канализации д.Бараны (от школы до ул. Набережная,14)</t>
  </si>
  <si>
    <t>Удмуртская Республика, Красногорский район, д. Бараны</t>
  </si>
  <si>
    <t>18:15:033002:938</t>
  </si>
  <si>
    <t>Удмуртская Республика, р-н. Красногорский, с. Валамаз, ул. Куйбышева, д. 14</t>
  </si>
  <si>
    <t>18:15:052020:151</t>
  </si>
  <si>
    <t>Удмуртская Республика, Красногорский район, с. Красногорское, пер. Северный, д. 10, кв. 2</t>
  </si>
  <si>
    <t>18:15:052003:177</t>
  </si>
  <si>
    <t>Удмуртская Республика, Красногорский район, с. Красногорское, ул. Труда, д. 6</t>
  </si>
  <si>
    <t>18:15:052081:83</t>
  </si>
  <si>
    <t>газопроводы распределительные с. Красногорское УР</t>
  </si>
  <si>
    <t>18:15:000000:770</t>
  </si>
  <si>
    <t>Пекарня</t>
  </si>
  <si>
    <t>Удмуртская Республика, Красногорский район, с. Валамаз, ул. Ленина, д. 1</t>
  </si>
  <si>
    <t>06:040</t>
  </si>
  <si>
    <t>18:15:026001:249</t>
  </si>
  <si>
    <t>Удмуртская Республика, р-н. Красногорский, д. Бараны, ул. Набережная, д. 20а</t>
  </si>
  <si>
    <t>18:15:052040:52</t>
  </si>
  <si>
    <t>Удмуртская Республика, р-н Красногорский, с Красногорское, ул Ленина, д 72, кв 6</t>
  </si>
  <si>
    <t>Удмуртская Республика, Красногорский район, с. Валамаз, ул. Пушкина, д. 5</t>
  </si>
  <si>
    <t>18:15:000000:416</t>
  </si>
  <si>
    <t>18:15:052068:66</t>
  </si>
  <si>
    <t>Удмуртская Республика, Красногорский район, с. Красногорское, ул. 60 лет Удмуртии, д. 18</t>
  </si>
  <si>
    <t>18:15:052086:197</t>
  </si>
  <si>
    <t>скважина № 767 с водонапорной башней пер. Льнозаводской</t>
  </si>
  <si>
    <t>Российская Федерация, Удмуртская Республика, Красногорский муниципальный район, сельское поселение Красногорское, село Красногорское, пер. Льнозаводской, сооружение 4А</t>
  </si>
  <si>
    <t>18:15:032001:134</t>
  </si>
  <si>
    <t>жилой дом с постройками: сени, амбар, веранда, баня, предбанник, навес, сарай, навес, гараж, крыльцо</t>
  </si>
  <si>
    <t>Удмуртская Республика, Красногорский район, д.Вавилово</t>
  </si>
  <si>
    <t>18:15:052024:86</t>
  </si>
  <si>
    <t>Удмуртская Республика, р-н. Красногорский, с. Красногорское, ул. Ленина, д. 93, кв. 3</t>
  </si>
  <si>
    <t>18:15:052060:39</t>
  </si>
  <si>
    <t>Удмуртская Республика, р-н. Красногорский, с. Красногорское, ул. Мира, д. 34</t>
  </si>
  <si>
    <t>18:15:052058:92</t>
  </si>
  <si>
    <t>Удмуртская Республика, Красногорский район, с. Красногорское, ул. Пушкина, д. 28, кв. 1</t>
  </si>
  <si>
    <t>18:15:026001:233</t>
  </si>
  <si>
    <t>18:15:000000:612</t>
  </si>
  <si>
    <t>ЛЭП (ВЛ) 0,38 кВ от ТП № 112 ф.1 до опоры № 12 с отпайками, ф.2 до опоры № 19 с отпайками, ф.3 до опоры № 25 с отпайками протяженностью 3,3452 км</t>
  </si>
  <si>
    <t>18:15:036003:234</t>
  </si>
  <si>
    <t>Удмуртская Республика, р-н. Красногорский, с. Дебы, ул. Совхозная, д. 126</t>
  </si>
  <si>
    <t>18:15:021001:471</t>
  </si>
  <si>
    <t>Удмуртская Республика, р-н. Красногорский, д. Агриколь, ул. Молодежная, д. 5, кв. 1</t>
  </si>
  <si>
    <t>18:15:050001:228</t>
  </si>
  <si>
    <t>Удмуртская Республика, Красногорский район, д. Коровкинцы, ул. 40 лет Победы, д. 2</t>
  </si>
  <si>
    <t>18:15:033002:1054</t>
  </si>
  <si>
    <t>жилой дом с постройками и пристройками: сени, крыльцо, дровяник, хлев, баня, предбанник, летняя кухня, гараж</t>
  </si>
  <si>
    <t>Удмуртская Республика, Красногорский район, с. Валамаз, ул. Свердлова, д. 1</t>
  </si>
  <si>
    <t>18:15:052085:159</t>
  </si>
  <si>
    <t>квартира в жилом трехквартирном доме</t>
  </si>
  <si>
    <t>Удмуртская Республика, с.Красногорское, ул.Барышникова, д.33, кв.1</t>
  </si>
  <si>
    <t>18:15:028002:187</t>
  </si>
  <si>
    <t>Удмуртская Республика, р-н. Красногорский, с. Большой Селег, ул. Труда, д. 46</t>
  </si>
  <si>
    <t>18:15:026001:279</t>
  </si>
  <si>
    <t>жилой дом с постройками и пристройками: сени, навес, хлев, мастерская, хлев, навес, гараж, баня, предбанник, баня</t>
  </si>
  <si>
    <t>Российская Федерация, Удмуртская Республика, Красногорский район, д. Бараны, ул. Советская, д. 40</t>
  </si>
  <si>
    <t>18:15:054002:363</t>
  </si>
  <si>
    <t>Удмуртская Республика, р-н. Красногорский, с. Курья, ул. Советская, д. 71</t>
  </si>
  <si>
    <t>18:15:052016:62</t>
  </si>
  <si>
    <t>Удмуртская Республика, Красногорский район, с. Красногорское, ул. Юбилейная, д. 12, кв. 6</t>
  </si>
  <si>
    <t>18:15:052044:191</t>
  </si>
  <si>
    <t>Удмуртская Республика, Красногорский район, с. Красногорское, ул. Ленина, д. 64, помещение №84-85</t>
  </si>
  <si>
    <t>18:15:024001:276</t>
  </si>
  <si>
    <t>Удмуртская Республика, р-н. Красногорский, д. Багыр, ул. Новая, д. 14, кв. 2</t>
  </si>
  <si>
    <t>18:15:026001:231</t>
  </si>
  <si>
    <t>Удмуртская Республика, р-н. Красногорский, д. Бараны, ул. Набережная, д. 2</t>
  </si>
  <si>
    <t>18:15:052030:295</t>
  </si>
  <si>
    <t>Удмуртская Республика, р-н Красногорский, с Красногорское, ул Ленина, д 82, кв 10</t>
  </si>
  <si>
    <t>18:15:066001:33</t>
  </si>
  <si>
    <t>Удмуртская Республика, р-н. Красногорский, д. Огородники, д. б/н</t>
  </si>
  <si>
    <t>18:15:000000:958</t>
  </si>
  <si>
    <t>Российская Федерация, Удмуртская Республика, Красногорский муниципальный район, сельское поселение Красногорское, с. Красногорское, ул. Полевая</t>
  </si>
  <si>
    <t>18:15:000000:580</t>
  </si>
  <si>
    <t>скважина № 1650</t>
  </si>
  <si>
    <t>Удмуртская Республика, Красногорский район, Касалинское месторождение, в 3,6 км восточнее д.Нов.Караул, полевая</t>
  </si>
  <si>
    <t>18:15:049002:623</t>
  </si>
  <si>
    <t>Удмуртская Республика, Красногорский район, с. Кокман, ул. Школьная, дом 16</t>
  </si>
  <si>
    <t>18:15:024001:260</t>
  </si>
  <si>
    <t>Удмуртская Республика, р-н. Красногорский, д. Багыр, ул. Новая, д. 22, кв. 1</t>
  </si>
  <si>
    <t>18:15:000000:667</t>
  </si>
  <si>
    <t>нефтепровод от ГЗУ 39 до врезки</t>
  </si>
  <si>
    <t>18:15:052049:97</t>
  </si>
  <si>
    <t>Удмуртская Республика, р-н. Красногорский, с. Красногорское, ул. Кирова, д. 8</t>
  </si>
  <si>
    <t>18:15:052033:113</t>
  </si>
  <si>
    <t>Удмуртская Республика, Красногорский район, с.Красногорское, пер.Депутатский, д.22, строен.3</t>
  </si>
  <si>
    <t>18:15:052049:170</t>
  </si>
  <si>
    <t>Удмуртская Республика, с. Красногорское, ул. Кирова, д. 2</t>
  </si>
  <si>
    <t>18:15:052076:57</t>
  </si>
  <si>
    <t>18:15:052019:140</t>
  </si>
  <si>
    <t>Удмуртская Республика, Красногорский район, с. Красногорское, пер. Строительный, д. 3</t>
  </si>
  <si>
    <t>18:15:033002:905</t>
  </si>
  <si>
    <t>Удмуртская Республика, р-н. Красногорский, с. Валамаз, ул. К.Маркса, д. 27</t>
  </si>
  <si>
    <t>18:15:055001:107</t>
  </si>
  <si>
    <t>Удмуртская Республика, Красногорский район, д. Малая Игра, ул. Русская, д. 22</t>
  </si>
  <si>
    <t>18:15:079001:202</t>
  </si>
  <si>
    <t>Удмуртская Республика, Красногорский район, д.Старое Кычино, ул.Рябиновая, д.43</t>
  </si>
  <si>
    <t>18:15:034001:312</t>
  </si>
  <si>
    <t>Удмуртская Республика, р-н. Красногорский, с. Васильевское, пер. Почтовый, д. 2</t>
  </si>
  <si>
    <t>18:15:052008:63</t>
  </si>
  <si>
    <t>трехкомнатная квартира, расположенная в двухквартирном жилом доме, с постройками и пристройками: сени, крыльцо, сарай, навес, сарай, баня, предбанник, гараж</t>
  </si>
  <si>
    <t>Удмуртская Республика, Красногорский район, с.Красногорское, ул.9-е Мая, д.9а, кв.1</t>
  </si>
  <si>
    <t>18:15:021002:401</t>
  </si>
  <si>
    <t>Удмуртская Республика, р-н. Красногорский, с. Красногорское, ул. Ленина, д. 34</t>
  </si>
  <si>
    <t>18:15:033002:1039</t>
  </si>
  <si>
    <t>Удмуртская Республика, Красногорский район, с. Валамаз, ул. 1-я Заречная, д. 11, кв. 1</t>
  </si>
  <si>
    <t>18:15:052004:114</t>
  </si>
  <si>
    <t>Удмуртская Республика, муниципальный округ Красногорский район, село Красногорское, улица Монтажников, дом 18, квартира 1</t>
  </si>
  <si>
    <t>18:15:033001:892</t>
  </si>
  <si>
    <t>Удмуртская Республика, р-н. Красногорский, с. Валамаз, ул. Терешковой, д. 20</t>
  </si>
  <si>
    <t>Каркасно-засыпные</t>
  </si>
  <si>
    <t>18:15:033001:931</t>
  </si>
  <si>
    <t>Удмуртская Республика, р-н. Красногорский, с. Валамаз, ул. 1-я Крестьянская, д. 2</t>
  </si>
  <si>
    <t>18:15:077001:110</t>
  </si>
  <si>
    <t>Удмуртская Республика,  Красногорский район , д. Рябово, ул. Трактовая, д. 4, кв. 1</t>
  </si>
  <si>
    <t>18:15:054002:406</t>
  </si>
  <si>
    <t>Удмуртская Республика, Красногорский район, с. Курья, ул. Советская, д. 18</t>
  </si>
  <si>
    <t>18:15:052056:79</t>
  </si>
  <si>
    <t>Удмуртская Республика, р-н. Красногорский, с. Красногорское, ул. Ленина, д. 43</t>
  </si>
  <si>
    <t>18:15:033001:908</t>
  </si>
  <si>
    <t>Удмуртская Республика, р-н. Красногорский, с. Валамаз, ул. Короленко, д. 18</t>
  </si>
  <si>
    <t>18:15:009001:723</t>
  </si>
  <si>
    <t>Нефтяная скважина № 1011 куст № 1 Потаповское нефтяное месторождение Красногорский район</t>
  </si>
  <si>
    <t>18:15:052003:142</t>
  </si>
  <si>
    <t>Домовалдение</t>
  </si>
  <si>
    <t>Удмуртская Республика, р-н. Красногорский, с. Красногорское, ул. Монтажников, д. 17</t>
  </si>
  <si>
    <t>18:15:034002:242</t>
  </si>
  <si>
    <t>жилой дом с постройками и пристройками: сени, веранда, гараж, навес, навес, сарай, навес, кормокухня, баня, навес, омшанник</t>
  </si>
  <si>
    <t>Удмуртская Республика, р-н. Красногорский, с. Васильевское, пер. Восточный, д. 7</t>
  </si>
  <si>
    <t>18:15:052028:42</t>
  </si>
  <si>
    <t>Удмуртская Республика, р-н. Красногорский, с. Красногорское, ул. Комсомольская, д. 24, кв. 5</t>
  </si>
  <si>
    <t>18:15:049001:245</t>
  </si>
  <si>
    <t>Удмуртская Республика, Красногорский район, с. Кокман, ул. Школьная, д. 26</t>
  </si>
  <si>
    <t>18:15:052055:66</t>
  </si>
  <si>
    <t>Удмуртская Республика, Красногорский район, с. Красногорское, ул. Кирова, д. 5, литер "А" 1 этаж: помещения 8</t>
  </si>
  <si>
    <t>18:15:021002:491</t>
  </si>
  <si>
    <t>Удмуртская Республика,  Красногорский район, д. Агриколь, ул. Ленина, д. 18А</t>
  </si>
  <si>
    <t>18:15:005001:607</t>
  </si>
  <si>
    <t>Гараж для постановки пожарных машин</t>
  </si>
  <si>
    <t>Российская Федерация, Удмуртская Республика, Красногорский муниципальный район, сельское поселение Дебинское, Дебы село, Школьная улица, 30г</t>
  </si>
  <si>
    <t>18:15:000000:1206</t>
  </si>
  <si>
    <t>Автодорога местного значения с. Архангельское, ул. Новая</t>
  </si>
  <si>
    <t>18:15:052030:410</t>
  </si>
  <si>
    <t>Удмуртская Республика, р-н Красногорский, с Красногорское, пер Комсомольский, д 12, кв 4</t>
  </si>
  <si>
    <t>18:15:021002:386</t>
  </si>
  <si>
    <t>Удмуртская Республика, р-н. Красногорский, д. Агриколь, ул. Ленина, д. 28</t>
  </si>
  <si>
    <t>18:15:052055:60</t>
  </si>
  <si>
    <t>Удмуртская Республика, Красногорский район, с. Красногорское, ул. Кирова, д 5, помещение: 51</t>
  </si>
  <si>
    <t>18:15:052083:59</t>
  </si>
  <si>
    <t>Удмуртская Республика, р-н. Красногорский, с. Красногорское, ул. Барышникова, д. 30</t>
  </si>
  <si>
    <t>18:15:052001:320</t>
  </si>
  <si>
    <t>Удмуртская Республика, Красногорский район, с. Красногорское, ул. Святогорская, д. 8</t>
  </si>
  <si>
    <t>18:15:052002:73</t>
  </si>
  <si>
    <t>Удмуртская Республика, р-н. Красногорский, с. Красногорское, ул. Мира, д. 19</t>
  </si>
  <si>
    <t>Удмуртская Республика, муниципальный округ Красногорский район, село Красногорское, улица Барышникова, дом 1</t>
  </si>
  <si>
    <t>18:15:009001:681</t>
  </si>
  <si>
    <t>ЛЭП-10кВ ф.2 Красногорье с отпайками</t>
  </si>
  <si>
    <t>Удмуртская Республика, Красногорский район, от подстанции Красногорье до опоры №59 с отпайками на ТП №26,№198,№27,№22, в д.Багыр,№206,№3,№207,№18,№199 в с. Красногорское, №168 в д. Агриколь</t>
  </si>
  <si>
    <t>18:15:052038:72</t>
  </si>
  <si>
    <t>Удмуртская Республика, Красногорский район, с.Красногорское, ул.Советская, д.9а, кв.2</t>
  </si>
  <si>
    <t>18:15:052047:73</t>
  </si>
  <si>
    <t>Удмуртская Республика, Красногорский район, с.Красногорское, ул.Советская, д.34"А"</t>
  </si>
  <si>
    <t>18:15:033001:1003</t>
  </si>
  <si>
    <t>Российская Федерация, Удмуртская Республика, Красногорский район, с. Валамаз, ул. Терешковой</t>
  </si>
  <si>
    <t>18:15:020001:246</t>
  </si>
  <si>
    <t>18:15:052002:75</t>
  </si>
  <si>
    <t>Удмуртская Республика, р-н. Красногорский, с. Красногорское, ул. Заречная, д. 19</t>
  </si>
  <si>
    <t>18:15:021002:409</t>
  </si>
  <si>
    <t>Удмуртская Республика, р-н. Красногорский, д. Агриколь, ул. Подлесная, д. 1-а</t>
  </si>
  <si>
    <t>18:15:022001:80</t>
  </si>
  <si>
    <t>жилой дом с надворными постройками: сени, навес, сарай, предбанник, баня</t>
  </si>
  <si>
    <t>18:15:016001:95</t>
  </si>
  <si>
    <t>Ферма, д. Гаинцы</t>
  </si>
  <si>
    <t>18:15:016001:93</t>
  </si>
  <si>
    <t>ЛЭП-35кВ от опоры №1 до опоры №2- двухцепная от№2 до №3 одноцепная</t>
  </si>
  <si>
    <t>Удмуртская Республика, Красногорский район, от П/с Васильевская до п/с Курья</t>
  </si>
  <si>
    <t>18:15:034002:275</t>
  </si>
  <si>
    <t>Удмуртская Республика, р-н. Красногорский, с. Васильевское, ул. Труда, д. 18</t>
  </si>
  <si>
    <t>18:15:052027:120</t>
  </si>
  <si>
    <t>Арочный склад</t>
  </si>
  <si>
    <t>Удмуртская Республика,  Красногорский район, с. Красногорское, пер. Глазовский, д. 11</t>
  </si>
  <si>
    <t>18:15:005001:413</t>
  </si>
  <si>
    <t>Нефтяная скважина № 118 куст № 1 Зотовское нефтяное месторождение Красногорский район</t>
  </si>
  <si>
    <t>18:15:022002:175</t>
  </si>
  <si>
    <t>Удмуртская Республика, р-н. Красногорский, д. Артык, ул. Ключевая, д. 2</t>
  </si>
  <si>
    <t>18:15:052059:40</t>
  </si>
  <si>
    <t>Удмуртская Республика, Красногорский район, с. Красногорское, ул. Пушкина, 17</t>
  </si>
  <si>
    <t>18:15:023002:283</t>
  </si>
  <si>
    <t>Кормоцех</t>
  </si>
  <si>
    <t>18:15:033001:872</t>
  </si>
  <si>
    <t>Удмуртская Республика, р-н. Красногорский, с. Валамаз, ул. Труда, д. 16</t>
  </si>
  <si>
    <t>18:15:000000:754</t>
  </si>
  <si>
    <t>ЛЭП-10 кВ отпайка от опоры №5В ф.2 ПС Красногорье на ТП-242</t>
  </si>
  <si>
    <t>Удмуртская Республика, Красногорский район, село Красногорское</t>
  </si>
  <si>
    <t>18:15:023002:332</t>
  </si>
  <si>
    <t>КЛ-0,4 кВ Ф3 на школу от ТП-218 Ф1 ПС Бараны</t>
  </si>
  <si>
    <t>Удмуртская Республика, Красногорский район, с. Архангельское, ул. Новая</t>
  </si>
  <si>
    <t>18:15:052086:50</t>
  </si>
  <si>
    <t>Удмуртская Республика, р-н. Красногорский, с. Красногорское, ул. Барышникова, д. 49</t>
  </si>
  <si>
    <t>18:15:049001:251</t>
  </si>
  <si>
    <t>Удмуртская Республика, Красногорский район, с. Кокман, ул. Школьная, 13б</t>
  </si>
  <si>
    <t>01:183</t>
  </si>
  <si>
    <t>18:15:052040:49</t>
  </si>
  <si>
    <t>Удмуртская Республика, р-н Красногорский, с Красногорское, ул Ленина, д 72, кв 15</t>
  </si>
  <si>
    <t>18:15:049002:500</t>
  </si>
  <si>
    <t>Удмуртская Республика, Красногорский район, с. Кокман, ул. Набережная, д. 16</t>
  </si>
  <si>
    <t>18:15:000000:832</t>
  </si>
  <si>
    <t>Удмуртская Республика, Красногорский район, с. Красногорское, ул. Луначарского</t>
  </si>
  <si>
    <t>18:15:052030:389</t>
  </si>
  <si>
    <t>Удмуртская Республика, р-н Красногорский, с Красногорское, ул Ленина, д 94, кв 8</t>
  </si>
  <si>
    <t>18:15:041001:83</t>
  </si>
  <si>
    <t>Удмуртская Республика, р-н. Красногорский, д. Зотово, ул. Сиреневая, д. 25</t>
  </si>
  <si>
    <t>18:15:052023:26</t>
  </si>
  <si>
    <t>Столярный цех</t>
  </si>
  <si>
    <t>18:15:000000:464</t>
  </si>
  <si>
    <t>Удмуртская Республика, Красногорский район, с. Красногорское, от ТП №115</t>
  </si>
  <si>
    <t>18:15:000000:860</t>
  </si>
  <si>
    <t>Удмуртская Республика, Красногорский район, с. Валамаз, ул. 1-я Крестьянская</t>
  </si>
  <si>
    <t>18:15:052033:72</t>
  </si>
  <si>
    <t>Удмуртская Республика, р-н. Красногорский, с. Красногорское, ул. Лесная, д. 11</t>
  </si>
  <si>
    <t>18:15:022002:185</t>
  </si>
  <si>
    <t>Удмуртская Республика, р-н. Красногорский, д. Артык, ул. Молодежная, д. 3</t>
  </si>
  <si>
    <t>18:15:052081:55</t>
  </si>
  <si>
    <t>Удмуртская Республика, р-н. Красногорский, с. Красногорское, ул. Заречная, д. 9</t>
  </si>
  <si>
    <t>18:15:000000:787</t>
  </si>
  <si>
    <t>искусственное сооружение на реке Убыть</t>
  </si>
  <si>
    <t>Удмуртская Республика, Красногорский район, с. Красногорское, ул. Кирова</t>
  </si>
  <si>
    <t>18:15:052003:126</t>
  </si>
  <si>
    <t>Удмуртская Республика, Красногорский район, с. Красногорское, ул. Монтажников, д.1</t>
  </si>
  <si>
    <t>18:15:052001:363</t>
  </si>
  <si>
    <t>Удмуртская Республика, Красногорский район, д. Агриколь, ул. Подлесная, д. 3</t>
  </si>
  <si>
    <t>18:15:052016:46</t>
  </si>
  <si>
    <t>Ремонтно-механическае мастерские</t>
  </si>
  <si>
    <t>18:15:048001:185</t>
  </si>
  <si>
    <t>Удмуртская Республика, Красногорский район, д. Клабуки, ул. Мира, д. 10</t>
  </si>
  <si>
    <t>18:15:049001:249</t>
  </si>
  <si>
    <t>Удмуртская Республика, Красногорский район, с. Кокман, ул. Школьная, д. 1А</t>
  </si>
  <si>
    <t>18:15:052001:472</t>
  </si>
  <si>
    <t>Удмуртская Республика, Красногорский район, с. Красногорское, ул. Труда, д. 25</t>
  </si>
  <si>
    <t>18:15:057001:235</t>
  </si>
  <si>
    <t>18:15:052062:32</t>
  </si>
  <si>
    <t>Удмуртская Республика, Красногорский район, с. Красногорское, ул. Барышникова, № 23 А</t>
  </si>
  <si>
    <t>18:15:052053:32</t>
  </si>
  <si>
    <t>Удмуртская Республика, р-н. Красногорский, с. Красногорское, пер. Восточный, д. 7</t>
  </si>
  <si>
    <t>18:15:052033:78</t>
  </si>
  <si>
    <t>Удмуртская Республика, р-н. Красногорский, с. Красногорское, пер. Депутатский, д. 23г</t>
  </si>
  <si>
    <t>18:15:052025:43</t>
  </si>
  <si>
    <t>Удмуртская Республика, Красногорский район, с. Красногорское, ул. Комсомольская, д. 9</t>
  </si>
  <si>
    <t>18:15:052041:58</t>
  </si>
  <si>
    <t>Удмуртская Республика, р-н. Красногорский, с. Красногорское, пер. Советский, д. 2</t>
  </si>
  <si>
    <t>18:15:027001:150</t>
  </si>
  <si>
    <t>Удмуртская Республика, р-н. Красногорский, д. Большая Игра, д. 11</t>
  </si>
  <si>
    <t>18:15:089001:236</t>
  </si>
  <si>
    <t>Удмуртская Республика,  Красногорский район, д. Удмуртский Караул, ул. Лесная, д. 1</t>
  </si>
  <si>
    <t>18:15:033001:930</t>
  </si>
  <si>
    <t>Удмуртская Республика, р-н. Красногорский, с. Валамаз, ул. 1-я Крестьянская, д. 5</t>
  </si>
  <si>
    <t>18:15:026001:243</t>
  </si>
  <si>
    <t>ЛЭП (ВЛ) 0,38 кВ от ЗТП № 86П</t>
  </si>
  <si>
    <t>18:15:000000:592</t>
  </si>
  <si>
    <t>Удмуртская Республика, Красногорский район, с. Красногорское, пер. Депутатский, РОС</t>
  </si>
  <si>
    <t>18:15:030001:173</t>
  </si>
  <si>
    <t>Автодорога местного значения ул. И. Беляева, д. Бурово</t>
  </si>
  <si>
    <t>Удмуртская Республика, Красногорский район, д. Бурово, ул. И. Беляева</t>
  </si>
  <si>
    <t>18:15:034001:328</t>
  </si>
  <si>
    <t>18:15:079001:167</t>
  </si>
  <si>
    <t>18:15:005001:423</t>
  </si>
  <si>
    <t>нефтепровод с куста № 2 до куста № 3 протяженностью 1,690 км</t>
  </si>
  <si>
    <t>18:15:052003:136</t>
  </si>
  <si>
    <t>жилой дом с надворными постройками: сени, крыльцо, баня, навес, сарай</t>
  </si>
  <si>
    <t>Удмуртская Республика, р-н. Красногорский, с. Красногорское, ул. Труда, д. 18</t>
  </si>
  <si>
    <t>18:15:021001:390</t>
  </si>
  <si>
    <t>Удмуртская Республика, Красногорский район, д. Агриколь, ул. Ленина, д. 21</t>
  </si>
  <si>
    <t>18:15:052003:159</t>
  </si>
  <si>
    <t>Удмуртская Республика, Красногорский район, с. Красногорское, ул. Монтажников, д. 15, кв. 2</t>
  </si>
  <si>
    <t>Удмуртская Республика, р-н. Красногорский, с. Красногорское, ул. Луначарского, д. 12</t>
  </si>
  <si>
    <t>18:15:061001:157</t>
  </si>
  <si>
    <t>18:15:000000:812</t>
  </si>
  <si>
    <t>КЛ-0,4 кВ Ф4, Ф5 на здание гимназии от ЗТП-28 Ф1Ф2 ПС Красногорье</t>
  </si>
  <si>
    <t>Удмуртская Республика, Красногорский район, с. Красногорское, ул. Советская</t>
  </si>
  <si>
    <t>18:15:052054:32</t>
  </si>
  <si>
    <t>электросеть</t>
  </si>
  <si>
    <t>18:15:052011:99</t>
  </si>
  <si>
    <t>Удмуртская Республика, р-н. Красногорский, с. Красногорское, ул. Прудовая, д. 17</t>
  </si>
  <si>
    <t>18:15:052030:462</t>
  </si>
  <si>
    <t>Удмуртская Республика, р-н Красногорский, с Красногорское, пер Комсомольский, д 12, кв 17</t>
  </si>
  <si>
    <t>18:15:000000:496</t>
  </si>
  <si>
    <t>подъездная дорога от подстанции до автодороги Красногорское-Дебы</t>
  </si>
  <si>
    <t>Удмуртская Республика, Красногорский район, подстанция "Дебы"</t>
  </si>
  <si>
    <t>18:15:036003:246</t>
  </si>
  <si>
    <t>подъездная дорога от подстанции до автодороги</t>
  </si>
  <si>
    <t>Удмуртская Республика, Красногорский край, с. Дебы, подъездная дорога от подстанции до автодороги Красногорское-Дебы</t>
  </si>
  <si>
    <t>18:15:052067:54</t>
  </si>
  <si>
    <t>Удмуртская Республика, Красногорский район, с. Красногорское, ул. Красногорская, д. 9</t>
  </si>
  <si>
    <t>18:15:024001:235</t>
  </si>
  <si>
    <t>Удмуртская Республика, р-н. Красногорский, д. Багыр, ул. Мира, д. 29</t>
  </si>
  <si>
    <t>18:15:036001:174</t>
  </si>
  <si>
    <t>Удмуртская Республика, Красногорский район, с. Дебы, ул. Садовая, д. 8</t>
  </si>
  <si>
    <t>18:15:024001:211</t>
  </si>
  <si>
    <t>Удмуртская Республика, р-н. Красногорский, д. Багыр, ул. Новая, д. 3</t>
  </si>
  <si>
    <t>18:15:021001:424</t>
  </si>
  <si>
    <t>Удмуртская Республика, р-н. Красногорский, с. Красногорское, ул. Молодежная, д. 31</t>
  </si>
  <si>
    <t>18:15:028001:501</t>
  </si>
  <si>
    <t>Удмуртская Республика, Красногорский район, с. Большой Селег, ул. Поселковая, д. 10, кв.2</t>
  </si>
  <si>
    <t>18:15:000000:637</t>
  </si>
  <si>
    <t>нефтяная скважина № 2738</t>
  </si>
  <si>
    <t>18:15:052027:138</t>
  </si>
  <si>
    <t>18:15:052027:137</t>
  </si>
  <si>
    <t>Удмуртская Республика, Красногорский район, с. Красногорское, ул. Ленина, д. 100</t>
  </si>
  <si>
    <t>18:15:000000:417</t>
  </si>
  <si>
    <t>Удмуртская Республика, Красногорский район, с. Красногорское, ул. Комсомольская, д. 18, кв. 5</t>
  </si>
  <si>
    <t>18:15:070001:17</t>
  </si>
  <si>
    <t>Удмуртская Республика,  Красногорский район , д. Большой Полом, ул. Светлая, д. 2</t>
  </si>
  <si>
    <t>18:15:052093:32</t>
  </si>
  <si>
    <t>18:15:052093:31</t>
  </si>
  <si>
    <t>Удмуртская Республика, Красногорский район, с. Красногорское, пер. Южный, д. 33, кв. 1</t>
  </si>
  <si>
    <t>18:15:052022:54</t>
  </si>
  <si>
    <t>Удмуртская Республика, р-н. Красногорский, с. Красногорское, ул. Глазовская, д. 21</t>
  </si>
  <si>
    <t>18:15:052043:267</t>
  </si>
  <si>
    <t>Удмуртская Республика, Красногорский район, с. Красногорское, ул. Луначарского, д. 44, кв. 1</t>
  </si>
  <si>
    <t>18:15:000000:454</t>
  </si>
  <si>
    <t>Удмуртская Республика, Красногорский район, с. Красногорское, ул. Ленина, д. 57, кв. 16</t>
  </si>
  <si>
    <t>18:15:088001:124</t>
  </si>
  <si>
    <t>Удмуртская Республика, р-н. Красногорский, д. Убытьдур, ул. Тополиная, д. 8</t>
  </si>
  <si>
    <t>18:15:034002:241</t>
  </si>
  <si>
    <t>Удмуртская Республика, р-н. Красногорский, с. Васильевское, ул. Лесная, д. 6</t>
  </si>
  <si>
    <t>18:15:036002:226</t>
  </si>
  <si>
    <t>жилой дом с постройками и пристройками: сени, крыльцо, амбар, навес, баня, сарай, навес, сарай, сарай, дровяник</t>
  </si>
  <si>
    <t>Удмуртская Республика, р-н. Красногорский, с. Дебы, ул. Набережная, д. 5</t>
  </si>
  <si>
    <t>18:15:052067:53</t>
  </si>
  <si>
    <t>Удмуртская Республика, р-н. Красногорский, с. Красногорское, ул. Пушкина, д. 11</t>
  </si>
  <si>
    <t>18:15:000000:831</t>
  </si>
  <si>
    <t>Удмуртская Республика, Красногорский район, с. Красногорское, ул. Барышникова</t>
  </si>
  <si>
    <t>18:15:037001:50</t>
  </si>
  <si>
    <t>18:15:009001:706</t>
  </si>
  <si>
    <t>подъездная дорога и площадка</t>
  </si>
  <si>
    <t>18:15:033001:923</t>
  </si>
  <si>
    <t>жилой дом с постройками: сени, сарай, баня, навес, гараж</t>
  </si>
  <si>
    <t>Удмуртская Республика, р-н. Красногорский, с. Валамаз, ул. 1-я Крестьянская, д. 14</t>
  </si>
  <si>
    <t>18:15:026002:296</t>
  </si>
  <si>
    <t>Удмуртская Республика, Красногорский район, д. Бараны, ул. Советская, д. 18</t>
  </si>
  <si>
    <t>18:15:021002:406</t>
  </si>
  <si>
    <t>Контора</t>
  </si>
  <si>
    <t>Удмуртская Республика, р-н. Красногорский, д. Агриколь, ул. Восточная, д. 31</t>
  </si>
  <si>
    <t>18:15:033002:901</t>
  </si>
  <si>
    <t>Удмуртская Республика, м.о. Красногорский район , с Валамаз, ул К.Маркса, д. 46</t>
  </si>
  <si>
    <t>18:15:052080:83</t>
  </si>
  <si>
    <t>Удмуртская Республика, Красногорский район, с. Красногорское, переулок Южный, дом 10</t>
  </si>
  <si>
    <t>18:15:094001:78</t>
  </si>
  <si>
    <t>Удмуртская Республика, р-н. Красногорский, д. Шахрово, ул. Речная, д. 9</t>
  </si>
  <si>
    <t>18:15:052055:73</t>
  </si>
  <si>
    <t>Удмуртская Республика, Красногорский район, с. Красногорское, ул. Мира, д. 4, кв. 3</t>
  </si>
  <si>
    <t>18:15:043001:171</t>
  </si>
  <si>
    <t>18:15:052011:141</t>
  </si>
  <si>
    <t>Удмуртская Республика, Красногорский район, с. Красногорское, ул. Прудовая, дом 9, кв. 2</t>
  </si>
  <si>
    <t>18:15:023002:292</t>
  </si>
  <si>
    <t>Овощехранилище</t>
  </si>
  <si>
    <t>Удмуртская Республика, Красногорский, с. Архангельское</t>
  </si>
  <si>
    <t>18:15:052024:95</t>
  </si>
  <si>
    <t>Удмуртская Республика, с.Красногорское, пер.Глазовский, д.1, кв.1</t>
  </si>
  <si>
    <t>18:15:000000:283</t>
  </si>
  <si>
    <t>Нефтяная скважина №2420</t>
  </si>
  <si>
    <t>18:15:054002:358</t>
  </si>
  <si>
    <t>Удмуртская Республика, Красногорский район, с. Курья, ул. Советская, д. 7</t>
  </si>
  <si>
    <t>18:15:000000:759</t>
  </si>
  <si>
    <t>Автодорога ул. Родниковая</t>
  </si>
  <si>
    <t>Удмуртская Республика, Красногорский район, д. Агриколь</t>
  </si>
  <si>
    <t>18:15:052030:318</t>
  </si>
  <si>
    <t>Удмуртская Республика, Красногорский район, с. Красногорское, ул. Ленина, д. 76-2</t>
  </si>
  <si>
    <t>18:15:052083:58</t>
  </si>
  <si>
    <t>Удмуртская Республика, р-н. Красногорский, с. Красногорское, ул. Барышникова, д. 28</t>
  </si>
  <si>
    <t>18:15:087001:163</t>
  </si>
  <si>
    <t>Удмуртская Республика, Красногорский район, д. Тура, ул. Восточная, д. 49</t>
  </si>
  <si>
    <t>18:15:052080:101</t>
  </si>
  <si>
    <t>Удмуртская Республика, Красногорский район, с. Красногорское, ул. Заречная, д. 35</t>
  </si>
  <si>
    <t>18:15:052049:138</t>
  </si>
  <si>
    <t>18:15:052049:108</t>
  </si>
  <si>
    <t>Удмуртская Республика, р-н. Красногорский, с. Красногорское, пер. Депутатский, д. 3 а, кв. 2</t>
  </si>
  <si>
    <t>18:15:033001:881</t>
  </si>
  <si>
    <t>Удмуртская Республика, р-н. Красногорский, с. Валамаз, ул. Терешковой, д. 6</t>
  </si>
  <si>
    <t>18:15:022001:75</t>
  </si>
  <si>
    <t>жилой дом с пристройками и постройками: сени, веранда, навес, сарай, баня, предбанник, гараж, л/домик</t>
  </si>
  <si>
    <t>18:15:012001:79</t>
  </si>
  <si>
    <t>18:15:012001</t>
  </si>
  <si>
    <t>Удмуртская Республика, Красногорский район, д. Агриколь, ул. Ленина, д. 3Б</t>
  </si>
  <si>
    <t>18:15:000000:879</t>
  </si>
  <si>
    <t>Российская Федерация, Удмуртская Республика, Красногорский муниципальный район, сельское поселение Красногорское, село Красногорское, переулок Новый</t>
  </si>
  <si>
    <t>18:15:061001:160</t>
  </si>
  <si>
    <t>Удмуртская Республика, р-н. Красногорский, д. Ново-Кычино, ул. Тополиная, д. 3</t>
  </si>
  <si>
    <t>18:15:057001:201</t>
  </si>
  <si>
    <t>Удмуртская Республика, р-н. Красногорский, д. Малягурт, ул. Центральная, д. 26</t>
  </si>
  <si>
    <t>18:15:052001:481</t>
  </si>
  <si>
    <t>Удмуртская Республика, Красногорский район, с. Красногорское, ул. Дружбы, д. 29</t>
  </si>
  <si>
    <t>18:15:079001:193</t>
  </si>
  <si>
    <t>Удмуртская Республика, р-н. Красногорский, д. Старое Кычино, ул. Рябиновая, д. 4</t>
  </si>
  <si>
    <t>18:15:087001:155</t>
  </si>
  <si>
    <t>Удмуртская Республика, Красногорский район, д. Тура, ул. Восточная, д. 41</t>
  </si>
  <si>
    <t>18:15:021001:669</t>
  </si>
  <si>
    <t>Удмуртская Республика, Красногорский район, д. Агриколь, ул. Молодежная, 19</t>
  </si>
  <si>
    <t>18:15:052083:56</t>
  </si>
  <si>
    <t>Удмуртская Республика, р-н. Красногорский, с. Красногорское, ул. Барышникова, д. 46</t>
  </si>
  <si>
    <t>18:15:021002:494</t>
  </si>
  <si>
    <t>Удмуртская Республика, Красногорский район, д. Агриколь, ул. Восточная, участок №28Б</t>
  </si>
  <si>
    <t>18:15:057001:216</t>
  </si>
  <si>
    <t>Удмуртская Республика,  Красногорский район, д. Малягурт</t>
  </si>
  <si>
    <t>18:15:052011:136</t>
  </si>
  <si>
    <t>Удмуртская Республика, Красногорский район, с.Красногорское, ул.Полевая, д.11, кв.1</t>
  </si>
  <si>
    <t>18:15:052003:132</t>
  </si>
  <si>
    <t>Удмуртская Республика, р-н. Красногорский, с. Красногорское, ул. Труда, д. 4</t>
  </si>
  <si>
    <t>18:15:052041:90</t>
  </si>
  <si>
    <t>Удмуртская Республика, р-н. Красногорский, с. Красногорское, ул. Советская, д. б/н, кв. ПОМ</t>
  </si>
  <si>
    <t>18:15:052033:67</t>
  </si>
  <si>
    <t>Столярная мастерская</t>
  </si>
  <si>
    <t>Удмуртская Республика, Красногорский район, село Красногорское, переулок Депутатский, 17</t>
  </si>
  <si>
    <t>18:15:033002:934</t>
  </si>
  <si>
    <t>Удмуртская Республика, р-н. Красногорский, с. Валамаз, ул. 1-я Крестьянская, д. 31</t>
  </si>
  <si>
    <t>18:15:049002:631</t>
  </si>
  <si>
    <t>Водонапорная башня</t>
  </si>
  <si>
    <t>18:15:052075:23</t>
  </si>
  <si>
    <t>Удмуртская Республика, р-н. Красногорский, с. Красногорское, ул. Свободы, д. 40</t>
  </si>
  <si>
    <t>18:15:033002:985</t>
  </si>
  <si>
    <t>Удмуртская Республика, муниципальный округ Красногорский район , село Валамаз, улица Набережная, дом 7</t>
  </si>
  <si>
    <t>18:15:036003:297</t>
  </si>
  <si>
    <t>Удмуртская Республика, Красногорский район, с. Дебы, ул. Совхозная, дом 51, кв. 2</t>
  </si>
  <si>
    <t>18:15:052069:62</t>
  </si>
  <si>
    <t>Удмуртская Республика, р-н. Красногорский, с. Красногорское, ул. 60 лет Удмуртии, д. 17</t>
  </si>
  <si>
    <t>18:15:053001:77</t>
  </si>
  <si>
    <t>Удмуртская Республика, р-н. Красногорский, д. Кулемино, ул. Ключевая, д. 4</t>
  </si>
  <si>
    <t>18:15:023003:154</t>
  </si>
  <si>
    <t>Удмуртская Республика, Красногорский район, с. Архангельское, ул. Т.Вершининой, д. 1</t>
  </si>
  <si>
    <t>18:15:052030:229</t>
  </si>
  <si>
    <t>Арочный склад №2</t>
  </si>
  <si>
    <t>18:15:009001:785</t>
  </si>
  <si>
    <t>Высоконапорный водовод от т.в. до скв. 2749</t>
  </si>
  <si>
    <t>18:15:052049:88</t>
  </si>
  <si>
    <t>Удмуртская Республика, Красногорский район, с. Красногорское, улица Ключевая, д. 7</t>
  </si>
  <si>
    <t>18:15:052042:36</t>
  </si>
  <si>
    <t>Удмуртская Республика, Красногорский район, село Красногорское, улица Советская, дом 1</t>
  </si>
  <si>
    <t>18:15:052056:78</t>
  </si>
  <si>
    <t>18:15:054003:387</t>
  </si>
  <si>
    <t>жилой дом с постройками и пристройками: сени, крыльцо, навес, хлев, сарай</t>
  </si>
  <si>
    <t>Удмуртская Республика, Красногорский район, с. Курья, ул. Луговая, д. 7</t>
  </si>
  <si>
    <t>18:15:052031:44</t>
  </si>
  <si>
    <t>Удмуртская Республика, р-н. Красногорский, с. Красногорское, ул. Комсомольская, д. 12, кв. 9</t>
  </si>
  <si>
    <t>18:15:052001:335</t>
  </si>
  <si>
    <t>Удмуртская Республика, р-н. Красногорский, с. Красногорское, ул. Барышникова, д. 38</t>
  </si>
  <si>
    <t>18:15:052002:83</t>
  </si>
  <si>
    <t>Удмуртская Республика, р-н. Красногорский, с. Красногорское, ул. Дружбы, д. 19</t>
  </si>
  <si>
    <t>18:15:052030:271</t>
  </si>
  <si>
    <t>Удмуртская Республика, Красногорский район, с. Красногорское, пер. Комсомольский, д. 16, кв 6</t>
  </si>
  <si>
    <t>18:15:000000:653</t>
  </si>
  <si>
    <t>нефтяная скважина № 2420</t>
  </si>
  <si>
    <t>18:15:052077:81</t>
  </si>
  <si>
    <t>Удмуртская Республика, р-н. Красногорский, с. Красногорское, ул. Кирова, д. 42</t>
  </si>
  <si>
    <t>18:15:052027:140</t>
  </si>
  <si>
    <t>Удмуртская Республика, Красногорский район, с. Красногорское, ул. Комсомольская, д. 33, кв. 1</t>
  </si>
  <si>
    <t>18:15:033001:910</t>
  </si>
  <si>
    <t>жилой дом с постройками и пристройками: сени, навес, хлев, навес, хлев, баня, предбанник, дровяник, гараж</t>
  </si>
  <si>
    <t>Удмуртская Республика, р-н. Красногорский, с. Валамаз, ул. 1-я Крестьянская, д. 34</t>
  </si>
  <si>
    <t>18:15:054001:257</t>
  </si>
  <si>
    <t>Удмуртская Республика, Красногорский район, село Курья, улица Юбилейная, д. 6а</t>
  </si>
  <si>
    <t>18:15:054002:427</t>
  </si>
  <si>
    <t>Удмуртская Республика, Красногорский район, с.Курья, ул.Совхозная, д.46</t>
  </si>
  <si>
    <t>18:15:021002:549</t>
  </si>
  <si>
    <t>18:15:061001:147</t>
  </si>
  <si>
    <t>18:15:052060:178</t>
  </si>
  <si>
    <t>Удмуртская Республика, Красногорский муниципальный район, сельское поселение Красногорское, село Красногорское, ул. Красногорская, 4А</t>
  </si>
  <si>
    <t>18:15:052085:142</t>
  </si>
  <si>
    <t>Удмуртская Республика, Красногорский район, с. Красногорское, улица Барышникова, д. 18, кв. 1</t>
  </si>
  <si>
    <t>18:15:070001:29</t>
  </si>
  <si>
    <t>18:15:034002:311</t>
  </si>
  <si>
    <t>Удмуртская Республика, Красногорский район, с.Васильевское, ул.Кирова, д.9</t>
  </si>
  <si>
    <t>18:15:052057:97</t>
  </si>
  <si>
    <t>Отдел внутренних дел</t>
  </si>
  <si>
    <t>Удмуртская Республика, Красногорский район, с. Красногорское, ул. Пушкина, 2</t>
  </si>
  <si>
    <t>18:15:029001:234</t>
  </si>
  <si>
    <t>жилой дом с надворными постройками: сени, крыльцо, навес, хлев, хлев, предбанник, баня, гараж</t>
  </si>
  <si>
    <t>18:15:052030:377</t>
  </si>
  <si>
    <t>Удмуртская Республика, Красногорский район, с.Красногорское, пер.Комсомольский, д.14, кв.16</t>
  </si>
  <si>
    <t>18:15:052069:85</t>
  </si>
  <si>
    <t>Удмуртская Республика, Красногорский район, с.Красногорское, ул.60 лет Удмуртии, д.23</t>
  </si>
  <si>
    <t>18:15:028002:194</t>
  </si>
  <si>
    <t>Удмуртская Республика, р-н. Красногорский, с. Большой Селег, ул. Южная, д. 9</t>
  </si>
  <si>
    <t>18:15:058001:52</t>
  </si>
  <si>
    <t>Удмуртская Республика, р-н. Красногорский, д. Мельниченки, ул. Родниковая, д. 2</t>
  </si>
  <si>
    <t>18:15:052013:40</t>
  </si>
  <si>
    <t>18:15:052013:39</t>
  </si>
  <si>
    <t>Удмуртская Республика, р-н. Красногорский, с. Красногорское, ул. Прудовая, д. 8, кв. 2</t>
  </si>
  <si>
    <t>18:15:051001:112</t>
  </si>
  <si>
    <t>Дачный дом</t>
  </si>
  <si>
    <t>Удмуртская Республика, Красногорский район, д. Котомка, ул. А.Максимова, д. 6</t>
  </si>
  <si>
    <t>18:15:000000:681</t>
  </si>
  <si>
    <t>нефтяная скважина № 2622</t>
  </si>
  <si>
    <t>18:15:021002:482</t>
  </si>
  <si>
    <t>Удмуртская Республика, Красногорский район, с. Красногорское, ул. Первомайская, 25</t>
  </si>
  <si>
    <t>18:15:061001:151</t>
  </si>
  <si>
    <t>18:15:021001:468</t>
  </si>
  <si>
    <t>Удмуртская Республика, Красногорский район, д. Агриколь, ул. Родниковая, д. 6, кв. 1</t>
  </si>
  <si>
    <t>18:15:052025:53</t>
  </si>
  <si>
    <t>Удмуртская Республика, р-н. Красногорский, с. Красногорское, ул. Комсомольская, д. 1, кв. 2</t>
  </si>
  <si>
    <t>18:15:052052:65</t>
  </si>
  <si>
    <t>Удмуртская Республика, Красногорский район, с. Красногорское, пер. Школьный, д. 5, корп. 2</t>
  </si>
  <si>
    <t>0302.1</t>
  </si>
  <si>
    <t>18:15:029001:261</t>
  </si>
  <si>
    <t>Удмуртская Республика, Красногорский район, д.Ботаниха, ул.Полевая, д.56, кв.1</t>
  </si>
  <si>
    <t>18:15:021002:385</t>
  </si>
  <si>
    <t>Удмуртская Республика, Красногорский район, д. Агриколь, ул. Ленина, д. 4</t>
  </si>
  <si>
    <t>18:15:052060:57</t>
  </si>
  <si>
    <t>Удмуртская Республика, с. Красногорское, ул. Красногорская, дом 6 "В"</t>
  </si>
  <si>
    <t>18:15:052054:44</t>
  </si>
  <si>
    <t>18:15:000000:644</t>
  </si>
  <si>
    <t>нефтяная скважина № 2403</t>
  </si>
  <si>
    <t>18:15:052080:66</t>
  </si>
  <si>
    <t>Удмуртская Республика, р-н. Красногорский, с. Красногорское, ул. Заречная, д. 36</t>
  </si>
  <si>
    <t>Удмуртская Республика, Красногорский район, с. Валамаз, ул. Пушкина, д. 2</t>
  </si>
  <si>
    <t>18:15:054002:357</t>
  </si>
  <si>
    <t>Удмуртская Республика, р-н. Красногорский, с. Курья, ул. Школьная, д. 23</t>
  </si>
  <si>
    <t>18:15:052070:69</t>
  </si>
  <si>
    <t>Удмуртская Республика, р-н. Красногорский, с. Красногорское, пер. Нагорный, д. 8</t>
  </si>
  <si>
    <t>18:15:073001:171</t>
  </si>
  <si>
    <t>жилой дом с постройками и пристройками: сени, крыльцо, навес, хлев, навес, баня, дровяник</t>
  </si>
  <si>
    <t>Удмуртская Республика, р-н. Красногорский, д. Прохорово, ул. Тополиная, д. 50</t>
  </si>
  <si>
    <t>18:15:068001:41</t>
  </si>
  <si>
    <t>18:15:068001</t>
  </si>
  <si>
    <t xml:space="preserve">ЛЭП - 0,38 кВ </t>
  </si>
  <si>
    <t>Удмуртская Республика, Красногорский район, д.Пестери</t>
  </si>
  <si>
    <t>18:15:094001:76</t>
  </si>
  <si>
    <t>Удмуртская Республика, Красногорский район, д. Шахрово</t>
  </si>
  <si>
    <t>18:15:026001:239</t>
  </si>
  <si>
    <t>ЛЭП (ВЛ) - 10 кВ отпайка от опоры № 22 ф № 4 ПС "Бараны" до ЗТП № 86П</t>
  </si>
  <si>
    <t>18:15:052052:77</t>
  </si>
  <si>
    <t>Удмуртская Республика, Красногорский район, с. Красногорское, пер. Школьный, дом 1"А"</t>
  </si>
  <si>
    <t>18:15:000000:310</t>
  </si>
  <si>
    <t>Удмуртская Республика, Красногорский район, д. Тараканово, ул. Подгорная, 1А</t>
  </si>
  <si>
    <t>18:15:000000:1171</t>
  </si>
  <si>
    <t>Автомобильная дорога (Архангельское-Нефедово)-Захватай км 0+000 - км 2+171</t>
  </si>
  <si>
    <t>18:15:023001:92</t>
  </si>
  <si>
    <t>Удмуртская Республика, Красногорский район, село Архангельское, ул. Садовая, д. № 2, кв. 2</t>
  </si>
  <si>
    <t>18:15:052074:42</t>
  </si>
  <si>
    <t>одноквартирный жилой дом с надворными постройками: сени, навес, сарай, предбанник, баня</t>
  </si>
  <si>
    <t>Удмуртская Республика, с.Красногорское, пер.Прудовый, д.7а</t>
  </si>
  <si>
    <t>18:15:000000:278</t>
  </si>
  <si>
    <t>нефтяная скважина №2414</t>
  </si>
  <si>
    <t>18:15:021001:457</t>
  </si>
  <si>
    <t>Удмуртская Республика, Красногорский район, д. Агриколь, ул. Родниковая, д. 8, кв. 2</t>
  </si>
  <si>
    <t>18:15:052056:97</t>
  </si>
  <si>
    <t>Удмуртская Республика, р-н. Красногорский, с. Красногорское, ул. Мира, д. 1а, кв. 1</t>
  </si>
  <si>
    <t>Удмуртская Республика, р-н. Красногорский, с. Красногорское, ул. Полевая, д. 22</t>
  </si>
  <si>
    <t>18:15:036002:251</t>
  </si>
  <si>
    <t>Удмуртская Республика, Красногорский район, с. Дебы, ул. Набережная, д. 28</t>
  </si>
  <si>
    <t>18:15:021002:420</t>
  </si>
  <si>
    <t>Здание РПБ</t>
  </si>
  <si>
    <t>Удмуртская Республика, р-н. Красногорский, д. Агриколь, ул. Ленина, д. 2а</t>
  </si>
  <si>
    <t>18:15:060001:76</t>
  </si>
  <si>
    <t>Удмуртская Республика, р-н. Красногорский, д. Нефедово, ул. Речная, д. 5</t>
  </si>
  <si>
    <t>18:15:073001:187</t>
  </si>
  <si>
    <t>Удмуртская Республика, р-н. Красногорский, д. Прохорово, д. б/н, кв. 2</t>
  </si>
  <si>
    <t>18:15:036002:288</t>
  </si>
  <si>
    <t>КЛ-0,4 кВ Ф1, Ф2 на здание школы от ТП-125 Ф1 ПС Дебы</t>
  </si>
  <si>
    <t>18:15:052030:273</t>
  </si>
  <si>
    <t>Удмуртская Республика, р-н Красногорский, с Красногорское, пер Комсомольский, д 16, кв 4</t>
  </si>
  <si>
    <t>18:15:000000:678</t>
  </si>
  <si>
    <t>нефтяная скважина № 2402</t>
  </si>
  <si>
    <t>18:15:052042:45</t>
  </si>
  <si>
    <t>Здание поликлиники с пристроем</t>
  </si>
  <si>
    <t>18:15:052021:64</t>
  </si>
  <si>
    <t>Удмуртская Республика, р-н. Красногорский, с. Красногорское, ул. Глазовская, д. 32, кв. 2</t>
  </si>
  <si>
    <t>18:15:036003:240</t>
  </si>
  <si>
    <t>Удмуртская Республика, р-н. Красногорский, с. Дебы, ул. Совхозная, д. 14а</t>
  </si>
  <si>
    <t>18:15:029001:396</t>
  </si>
  <si>
    <t>Удмуртская Республика, Красногорский район, д. Ботаниха, ул. Прудовая, д. 67</t>
  </si>
  <si>
    <t>18:15:052069:65</t>
  </si>
  <si>
    <t>Удмуртская Республика, Красногорский район, село Красногорское, улица 60 лет Удмуртии, дом 25</t>
  </si>
  <si>
    <t>18:15:075001:78</t>
  </si>
  <si>
    <t>Удмуртская Республика, Красногорский район, д. Русский Караул</t>
  </si>
  <si>
    <t>18:15:021002:512</t>
  </si>
  <si>
    <t>Удмуртская Республика, р-н Красногорский, д Агриколь, ул Ленина, д 8, кв 1</t>
  </si>
  <si>
    <t>18:15:052086:59</t>
  </si>
  <si>
    <t>Удмуртская Республика, р-н. Красногорский, с. Красногорское, пер. Льнозаводской, д. 16</t>
  </si>
  <si>
    <t>18:15:052004:116</t>
  </si>
  <si>
    <t>трехкомнатная квартира, расположенная в двухквартирном жилом доме с постройками и пристройками: сени, крыльцо, баня, навес, хлев, навес</t>
  </si>
  <si>
    <t>Удмуртская Республика, с.Красногорское, ул.Монтажников, д.20, кв.1</t>
  </si>
  <si>
    <t>18:15:020001:254</t>
  </si>
  <si>
    <t>Удмуртская Республика, р-н. Красногорский, д. Большие Чуваши, ул. Родниковая, д. 1</t>
  </si>
  <si>
    <t>18:15:061001:142</t>
  </si>
  <si>
    <t>18:15:021001:370</t>
  </si>
  <si>
    <t>Удмуртская Республика, Красногорский район, д. Агриколь, ул. Восточная, дом 39</t>
  </si>
  <si>
    <t>18:15:021001:414</t>
  </si>
  <si>
    <t>Удмуртская Республика, Красногорский район, с. Красногорское, ул. Красногорская, д. 7</t>
  </si>
  <si>
    <t>18:15:052033:111</t>
  </si>
  <si>
    <t>Удмуртская Республика, Красногорский район, с.Красногорское, ул.Лесная, д.11, кв.2</t>
  </si>
  <si>
    <t>18:15:032001:127</t>
  </si>
  <si>
    <t>Удмуртская Республика, Красногорский район, д. Вавилово, ул. Удмуртская, д. 20</t>
  </si>
  <si>
    <t>18:15:052036:79</t>
  </si>
  <si>
    <t>жилой дом с пристройками и постройками: сени, сарай, навес, гараж</t>
  </si>
  <si>
    <t>Удмуртская Республика, с.Красногорское, ул.Советская, д.47</t>
  </si>
  <si>
    <t>18:15:052030:439</t>
  </si>
  <si>
    <t>Удмуртская Республика, Красногорский район, с. Красногорское, ул. Ленина, д. 92 "А", кв. 22</t>
  </si>
  <si>
    <t>18:15:028001:309</t>
  </si>
  <si>
    <t>Удмуртская Республика, р-н. Красногорский, с. Большой Селег, ул. Труда, д. 49</t>
  </si>
  <si>
    <t>18:15:029001:231</t>
  </si>
  <si>
    <t>18:15:009001:713</t>
  </si>
  <si>
    <t>ограждение базы</t>
  </si>
  <si>
    <t>18:15:084001:176</t>
  </si>
  <si>
    <t>Удмуртская Республика, Красногорский район, д.Тараканово</t>
  </si>
  <si>
    <t>18:15:013001:304</t>
  </si>
  <si>
    <t>Удмуртская Республика, Красногорский район, с. Красногорское, ул. Удмуртская, д. 20</t>
  </si>
  <si>
    <t>18:15:034002:322</t>
  </si>
  <si>
    <t>Удмуртская Республика, Красногорский район, с. Васильевское, ул. Кирова, д. 11</t>
  </si>
  <si>
    <t>18:15:023002:324</t>
  </si>
  <si>
    <t>Удмуртская Республика, Красногорский район, с.Архангельское, ул.Т.Вершининой, д.46</t>
  </si>
  <si>
    <t>18:15:054003:316</t>
  </si>
  <si>
    <t>Удмуртская Республика, р-н. Красногорский, с. Курья, ул. Пионерская, д. 5</t>
  </si>
  <si>
    <t>18:15:054002:339</t>
  </si>
  <si>
    <t>Удмуртская Республика, р-н. Красногорский, с. Курья, ул. Совхозная, д. 7</t>
  </si>
  <si>
    <t>18:15:086001:150</t>
  </si>
  <si>
    <t>Удмуртская Республика, Красногорский район, д.Тукташ, ул.Тополиная, д.7</t>
  </si>
  <si>
    <t>18:15:034002:277</t>
  </si>
  <si>
    <t>жилой дом с надворными постройками и пристройками: сени, веранда, навес, баня, навес</t>
  </si>
  <si>
    <t>Удмуртская Республика, р-н. Красногорский, с. Васильевское, ул. Труда, д. 19</t>
  </si>
  <si>
    <t>18:15:049001:282</t>
  </si>
  <si>
    <t>Удмуртская Республика, Красногорский район, с. Кокман, ул. Советская</t>
  </si>
  <si>
    <t>18:15:033002:936</t>
  </si>
  <si>
    <t>жилой дом с постройками и пристройками: хлев, навес, навес, навес, баня, предбанник, дровяник</t>
  </si>
  <si>
    <t>Удмуртская Республика, р-н. Красногорский, с. Валамаз, ул. Свердлова, д. 44</t>
  </si>
  <si>
    <t>18:15:028001:387</t>
  </si>
  <si>
    <t>Удмуртская Республика, Красногорский район, с. Большой Селег, ул. Молодежная, д. 13, кв. 1</t>
  </si>
  <si>
    <t>18:15:049002:431</t>
  </si>
  <si>
    <t>Удмуртская Республика, Красногорский район, с. Кокман, ул. Подлесная, д. 7</t>
  </si>
  <si>
    <t>18:15:021002:355</t>
  </si>
  <si>
    <t>Удмуртская Республика, р-н. Красногорский, д. Агриколь, ул. Восточная, д. 7</t>
  </si>
  <si>
    <t>18:15:000000:1151</t>
  </si>
  <si>
    <t>наружные сети газоснабжения</t>
  </si>
  <si>
    <t>РФ, Удмуртская Республика, Красногорский муниципальный район, сельское поселение Красногорское, село Красногорское, ул. Барышникова,сооружение 13 А/2</t>
  </si>
  <si>
    <t>18:15:052038:62</t>
  </si>
  <si>
    <t>Удмуртская Республика, муниципальный округ Красногорский район, село Красногорское, улица Свободы, дом 5, квартира 2</t>
  </si>
  <si>
    <t>18:15:057001:215</t>
  </si>
  <si>
    <t>18:15:026001:225</t>
  </si>
  <si>
    <t>Удмуртская Республика, р-н. Красногорский, д. Бараны, ул. Юбилейная, д. 3</t>
  </si>
  <si>
    <t>18:15:052056:124</t>
  </si>
  <si>
    <t>Удмуртская Республика, с.Красногорское, ул.Ленина, д.43, кв.2</t>
  </si>
  <si>
    <t>18:15:059001:160</t>
  </si>
  <si>
    <t>18:15:052046:55</t>
  </si>
  <si>
    <t>Удмуртская Республика, р-н. Красногорский, с. Красногорское, ул. Ключевая, д. 8</t>
  </si>
  <si>
    <t>18:15:052092:198</t>
  </si>
  <si>
    <t>Удмуртская Республика, р-н Красногорский, с Красногорское, пер Южный, д 36, кв 1</t>
  </si>
  <si>
    <t>18:15:000000:619</t>
  </si>
  <si>
    <t>Нефтяная скважина № 12 куст № 1 Нефедовское нефтяное месторождение Красногорский район</t>
  </si>
  <si>
    <t>Российская Федерация, Удмуртская Республика, Красногорский муниципальный район, сельское поселение Прохоровское, территория Нефедовское нефтяное месторождение, сооружение 1/1/12</t>
  </si>
  <si>
    <t>18:15:097001:74</t>
  </si>
  <si>
    <t>Удмуртская Республика, р-н. Красногорский, д. Юшур, ул. Медовая, д. 14</t>
  </si>
  <si>
    <t>18:15:000000:868</t>
  </si>
  <si>
    <t>Российская Федерация, Удмуртская Республика, Красногорский район, село Красногорское, улица Полевая</t>
  </si>
  <si>
    <t>18:15:079001:208</t>
  </si>
  <si>
    <t>Удмуртская Республика, Красногорский район, д. Старое Кычино, ул. Рябиновая, д. 23</t>
  </si>
  <si>
    <t>18:15:023001:73</t>
  </si>
  <si>
    <t>Удмуртская Республика, р-н. Красногорский, с. Архангельское, ул. Набережная, д. 32</t>
  </si>
  <si>
    <t>18:15:033002:1220</t>
  </si>
  <si>
    <t>Автодорога местного значения ул. Свердлова, с. Валамаз</t>
  </si>
  <si>
    <t>Удмуртская Республика, Красногорский район, с. Валамаз, ул. Свердлова</t>
  </si>
  <si>
    <t>18:15:037001:55</t>
  </si>
  <si>
    <t>Удмуртская Республика, Красногорский район, д. Демидовцы, улица Прудовая, дом 4</t>
  </si>
  <si>
    <t>18:15:000000:1265</t>
  </si>
  <si>
    <t>Воздушные линии электропередач для освещения дороги по ул. Монтажников у здания 2В</t>
  </si>
  <si>
    <t>Российская Федерация, Удмуртская Республика, Муниципальный округ Красногорский район, с. Красногорское, ул. Монтажников</t>
  </si>
  <si>
    <t>18:15:052049:161</t>
  </si>
  <si>
    <t>Удмуртская Республика, Красногорский район, с. Красногорское, ул. Ленина, д. 57, кв. 3</t>
  </si>
  <si>
    <t>18:15:009001:718</t>
  </si>
  <si>
    <t>Нефтяная скважина № 1006 куст № 2 Потаповское нефтяное месторождение Красногорский район</t>
  </si>
  <si>
    <t>18:15:052011:122</t>
  </si>
  <si>
    <t>Удмуртская Республика, р-н. Красногорский, с. Красногорское, ул. Полевая, д. 21, кв. 2</t>
  </si>
  <si>
    <t>18:15:052001:381</t>
  </si>
  <si>
    <t>Удмуртская Республика, Красногорский район, с. Красногорское, ул. Святогорская, д. 17, кв. 2</t>
  </si>
  <si>
    <t>18:15:054002:354</t>
  </si>
  <si>
    <t>Удмуртская Республика, р-н. Красногорский, с. Курья, ул. Школьная, д. 12</t>
  </si>
  <si>
    <t>18:15:023001:93</t>
  </si>
  <si>
    <t>Удмуртская Республика, Красногорский район, село Архангельское, ул. Садовая, д. 4, кв. 2</t>
  </si>
  <si>
    <t>18:15:048001:202</t>
  </si>
  <si>
    <t>Удмуртская Республика, Красногорский район, деревня Клабуки, улица Мира, д. 30</t>
  </si>
  <si>
    <t>18:15:052033:131</t>
  </si>
  <si>
    <t>Цех мясных полуфабрикатов</t>
  </si>
  <si>
    <t>Удмуртская Республика, Красногорский район, с. Красногорское, пер. Депутатский, д. 23б</t>
  </si>
  <si>
    <t>18:15:052055:63</t>
  </si>
  <si>
    <t>Удмуртская Республика, Красногорский район, с. Красногорское, ул. Кирова, д. 5, помещение: 54,55,56,66,67,68,69,70,71,72</t>
  </si>
  <si>
    <t>18:15:026001:287</t>
  </si>
  <si>
    <t>Удмуртская Республика, Красногорский район, д.Бараны, ул.Советская, д.6, кв.2</t>
  </si>
  <si>
    <t>18:15:036003:243</t>
  </si>
  <si>
    <t>Удмуртская Республика, р-н. Красногорский, с. Дебы, ул. Совхозная, д. 7</t>
  </si>
  <si>
    <t>18:15:000000:761</t>
  </si>
  <si>
    <t>Автодорога ул. Советская</t>
  </si>
  <si>
    <t>18:15:052078:100</t>
  </si>
  <si>
    <t>Удмуртская Республика, Красногорский район, с. Красногорское, ул. Кирова, д. 43</t>
  </si>
  <si>
    <t>Удмуртская Республика, р-н. Красногорский, с. Красногорское, ул. Полевая, д. 31</t>
  </si>
  <si>
    <t>18:15:052001:463</t>
  </si>
  <si>
    <t>Удмуртская Республика, Красногорский район, с.Красногорское, ул.Святогорская, д.39, кв.1</t>
  </si>
  <si>
    <t>Бетонные</t>
  </si>
  <si>
    <t>18:15:052039:76</t>
  </si>
  <si>
    <t>жилой дом с постройками: сени, крыльцо, навес, сарай, сарай, баня, предбанник, гараж</t>
  </si>
  <si>
    <t>Удмуртская Республика, с.Красногорское, ул.Советская, д.17</t>
  </si>
  <si>
    <t>18:15:036003:226</t>
  </si>
  <si>
    <t>Удмуртская Республика, Красногорский район, с. Дебы, ул. 40 лет Победы, д. 14</t>
  </si>
  <si>
    <t>18:15:023003:153</t>
  </si>
  <si>
    <t>жилой дом с постройками и пристройками: крыльцо, гараж, веранда, навес, баня, хлев</t>
  </si>
  <si>
    <t>Удмуртская Республика, Красногорский район, с.Архангельское, ул.Набережная, д.52</t>
  </si>
  <si>
    <t>18:15:052026:92</t>
  </si>
  <si>
    <t>Удмуртская Республика, р-н. Красногорский, с. Красногорское, ул. Глазовская, д. 16</t>
  </si>
  <si>
    <t>18:15:052009:89</t>
  </si>
  <si>
    <t>Часть здания кв.1</t>
  </si>
  <si>
    <t>18:15:052093:33</t>
  </si>
  <si>
    <t>Удмуртская Республика, Красногорский район, с. Красногорское, пер. Южный, дом 33, кв. 2</t>
  </si>
  <si>
    <t>18:15:052028:60</t>
  </si>
  <si>
    <t>Удмуртская Республика, Красногорский район, с. Красногорское, ул. Комсомольская, д. 28, кв. 4</t>
  </si>
  <si>
    <t>18:15:052079:146</t>
  </si>
  <si>
    <t>Удмуртская Республика, Красногорский район, с. Красногорское, ул. Заречная, дом 25, кв. 1</t>
  </si>
  <si>
    <t>18:15:004001:285</t>
  </si>
  <si>
    <t>Скотомогильник</t>
  </si>
  <si>
    <t>у деревни Старый Качкашур</t>
  </si>
  <si>
    <t>1030.38</t>
  </si>
  <si>
    <t>12:021</t>
  </si>
  <si>
    <t>18:15:052058:96</t>
  </si>
  <si>
    <t>Удмуртская Республика, с.Красногорское, ул.Кирова, д.25, кв.1</t>
  </si>
  <si>
    <t>18:15:021002:399</t>
  </si>
  <si>
    <t>Удмуртская Республика, р-н. Красногорский, д. Агриколь, ул. Восточная, д. 6</t>
  </si>
  <si>
    <t>18:15:023002:293</t>
  </si>
  <si>
    <t>Удмуртская Республика, Красногорский район, с. Архангельское, пер. Больничный, д. 3</t>
  </si>
  <si>
    <t>18:15:052039:43</t>
  </si>
  <si>
    <t>Удмуртская Республика, р-н. Красногорский, с. Красногорское, ул. Ленина, д. 67, кв. 6</t>
  </si>
  <si>
    <t>18:15:080001:113</t>
  </si>
  <si>
    <t>жилой дом с постройками и пристройками: сени, сени, крыльцо, крыльцо, навес, амбар, навес, хлев, навес, навес, предбанник, баня, гараж, дровяник</t>
  </si>
  <si>
    <t>Удмуртская Республика, р-н. Красногорский, д. Старый Качкашур, ул. Верхняя, д. 13</t>
  </si>
  <si>
    <t>18:15:052041:85</t>
  </si>
  <si>
    <t>18:15:052041:73</t>
  </si>
  <si>
    <t>Удмуртская Республика, Красногорский район, с. Красногорское, пер. Комсомольский, д. 1а, кв. 1</t>
  </si>
  <si>
    <t>18:15:052001:351</t>
  </si>
  <si>
    <t>Удмуртская Республика, Красногорский район, с. Красногорское, пер. Восточный, д. 3</t>
  </si>
  <si>
    <t>18:15:023001:84</t>
  </si>
  <si>
    <t>Удмуртская Республика, Красногорский район, село Архангельское, ул. Новая, д. 8, кв. 2</t>
  </si>
  <si>
    <t>18:15:052069:74</t>
  </si>
  <si>
    <t>Удмуртская Республика, р-н. Красногорский, с. Красногорское, ул. 60 лет Удмуртии, д. 9, кв. 1</t>
  </si>
  <si>
    <t>18:15:033001:946</t>
  </si>
  <si>
    <t>Удмуртская Республика, р-н. Красногорский, с. Валамаз, ул. Куйбышева, д. 10</t>
  </si>
  <si>
    <t>18:15:052030:360</t>
  </si>
  <si>
    <t>Удмуртская Республика, р-н Красногорский, с Красногорское, ул Ленина, д 94, кв 17</t>
  </si>
  <si>
    <t>18:15:022002:170</t>
  </si>
  <si>
    <t>ул.Молодежная</t>
  </si>
  <si>
    <t>18:15:052073:23</t>
  </si>
  <si>
    <t>Удмуртская Республика, р-н. Красногорский, с. Красногорское, пер. Прудовый, д. 14, кв. 01</t>
  </si>
  <si>
    <t>18:15:049002:424</t>
  </si>
  <si>
    <t>Удмуртская Республика, р-н. Красногорский, с. Кокман, ул. Школьная, д. 14</t>
  </si>
  <si>
    <t>18:15:033002:932</t>
  </si>
  <si>
    <t>Удмуртская Республика, р-н. Красногорский, с. Валамаз, ул. Черезова, д. 13</t>
  </si>
  <si>
    <t>18:15:061001:158</t>
  </si>
  <si>
    <t>18:15:000000:1238</t>
  </si>
  <si>
    <t>Автомобильная дорога Клабуки-Артык км 0+000 - км 2+996</t>
  </si>
  <si>
    <t>18:15:023002:278</t>
  </si>
  <si>
    <t>Удмуртская Республика, р-н. Красногорский, с. Архангельское, пер. Удмуртский, д. 2</t>
  </si>
  <si>
    <t>18:15:000000:683</t>
  </si>
  <si>
    <t>нефтяная скважина № 2405</t>
  </si>
  <si>
    <t>18:15:003001:204</t>
  </si>
  <si>
    <t>ЛЭП-35кВ от опоры №4 до опоры 133</t>
  </si>
  <si>
    <t>Удмуртская Республика, Красногорский район, от п/с Красногорье до п/с Дебы</t>
  </si>
  <si>
    <t>18:15:049002:507</t>
  </si>
  <si>
    <t>18:15:036002:243</t>
  </si>
  <si>
    <t>Удмуртская Республика, муниципальный округ Красногорский район, село Дебы, улица Совхозная, дом 8, квартира 1</t>
  </si>
  <si>
    <t>18:15:007001:1009</t>
  </si>
  <si>
    <t>омшаник</t>
  </si>
  <si>
    <t>Удмуртская Республика, Красногорский район, в 2000 м северо-восточнее с. Красногорское</t>
  </si>
  <si>
    <t>01:120</t>
  </si>
  <si>
    <t>18:15:052049:187</t>
  </si>
  <si>
    <t>Удмуртская Республика, Красногорский район, с. Красногорское, ул. Ленина, д. 57, кв. 7, к. 1</t>
  </si>
  <si>
    <t>18:15:052020:33</t>
  </si>
  <si>
    <t>Удмуртская Республика, Красногорский район, с. Красногорское, пер. Северный, д. 6</t>
  </si>
  <si>
    <t>18:15:033002:983</t>
  </si>
  <si>
    <t>Удмуртская Республика, м.о. Красногорский район , с Валамаз, ул К.Маркса, д. 24</t>
  </si>
  <si>
    <t>18:15:052018:49</t>
  </si>
  <si>
    <t>Удмуртская Республика, Красногорский район, с.Красногорское, ул.Строительная, д.4, кв.1</t>
  </si>
  <si>
    <t>18:15:052039:92</t>
  </si>
  <si>
    <t>Удмуртская Республика, р-н Красногорский, с Красногорское, ул Ленина, д 69, кв 4</t>
  </si>
  <si>
    <t>18:15:000000:634</t>
  </si>
  <si>
    <t>Удмуртская Республика, Красногорский район, нефтепровод от куста № 1 до ПНН Потаповского нефтяного месторождения</t>
  </si>
  <si>
    <t>18:15:070001:25</t>
  </si>
  <si>
    <t>Воздушная линия 0,4 кВ</t>
  </si>
  <si>
    <t>18:15:021001:397</t>
  </si>
  <si>
    <t>Удмуртская Республика, р-н. Красногорский, д. Агриколь, ул. Ленина, д. 11</t>
  </si>
  <si>
    <t>Удмуртская Республика, Красногорский район, с. Красногорское, ул. Полевая, д. 17</t>
  </si>
  <si>
    <t>18:15:052003:193</t>
  </si>
  <si>
    <t>трехкомнатная квартира, расположенная в двухквартирном жилом доме, с постройками и пристройками: сени, крыльцо, хлев, навес, баня</t>
  </si>
  <si>
    <t>Удмуртская Республика, с.Красногорское, ул.Монтажников, д.17, кв.1</t>
  </si>
  <si>
    <t>18:15:000000:1136</t>
  </si>
  <si>
    <t>Удмуртская Республика, Красногорский район, с. Красногорское, пер. Восточный</t>
  </si>
  <si>
    <t>Многоквартирный дом</t>
  </si>
  <si>
    <t>Удмуртская Республика,  Красногорский район, с. Красногорское, ул. Мира, д. 4</t>
  </si>
  <si>
    <t>18:15:052043:140</t>
  </si>
  <si>
    <t>жилой дом с постройками и пристройками: сени, крыльцо, хлев, навес, хлев, баня, предбанник, гараж</t>
  </si>
  <si>
    <t>Удмуртская Республика, с.Красногорское, пер.Луначарского, д.3</t>
  </si>
  <si>
    <t>18:15:052077:82</t>
  </si>
  <si>
    <t>Удмуртская Республика, Красногорский район, с. Красногорское, ул. Советская, д. 40</t>
  </si>
  <si>
    <t>18:15:052060:62</t>
  </si>
  <si>
    <t>Удмуртская Республика, Красногорский район, с. Красногорское, ул. Красногорская, д. 4"Б"</t>
  </si>
  <si>
    <t>18:15:049001:194</t>
  </si>
  <si>
    <t>жилой дом с постройками и пристройками: сени, навес, баня, навес, к/кухня, навес, навес, хлев, гараж, уборная, овощная яма</t>
  </si>
  <si>
    <t>Удмуртская Республика, Красногорский район, с Кокман, ул Пионерская, д 10</t>
  </si>
  <si>
    <t>18:15:052012:107</t>
  </si>
  <si>
    <t>Удмуртская Республика, Красногорский район, с. Красногорское, ул. Прудовая, д. 10, кв. 3</t>
  </si>
  <si>
    <t>18:15:009001:705</t>
  </si>
  <si>
    <t>здание склада ГСМ</t>
  </si>
  <si>
    <t>18:15:086001:157</t>
  </si>
  <si>
    <t>Удмуртская Республика, Красногорский район, д. Тукташ, ул. Тополиная, д. 2</t>
  </si>
  <si>
    <t>18:15:052093:26</t>
  </si>
  <si>
    <t>Удмуртская Республика, Красногорский район, с. Красногорское, переулок Южный, д. 27</t>
  </si>
  <si>
    <t>18:15:052039:72</t>
  </si>
  <si>
    <t>Удмуртская Республика, р-н Красногорский, с Красногорское, ул Ленина, д 69, кв 2</t>
  </si>
  <si>
    <t>18:15:052055:54</t>
  </si>
  <si>
    <t>18:15:052047:54</t>
  </si>
  <si>
    <t>Удмуртская Республика, Красногорский район, с. Красногорское, улица Ключевая, 22</t>
  </si>
  <si>
    <t>18:15:052075:34</t>
  </si>
  <si>
    <t>Удмуртская Республика, Красногорский район, с. Красногорское, ул. Свободы, д. 34</t>
  </si>
  <si>
    <t>18:15:033002:1033</t>
  </si>
  <si>
    <t>18:15:033002:999</t>
  </si>
  <si>
    <t>Удмуртская Республика, р-н. Красногорский, с. Валамаз, ул. Свердлова, д. 40, кв. 03</t>
  </si>
  <si>
    <t>18:15:052034:42</t>
  </si>
  <si>
    <t>трехкомнатная квартира, расположенная в двухквартирном жилом доме, с постройками и пристройками: сени, крыльцо, навес, уборная, хлев, баня, предбанник</t>
  </si>
  <si>
    <t>Удмуртская Республика, Красногорский район, с.Красногорское, пер.Новый, д.4, кв.1</t>
  </si>
  <si>
    <t>18:15:052069:58</t>
  </si>
  <si>
    <t>Удмуртская Республика, р-н. Красногорский, с. Красногорское, ул. 60 лет Удмуртии, д. 21</t>
  </si>
  <si>
    <t>18:15:054003:379</t>
  </si>
  <si>
    <t>Удмуртская Республика, Красногорский район, с. Курья, ул. Луговая, д. 16</t>
  </si>
  <si>
    <t>18:15:023003:135</t>
  </si>
  <si>
    <t>Удмуртская Республика, р-н. Красногорский, с. Архангельское, ул. Набережная, д. 38</t>
  </si>
  <si>
    <t>18:15:021001:526</t>
  </si>
  <si>
    <t>Строительство ВОЛП в с. Красногорское для объекта ОАО "МРСК "Центра и Приволжья" ПС "Красногорье"</t>
  </si>
  <si>
    <t>Удмуртская Республика, Красногорский район, село Агриколь, через ул. Ленина</t>
  </si>
  <si>
    <t>18:15:075001:84</t>
  </si>
  <si>
    <t>Удмуртская Республика, Красногорский район, д.Русский Караул, ул.Зеленая, д.2</t>
  </si>
  <si>
    <t>18:15:038001:41</t>
  </si>
  <si>
    <t>Удмуртская Республика, Красногорский район, д. Елово, ул. Крестьянская, д. 2</t>
  </si>
  <si>
    <t>18:15:052075:33</t>
  </si>
  <si>
    <t>Удмуртская Республика, Красногорский район, с. Красногорское, ул. Свободы, д. 36, кв. 1</t>
  </si>
  <si>
    <t>18:15:046001:21</t>
  </si>
  <si>
    <t>18:15:046001</t>
  </si>
  <si>
    <t>Удмуртская Республика, Красногорский район, д.Кельдыш</t>
  </si>
  <si>
    <t>18:15:052079:35</t>
  </si>
  <si>
    <t>Удмуртская Республика, с.Красногорское, ул.Заречная, д.25, кв.2</t>
  </si>
  <si>
    <t>18:15:000000:478</t>
  </si>
  <si>
    <t>Сети теплоснабжения</t>
  </si>
  <si>
    <t>Удмуртская Республика,  Красногорский район, с. Красногорское, ул. Первомайская, д. 4</t>
  </si>
  <si>
    <t>18:15:052039:63</t>
  </si>
  <si>
    <t>Удмуртская Республика, р-н Красногорский, с Красногорское, ул Ленина, д 67, кв 16</t>
  </si>
  <si>
    <t>18:15:087001:171</t>
  </si>
  <si>
    <t>Удмуртская Республика, Красногорский район, д. Тура, ул. Восточная, д. 22</t>
  </si>
  <si>
    <t>18:15:052030:385</t>
  </si>
  <si>
    <t>Удмуртская Республика, Красногорский район, с.Красногорское, пер.Комсомольский, д.18, кв.11</t>
  </si>
  <si>
    <t>18:15:086001:116</t>
  </si>
  <si>
    <t>Удмуртская Республика, р-н. Красногорский, д. Тукташ, ул. Тополиная, д. 11</t>
  </si>
  <si>
    <t>18:15:048001:193</t>
  </si>
  <si>
    <t>Удмуртская Республика, р-н. Красногорский, д. Клабуки, д. 38</t>
  </si>
  <si>
    <t>18:15:052049:136</t>
  </si>
  <si>
    <t>Удмуртская Республика, Красногорский район, с. Красногорское, пер. Депутатский, д. 2, кв. 2</t>
  </si>
  <si>
    <t>18:15:049001:200</t>
  </si>
  <si>
    <t>жилой дом с постройками и пристройками: сени, гараж, предбанник, баня, дровяник, навес, хлев, навес</t>
  </si>
  <si>
    <t>Удмуртская Республика, р-н. Красногорский, с. Кокман, ул. Школьная, д. 17</t>
  </si>
  <si>
    <t>18:15:036002:235</t>
  </si>
  <si>
    <t>Удмуртская Республика, р-н. Красногорский, с. Дебы, ул. Набережная, д. 23</t>
  </si>
  <si>
    <t>18:15:024001:262</t>
  </si>
  <si>
    <t>18:15:052001:299</t>
  </si>
  <si>
    <t>Удмуртская Республика, р-н. Красногорский, с. Красногорское, ул. Труда, д. 34</t>
  </si>
  <si>
    <t>18:15:052091:18</t>
  </si>
  <si>
    <t>Лаборатория АБЗ (литера А)</t>
  </si>
  <si>
    <t>0605</t>
  </si>
  <si>
    <t>18:15:052031:35</t>
  </si>
  <si>
    <t>Удмуртская Республика, р-н. Красногорский, с. Красногорское, ул. Лесная, д. 7</t>
  </si>
  <si>
    <t>18:15:057001:225</t>
  </si>
  <si>
    <t>18:15:043001:186</t>
  </si>
  <si>
    <t>ЛЭП - 0,38 кВ протяженностью 3,491 км</t>
  </si>
  <si>
    <t>18:15:052058:74</t>
  </si>
  <si>
    <t>Удмуртская Республика, р-н. Красногорский, с. Красногорское, ул. Пушкина, д. 34</t>
  </si>
  <si>
    <t>18:15:033002:1056</t>
  </si>
  <si>
    <t>жилой дом с надворными постройками: сени, крыльцо, уборная, навес, сарай, сарай, баня, навес</t>
  </si>
  <si>
    <t>Удмуртская Республика, Красногорский район, с. Валамаз, ул. Свердлова, д. 26</t>
  </si>
  <si>
    <t>18:15:052030:355</t>
  </si>
  <si>
    <t>Удмуртская Республика, с.Красногорское, ул.Ленина, д.76, кв.6</t>
  </si>
  <si>
    <t>18:15:072001:51</t>
  </si>
  <si>
    <t>Удмуртская Республика, р-н. Красногорский, д. Потапово, ул. Лесная, д. 4</t>
  </si>
  <si>
    <t>18:15:047001:51</t>
  </si>
  <si>
    <t>Удмуртская Республика, р-н. Красногорский, д. Кисели, д. б/н</t>
  </si>
  <si>
    <t>18:15:000000:858</t>
  </si>
  <si>
    <t>Удмуртская Республика, Красногорский район, с. Красногорское, пер. Овражный</t>
  </si>
  <si>
    <t>18:15:034002:271</t>
  </si>
  <si>
    <t>Удмуртская Республика,  Красногорский район, с. Васильевское, ул. Лесная,  8</t>
  </si>
  <si>
    <t>18:15:052035:31</t>
  </si>
  <si>
    <t>Удмуртская Республика, р-н. Красногорский, с. Красногорское, ул. Свободы, д. 16</t>
  </si>
  <si>
    <t>18:15:054002:405</t>
  </si>
  <si>
    <t>Удмуртская Республика, Красногорский район, с. Курья, ул. Совхозная, д. 24</t>
  </si>
  <si>
    <t>18:15:052003:180</t>
  </si>
  <si>
    <t>квартира в жилом двухквартирном доме с надворными постройками: сени, крыльцо, гараж, баня, сарай, навес, сарай, навес</t>
  </si>
  <si>
    <t>Удмуртская Республика, с.Красногорское, ул.Монтажников, д.11, кв.1</t>
  </si>
  <si>
    <t>18:15:000000:290</t>
  </si>
  <si>
    <t>водовод от БГ-37 до скв 2606</t>
  </si>
  <si>
    <t>18:15:061001:143</t>
  </si>
  <si>
    <t>18:15:052041:60</t>
  </si>
  <si>
    <t>Удмуртская Республика, Красногорский район, с. Красногорское, пер. Северный, д. 12</t>
  </si>
  <si>
    <t>18:15:028001:341</t>
  </si>
  <si>
    <t>Удмуртская Республика, р-н. Красногорский, с. Большой Селег, ул. Поселковая, д. 1, кв. 2</t>
  </si>
  <si>
    <t>18:15:026001:267</t>
  </si>
  <si>
    <t>Удмуртская Республика, Красногорский район, д. Бараны, ул. Юбилейная, д. 3, к. 2</t>
  </si>
  <si>
    <t>18:15:021001:439</t>
  </si>
  <si>
    <t>Удмуртская Республика, р-н. Красногорский, д. Агриколь, ул. Родниковая, д. 4</t>
  </si>
  <si>
    <t>18:15:083001:67</t>
  </si>
  <si>
    <t>Удмуртская Республика, р-н. Красногорский, д. Сюрзяне, д. 19</t>
  </si>
  <si>
    <t>18:15:023002:291</t>
  </si>
  <si>
    <t>Газопроводы распределительные</t>
  </si>
  <si>
    <t>18:15:021001:462</t>
  </si>
  <si>
    <t>Удмуртская Республика, р-н. Красногорский, д. Агриколь, ул. Молодежная, д. 23, кв. 1</t>
  </si>
  <si>
    <t>18:15:004001:430</t>
  </si>
  <si>
    <t>(Артык-Дебы) - Старый Качкашур</t>
  </si>
  <si>
    <t>Российская Федерация, Удмуртская Республика, Красногорский муниципальный район, сельское поселение Дебинское, автодорога (Артык-Дебы) - Старый Качкашур (подъезд)</t>
  </si>
  <si>
    <t>18:15:079001:206</t>
  </si>
  <si>
    <t>квартира в жилом двухквартирном доме с надворными постройками: сени, сарай, сарай, навес, баня, предбанник, навес, сарай, навес</t>
  </si>
  <si>
    <t>Удмуртская Республика, Красногорский район, д.Ст.Кычино</t>
  </si>
  <si>
    <t>18:15:028001:355</t>
  </si>
  <si>
    <t>Удмуртская Республика, Красногорский район, с.Большой Селег, ул.Поселковая, д.14, кв.2</t>
  </si>
  <si>
    <t>18:15:052030:277</t>
  </si>
  <si>
    <t>Удмуртская Республика, р-н Красногорский, с Красногорское, ул Ленина, д 92, кв 28</t>
  </si>
  <si>
    <t>18:15:052043:149</t>
  </si>
  <si>
    <t>18:15:024001:205</t>
  </si>
  <si>
    <t>Удмуртская Республика, р-н. Красногорский, д. Багыр, ул. Молодежная, д. 17</t>
  </si>
  <si>
    <t>18:15:052033:260</t>
  </si>
  <si>
    <t>Удмуртская Республика, Красногорский район, с. Красногорское, пер. Депутатский, д. 15, помещение 12, 16</t>
  </si>
  <si>
    <t>Удмуртская Республика, Красногорский район, с. Красногорское, ул. Ленина, д. 67</t>
  </si>
  <si>
    <t>18:15:052003:156</t>
  </si>
  <si>
    <t>Удмуртская Республика, р-н Красногорский, с Красногорское, ул Труда, д 4, кв 1</t>
  </si>
  <si>
    <t>18:15:052067:50</t>
  </si>
  <si>
    <t>Удмуртская Республика, Красногорский район, с. Красногорское, улица Пушкина, № 11а</t>
  </si>
  <si>
    <t>18:15:003001:203</t>
  </si>
  <si>
    <t>ЛЭП-110кВ от опоры № 1 до опоры № 175</t>
  </si>
  <si>
    <t>Удмуртская Республика, Красногорский район,ЛЭП-110кВ от опоры № 1 до опоры № 175</t>
  </si>
  <si>
    <t>18:15:040001:81</t>
  </si>
  <si>
    <t>Удмуртская Республика, р-н. Красногорский, д. Захватай, ул. Родниковая, д. 2</t>
  </si>
  <si>
    <t>18:15:026001:236</t>
  </si>
  <si>
    <t>18:15:050001:215</t>
  </si>
  <si>
    <t>Удмуртская Республика, Красногорский район, д. Коровкинцы, ул. Молодежная, д. 8</t>
  </si>
  <si>
    <t>18:15:093001:69</t>
  </si>
  <si>
    <t>18:15:052027:116</t>
  </si>
  <si>
    <t>Ограждение территории</t>
  </si>
  <si>
    <t>Удмуртская Республика, Красногорский район, с. Красногорское, ул. Глазовская, д. 11</t>
  </si>
  <si>
    <t>18:15:052030:478</t>
  </si>
  <si>
    <t>Удмуртская Республика, Красногорский район, с. Красногорское, ул. Ленина, д. 92, кв. 3</t>
  </si>
  <si>
    <t>Удмуртская Республика, Красногорский район, с. Красногорское, пер. Южный, д. 5</t>
  </si>
  <si>
    <t>18:15:052026:112</t>
  </si>
  <si>
    <t>Удмуртская Республика, Красногорский район, с.Красногорское, ул.Строительная, д.1, кв.1</t>
  </si>
  <si>
    <t>18:15:052041:92</t>
  </si>
  <si>
    <t>Удмуртская Республика, Красногорский район, с. Красногорское, ул. Луначарского, д. 58</t>
  </si>
  <si>
    <t>18:15:055001:105</t>
  </si>
  <si>
    <t>жилой дом с постройками: сени, веранда, амбар, предбанник, баня, уборная, сарай, навес, сарай</t>
  </si>
  <si>
    <t>Удмуртская Республика, Красногорский район, д.М.Игра</t>
  </si>
  <si>
    <t>18:15:052003:118</t>
  </si>
  <si>
    <t>Удмуртская Республика, р-н. Красногорский, с. Красногорское, ул. Труда, д. 6</t>
  </si>
  <si>
    <t>18:15:052030:340</t>
  </si>
  <si>
    <t>Удмуртская Республика, р-н Красногорский, с Красногорское, ул Ленина, д 94, кв 3, к. 1</t>
  </si>
  <si>
    <t>18:29:005603:671</t>
  </si>
  <si>
    <t>18:29:005603</t>
  </si>
  <si>
    <t>Удмуртская Республика, Красногорский район, с. Васильевское, пер. Восточный, д. 9, кв. 1/1149</t>
  </si>
  <si>
    <t>18:15:086001:141</t>
  </si>
  <si>
    <t>Удмуртская Республика, Красногорский район, д.Тукташ, ул.Тополиная, д.16</t>
  </si>
  <si>
    <t>18:15:054003:350</t>
  </si>
  <si>
    <t>Удмуртская Республика, р-н. Красногорский, с. Курья, ул. Пионерская, д. 6</t>
  </si>
  <si>
    <t>Удмуртская Республика, р-н. Красногорский, с. Красногорское, ул. Глазовская, д. 14</t>
  </si>
  <si>
    <t>18:15:086001:136</t>
  </si>
  <si>
    <t>Удмуртская Республика, р-н. Красногорский, д. Тукташ, ул. Тополиная, д. 5</t>
  </si>
  <si>
    <t>18:15:034002:272</t>
  </si>
  <si>
    <t>Удмуртская Республика, Красногорский район, с. Васильевское, ул. Полевая, д. 1</t>
  </si>
  <si>
    <t>18:15:052028:79</t>
  </si>
  <si>
    <t>Арочный склад №1 (Литер С1)</t>
  </si>
  <si>
    <t>Удмуртская Республика, Красногорский район, с. Красногорское, ул. Комсомольская, 16</t>
  </si>
  <si>
    <t>18:15:021001:401</t>
  </si>
  <si>
    <t>жилой дом с постройками и пристройками: сени, крыльцо, веранда, навес, сарай, сарай, предбанник, баня, гараж</t>
  </si>
  <si>
    <t>Удмуртская Республика, р-н. Красногорский, д. Агриколь, ул. Восточная, д. 35</t>
  </si>
  <si>
    <t>18:15:088001:127</t>
  </si>
  <si>
    <t>ЛЭП - 0,38 кВ протяженностью 0,399 км</t>
  </si>
  <si>
    <t>Удмуртская Республика, р-н. Красногорский, с/п. Чабак, д. б/н</t>
  </si>
  <si>
    <t>18:15:052055:56</t>
  </si>
  <si>
    <t>КЛ-0,4 кВ Ф3 на котельную от ЗТП-49 Ф4 ПС Красногорье (почта)</t>
  </si>
  <si>
    <t>03:080</t>
  </si>
  <si>
    <t>18:15:028001:343</t>
  </si>
  <si>
    <t>Удмуртская Республика, Красногорский район, с. Большой Селег, ул. Советская, д. 11</t>
  </si>
  <si>
    <t>18:15:021001:676</t>
  </si>
  <si>
    <t>Удмуртская Республика, Красногорский муниципальный район, сельское поселение Агрикольское, д. Агриколь, ул. Родниковая, 2Б</t>
  </si>
  <si>
    <t>18:15:052030:265</t>
  </si>
  <si>
    <t>Удмуртская Республика, р-н. Красногорский, с. Красногорское, пер. Комсомольский, д. 16, кв. 3</t>
  </si>
  <si>
    <t>18:15:000000:994</t>
  </si>
  <si>
    <t>Сети водоснабжения ул. Барышникова</t>
  </si>
  <si>
    <t>18:15:036002:238</t>
  </si>
  <si>
    <t>Удмуртская Республика, Красногорский район, с. Дебы, ул. Набережная, д. 1</t>
  </si>
  <si>
    <t>18:15:052021:70</t>
  </si>
  <si>
    <t>Удмуртская Республика, р-н. Красногорский, с. Красногорское, ул. Глазовская, д. 38, кв. 1</t>
  </si>
  <si>
    <t>18:15:034002:302</t>
  </si>
  <si>
    <t>Удмуртская Республика, Красногорский район, с.Васильевское, ул.Труда, д.2</t>
  </si>
  <si>
    <t>18:15:049002:488</t>
  </si>
  <si>
    <t>18:15:049002:486</t>
  </si>
  <si>
    <t>Удмуртская Республика, Красногорский район, с. Кокман, ул. Коммунальная, д. 21, кв. 1</t>
  </si>
  <si>
    <t>18:15:023002:289</t>
  </si>
  <si>
    <t>18:15:009001:712</t>
  </si>
  <si>
    <t>18:15:052030:372</t>
  </si>
  <si>
    <t>Удмуртская Республика, с.Красногорское, пер.Комсомольский, д.18, кв.8</t>
  </si>
  <si>
    <t>18:15:000000:648</t>
  </si>
  <si>
    <t>Выкидные линии (БИУС-35а)</t>
  </si>
  <si>
    <t>18:15:029001:241</t>
  </si>
  <si>
    <t>Удмуртская Республика, р-н. Красногорский, д. Ботаниха, ул. Прудовая, д. 76</t>
  </si>
  <si>
    <t>18:15:036001:198</t>
  </si>
  <si>
    <t>сети водоснабжения в с. Дебы Красногорского района УР</t>
  </si>
  <si>
    <t>18:15:052077:105</t>
  </si>
  <si>
    <t>Удмуртская Республика, Красногорский район, с. Красногорское, ул. Советская, 50-1</t>
  </si>
  <si>
    <t>18:15:021001:509</t>
  </si>
  <si>
    <t>часть жилого дома с постройками: сени, крыльцо, навес, навес, хлев, уборная</t>
  </si>
  <si>
    <t>Удмуртская Республика, р-н Красногорский, д Агриколь, ул Восточная, д 32, кв 1</t>
  </si>
  <si>
    <t>18:15:076001:79</t>
  </si>
  <si>
    <t>Удмуртская Республика, Красногорский район, д.Рылово, ул.Прудовая, д.9</t>
  </si>
  <si>
    <t>18:15:038001:29</t>
  </si>
  <si>
    <t>Удмуртская Республика, Красногорский район, д. Елово, ул. Крестьянская, д. 5</t>
  </si>
  <si>
    <t>18:15:052027:112</t>
  </si>
  <si>
    <t>Удмуртская Республика, р-н. Красногорский, с. Красногорское, ул. Глазовская, д. 1</t>
  </si>
  <si>
    <t>18:15:013001:298</t>
  </si>
  <si>
    <t>Удмуртская Республика, муниципальный район Красногорский, сельское поселение Красногорское, село Красногорское, улица Аэродромная, дом 28</t>
  </si>
  <si>
    <t>18:15:033002:955</t>
  </si>
  <si>
    <t>Удмуртская Республика, р-н. Красногорский, с. Валамаз, ул. Кирова, д. 18</t>
  </si>
  <si>
    <t>18:15:052086:45</t>
  </si>
  <si>
    <t>Удмуртская Республика, р-н. Красногорский, с. Красногорское, ул. Барышникова, д. 45</t>
  </si>
  <si>
    <t>18:15:026002:414</t>
  </si>
  <si>
    <t>Удмуртская Республика, Красногорский район, д. Бараны, ул. Лесная, д. 13</t>
  </si>
  <si>
    <t>18:15:048001:197</t>
  </si>
  <si>
    <t>Удмуртская Республика, р-н. Красногорский, д. Клабуки, ул. Мира, д. 44</t>
  </si>
  <si>
    <t>18:15:052051:95</t>
  </si>
  <si>
    <t>18:15:093001:66</t>
  </si>
  <si>
    <t>18:15:052001:375</t>
  </si>
  <si>
    <t>Удмуртская Республика, муниципальный округ Красногорский район, село Красногорское, переулок Депутатский, дом 3, квартира 2</t>
  </si>
  <si>
    <t>18:15:079001:201</t>
  </si>
  <si>
    <t>Удмуртская Республика, Красногорский район, д.Старое Кычино</t>
  </si>
  <si>
    <t>18:15:052026:111</t>
  </si>
  <si>
    <t>Удмуртская Республика, Красногорский район, с. Красногорское, ул. Глазовская, д. 2, кв. 2</t>
  </si>
  <si>
    <t>18:15:052008:56</t>
  </si>
  <si>
    <t>Удмуртская Республика, р-н. Красногорский, с. Красногорское, ул. Полевая, д. 2, кв. 2</t>
  </si>
  <si>
    <t>18:15:052024:99</t>
  </si>
  <si>
    <t>Удмуртская Республика, Красногорский район, с. Красногорское, пер. Глазовский, д. 5</t>
  </si>
  <si>
    <t>18:15:052052:68</t>
  </si>
  <si>
    <t>дровяник</t>
  </si>
  <si>
    <t>Удмуртская Республика, Красногорский район, с.Красногорское, пер.Школьный, д.5, кв.2</t>
  </si>
  <si>
    <t>18:15:052008:61</t>
  </si>
  <si>
    <t>квартира в жилом двухквартирном доме с надворными постройками: сени, крыльцо, гараж, навес, сарай, предбанник, баня</t>
  </si>
  <si>
    <t>Удмуртская Республика, с.Красногорское, ул.9 Мая, д.9, кв.2</t>
  </si>
  <si>
    <t>18:15:028001:389</t>
  </si>
  <si>
    <t>Удмуртская Республика, Красногорский район, с. Большой Селег, ул. Молодежная, д. 23</t>
  </si>
  <si>
    <t>18:15:052044:66</t>
  </si>
  <si>
    <t>Удмуртская Республика, с.Красногорское, ул.Советская, школа-гимназия</t>
  </si>
  <si>
    <t>18:15:081001:153</t>
  </si>
  <si>
    <t>Удмуртская Республика, р-н. Красногорский, д. Старый Кеновай, ул. Колхозная, д. 16, кв. 1</t>
  </si>
  <si>
    <t>18:15:024001:304</t>
  </si>
  <si>
    <t>18:15:041001:99</t>
  </si>
  <si>
    <t>Удмуртская Республика, Красногорский район, д.Зотово, ул.Сиреневая, д.21</t>
  </si>
  <si>
    <t>18:15:033002:1058</t>
  </si>
  <si>
    <t>Удмуртская Республика, Красногорский район, с.Валамаз, ул.Кирова, д.17</t>
  </si>
  <si>
    <t>18:15:009001:696</t>
  </si>
  <si>
    <t>сооружение - автогараж</t>
  </si>
  <si>
    <t>18:15:052030:278</t>
  </si>
  <si>
    <t>Удмуртская Республика, р-н Красногорский, с Красногорское, ул Ленина, д 92, кв 32</t>
  </si>
  <si>
    <t>18:15:000000:423</t>
  </si>
  <si>
    <t>Удмуртская Республика, Красногорский район, с. Красногорское, ул. Комсомольская, д. 18, кв. 3</t>
  </si>
  <si>
    <t>18:15:083001:78</t>
  </si>
  <si>
    <t>Удмуртская Республика, Красногорский район, д. Сюрзяне, ул. Заречная, д. 1</t>
  </si>
  <si>
    <t>18:15:034001:315</t>
  </si>
  <si>
    <t>Удмуртская Республика, р-н. Красногорский, с. Васильевское, ул. Труда, д. 29</t>
  </si>
  <si>
    <t>18:15:000000:675</t>
  </si>
  <si>
    <t>выкидные линии (ГЗУ-39)</t>
  </si>
  <si>
    <t>18:15:049001:189</t>
  </si>
  <si>
    <t>жилой дом с пристройками и служебными постройками:сени, крыльцо, навес, хлев, хлев, хлев, гараж, баня, предбанник, летняя кухня, навес</t>
  </si>
  <si>
    <t>Удмуртская Республика, р-н. Красногорский, с. Кокман, ул. Набережная, д. 6</t>
  </si>
  <si>
    <t>18:15:049002:487</t>
  </si>
  <si>
    <t>Удмуртская Республика, Красногорский район, с. Кокман, ул. Коммунальная, д. 21, кв. 2</t>
  </si>
  <si>
    <t>18:15:052006:51</t>
  </si>
  <si>
    <t>18:15:052006:39</t>
  </si>
  <si>
    <t>Удмуртская Республика, Красногорский район, с. Красногорское, пер. Овражный, дом 1, кв. 1</t>
  </si>
  <si>
    <t>18:15:033001:948</t>
  </si>
  <si>
    <t>Удмуртская Республика, р-н. Красногорский, с. Валамаз, ул. Короленко, д. 16</t>
  </si>
  <si>
    <t>18:15:052003:183</t>
  </si>
  <si>
    <t>Удмуртская Республика, с.Красногорское, ул.Монтажников, д.13, кв.1</t>
  </si>
  <si>
    <t>18:15:000000:655</t>
  </si>
  <si>
    <t>нефтяная скважина № 2412</t>
  </si>
  <si>
    <t>18:15:052030:285</t>
  </si>
  <si>
    <t>Удмуртская Республика, р-н Красногорский, с Красногорское, ул Ленина, д 82, кв 7</t>
  </si>
  <si>
    <t>18:15:052085:157</t>
  </si>
  <si>
    <t>Удмуртская Республика, муниципальный округ Красногорский район, село Красногорское, улица Энергетиков, дом 4, квартира 2</t>
  </si>
  <si>
    <t>18:15:023002:266</t>
  </si>
  <si>
    <t>Удмуртская Республика, р-н. Красногорский, с. Архангельское, ул. Школьная, д. 3</t>
  </si>
  <si>
    <t>18:15:052085:141</t>
  </si>
  <si>
    <t>Удмуртская Республика, р-н. Красногорский, с. Красногорское, ул. Барышникова, д. 35, кв. 3</t>
  </si>
  <si>
    <t>Удмуртская Республика, р-н. Красногорский, с. Красногорское, ул. Ленина, д. 106</t>
  </si>
  <si>
    <t>18:15:034001:320</t>
  </si>
  <si>
    <t>Удмуртская Республика, Красногорский район, с. Васильевское, ул. Школьная, д. 9</t>
  </si>
  <si>
    <t>18:15:041001:77</t>
  </si>
  <si>
    <t>скважина №345</t>
  </si>
  <si>
    <t>Удмуртская Республика, Красногорский район, Зотовское нефтяное месторождение, скважина №345</t>
  </si>
  <si>
    <t>18:15:052043:127</t>
  </si>
  <si>
    <t>Удмуртская Республика, Красногорский район, с. Красногорское, ул. Луначарского, дом 9, кв. 1</t>
  </si>
  <si>
    <t>18:15:033002:914</t>
  </si>
  <si>
    <t>Удмуртская Республика, м.о. Красногорский район , с Валамаз, ул К.Маркса, д. 10</t>
  </si>
  <si>
    <t>18:15:054001:283</t>
  </si>
  <si>
    <t>Удмуртская Республика, Красногорский район, с.Курья, ул.Труда, д.11, кв.1</t>
  </si>
  <si>
    <t>18:15:033002:1222</t>
  </si>
  <si>
    <t xml:space="preserve">скважина №И-07-91 </t>
  </si>
  <si>
    <t>Удмуртская Республика, Красногорский район, с. Валамаз, ул. Павлова</t>
  </si>
  <si>
    <t>18:15:052003:192</t>
  </si>
  <si>
    <t>трехкомнатная квартира, расположенная в двухквартирном жилом доме, с постройками и пристройками: сени, крыльцо, хлев, навес, баня, овощная яма</t>
  </si>
  <si>
    <t>Удмуртская Республика, с.Красногорское, ул.Монтажников, д.25, кв.2</t>
  </si>
  <si>
    <t>18:15:052021:68</t>
  </si>
  <si>
    <t>Удмуртская Республика, р-н. Красногорский, с. Красногорское, пер. Северный, д. 9, кв. 2</t>
  </si>
  <si>
    <t>18:15:033002:928</t>
  </si>
  <si>
    <t>жилой дом с надворными постройками: сени, крыльцо, навес, сарай, сарай, баня, предбанник, дровяник</t>
  </si>
  <si>
    <t>Удмуртская Республика, р-н. Красногорский, с. Валамаз, ул. Маяковского, д. 14</t>
  </si>
  <si>
    <t>18:15:005001:416</t>
  </si>
  <si>
    <t>Нефтяная скважина № 345 Зотовское нефтяное месторождение Красногорский район</t>
  </si>
  <si>
    <t>18:15:054003:413</t>
  </si>
  <si>
    <t>Удмуртская Республика, Красногорский район, с. Курья, ул. Советская, д. 82</t>
  </si>
  <si>
    <t>18:15:000000:843</t>
  </si>
  <si>
    <t>Российская Федерация, Удмуртская Республика, Красногорский район, д. Артык - д. Мельниченки</t>
  </si>
  <si>
    <t>18:15:036002:279</t>
  </si>
  <si>
    <t>Гидроузел</t>
  </si>
  <si>
    <t>Удмуртская Республика, Красногорский район, с.Кокман, ул.Школьная, объект расположен в 20 м по направлению на юго-восток от дома № 20 по ул.Школьная</t>
  </si>
  <si>
    <t>18:15:052064:37</t>
  </si>
  <si>
    <t>Удмуртская Республика, р-н. Красногорский, с. Красногорское, ул. Барышникова, д. 10, кв. 1</t>
  </si>
  <si>
    <t>18:15:000000:353</t>
  </si>
  <si>
    <t>18:15:052049:123</t>
  </si>
  <si>
    <t>Удмуртская Республика, Красногорский район, с. Красногорское, ул. Ленина, д. 59, кв. 5</t>
  </si>
  <si>
    <t>18:15:052001:394</t>
  </si>
  <si>
    <t>Удмуртская Республика, Красногорский район, с. Красногорское, ул. Святогорская, дом 19</t>
  </si>
  <si>
    <t>18:15:033001:911</t>
  </si>
  <si>
    <t>Удмуртская Республика, р-н. Красногорский, с. Валамаз, ул. 1-я Крестьянская, д. 50</t>
  </si>
  <si>
    <t>18:15:029001:243</t>
  </si>
  <si>
    <t>Российская Федерация, Удмуртская Республика, Красногорский район, д. Ботаниха, ул. Центральная, д. 49</t>
  </si>
  <si>
    <t>18:15:000000:1291</t>
  </si>
  <si>
    <t>Автодорога местного значения пер.Глазовский, с.Красногорское</t>
  </si>
  <si>
    <t>Удмуртская Республика, Красногорский район, с. Красногорское, пер. Глазовский</t>
  </si>
  <si>
    <t>18:15:052001:454</t>
  </si>
  <si>
    <t>Удмуртская Республика,  Красногорский район, с. Красногорское, ул. Святогорская, д. 14</t>
  </si>
  <si>
    <t>18:15:065001:48</t>
  </si>
  <si>
    <t>18:15:065001</t>
  </si>
  <si>
    <t>ЛЭП - 0,38 кВ протяженностью 0,950 км</t>
  </si>
  <si>
    <t>д Нохрино: д Нохрино (94530000406)</t>
  </si>
  <si>
    <t>Удмуртская Республика, Красногорский район, д. Нохрино</t>
  </si>
  <si>
    <t>18:15:052030:370</t>
  </si>
  <si>
    <t>Удмуртская Республика, Красногорский район, с.Красногорское, пер.Комсомольский, д.18, кв.16</t>
  </si>
  <si>
    <t>18:15:021002:547</t>
  </si>
  <si>
    <t>18:15:052030:363</t>
  </si>
  <si>
    <t>Удмуртская Республика, с.Красногорское, пер.Комсомольский, д.18, кв.7</t>
  </si>
  <si>
    <t>18:15:026001:255</t>
  </si>
  <si>
    <t>Удмуртская Республика, Красногорский район, д. Бараны, ул. Набережная, д. 27</t>
  </si>
  <si>
    <t>18:15:000000:1264</t>
  </si>
  <si>
    <t>Воздушные линии электропередач для освещения дороги по ул. Барышникова от дома 22 до дома 24</t>
  </si>
  <si>
    <t>18:15:049002:433</t>
  </si>
  <si>
    <t>Удмуртская Республика, р-н. Красногорский, с. Кокман, ул. Подлесная, д. 19</t>
  </si>
  <si>
    <t>18:15:021002:395</t>
  </si>
  <si>
    <t>Удмуртская Республика, р-н. Красногорский, д. Агриколь, ул. Восточная, д. 13</t>
  </si>
  <si>
    <t>18:15:052081:101</t>
  </si>
  <si>
    <t>ЛЭП (ВЛ) 0,38 кВ протяженностью 1,1369 км от ТП № 77П ф-2 ПС "Красногорье"</t>
  </si>
  <si>
    <t>18:15:052070:87</t>
  </si>
  <si>
    <t>Удмуртская Республика, Красногорский район, с. Красногорское, пер. Нагорный, д. 7 "А"</t>
  </si>
  <si>
    <t>18:15:052039:84</t>
  </si>
  <si>
    <t>Удмуртская Республика, с.Красногорское, ул.Ленина, д.71, кв.5</t>
  </si>
  <si>
    <t>18:15:020001:250</t>
  </si>
  <si>
    <t>Удмуртская Республика, Красногорский район, д. Большие Чуваши</t>
  </si>
  <si>
    <t>18:15:073001:159</t>
  </si>
  <si>
    <t>Удмуртская Республика, Красногорский район, д. Прохорово, ул. Тополиная, д. 20</t>
  </si>
  <si>
    <t>18:15:052010:42</t>
  </si>
  <si>
    <t>Удмуртская Республика, р-н. Красногорский, с. Красногорское, ул. Полевая, д. 7</t>
  </si>
  <si>
    <t>18:15:021001:375</t>
  </si>
  <si>
    <t>жилой дом с пристройками и постройками: сени, крыльцо, баня, предбанник, сарай, навес</t>
  </si>
  <si>
    <t>Удмуртская Республика, р-н. Красногорский, д. Агриколь, ул. Родниковая, д. 16</t>
  </si>
  <si>
    <t>18:15:032001:125</t>
  </si>
  <si>
    <t>Удмуртская Республика, р-н. Красногорский, д. Вавилово, д. б/н</t>
  </si>
  <si>
    <t>18:15:052081:131</t>
  </si>
  <si>
    <t>Удмуртская Республика, Красногорский район, с. Красногорское, ул. Набережная, д. 5, кв. 2</t>
  </si>
  <si>
    <t>18:15:013001:297</t>
  </si>
  <si>
    <t>Российская Федерация, Удмуртская Республика, Красногорский район, с. Красногорское, ул. Пряженникова, д. 32</t>
  </si>
  <si>
    <t>18:15:000000:810</t>
  </si>
  <si>
    <t>КЛ-0,4 кВ Ф4 от ЗТП-9 Ф1 ПС Красногорье на котельную (ЦРБ)</t>
  </si>
  <si>
    <t>Удмуртская Республика, Красногорский район, село Красногорское, улица Советская</t>
  </si>
  <si>
    <t>18:15:052030:396</t>
  </si>
  <si>
    <t>Удмуртская Республика, Красногорский район, с.Красногорское, ул.Ленина, д.76, кв.7</t>
  </si>
  <si>
    <t>18:15:052039:48</t>
  </si>
  <si>
    <t>Удмуртская Республика, Красногорский район, с. Красногорское, ул. Ленина, 67, кв. 3</t>
  </si>
  <si>
    <t>18:15:036002:280</t>
  </si>
  <si>
    <t>здание магазина</t>
  </si>
  <si>
    <t>Удмуртская Республика, Красногорский район, с.Дебы, ул.Школьная, д.1а</t>
  </si>
  <si>
    <t>18:15:080001:119</t>
  </si>
  <si>
    <t>Удмуртская Республика, Красногорский район, д. Старый Качкашур, ул. Нижняя, д. 6</t>
  </si>
  <si>
    <t>18:15:066001:34</t>
  </si>
  <si>
    <t>Удмуртская Республика, р-н. Красногорский, д. Огородники, д. 2</t>
  </si>
  <si>
    <t>18:15:052024:94</t>
  </si>
  <si>
    <t>Удмуртская Республика, Красногорский район, с.Красногорское, пер.Глазовский, д.9, кв.2</t>
  </si>
  <si>
    <t>18:15:079001:175</t>
  </si>
  <si>
    <t>Удмуртская Республика, р-н. Красногорский, д. Старое Кычино, ул. Рябиновая, д. 3</t>
  </si>
  <si>
    <t>18:15:049001:246</t>
  </si>
  <si>
    <t>Удмуртская Республика, р-н. Красногорский, с. Кокман, ул. Пионерская, д. 8</t>
  </si>
  <si>
    <t>18:15:052081:68</t>
  </si>
  <si>
    <t>ЛЭП-10кВ</t>
  </si>
  <si>
    <t>от опоры №9 ЛЭП-10кВ ф.2 подстанция Красногорье</t>
  </si>
  <si>
    <t>18:15:000000:792</t>
  </si>
  <si>
    <t>18:15:035001:249</t>
  </si>
  <si>
    <t>Д. Гаинцы, ул. Центральная</t>
  </si>
  <si>
    <t>Удмуртская Республика,  Красногорский Муниципальный район, Сельское поселение Васильевское, Гаинцы деревня, Центральная улица</t>
  </si>
  <si>
    <t>18:15:033002:943</t>
  </si>
  <si>
    <t>Удмуртская Республика, р-н. Красногорский, с. Валамаз, ул. Свердлова, д. 50</t>
  </si>
  <si>
    <t>18:15:089001:200</t>
  </si>
  <si>
    <t>Удмуртская Республика, р-н. Красногорский, д. Удмуртский Караул, ул. Луговая, д. 2</t>
  </si>
  <si>
    <t>18:15:013001:296</t>
  </si>
  <si>
    <t>Удмуртская Республика, Красногорский район, с. Красногорское, ул. Удмуртская</t>
  </si>
  <si>
    <t>18:15:021001:453</t>
  </si>
  <si>
    <t>18:15:021001:412</t>
  </si>
  <si>
    <t>Удмуртская Республика, Красногорский район, д. Агриколь, ул. Родниковая, 9 кв. 1</t>
  </si>
  <si>
    <t>18:15:052012:92</t>
  </si>
  <si>
    <t>Удмуртская Республика, р-н. Красногорский, с. Красногорское, ул. Прудовая, д. 24, кв. 1</t>
  </si>
  <si>
    <t>18:15:052030:442</t>
  </si>
  <si>
    <t>Удмуртская Республика, Красногорский район, с. Красногорское, ул. Ленина, д. 92 "А", кв. 10</t>
  </si>
  <si>
    <t>18:15:052078:80</t>
  </si>
  <si>
    <t>Удмуртская Республика, Красногорский район, с. Красногорское, ул. Заречная, д. 20а</t>
  </si>
  <si>
    <t>18:15:049002:445</t>
  </si>
  <si>
    <t>Удмуртская Республика, р-н. Красногорский, с. Кокман, ул. Подлесная, д. 1</t>
  </si>
  <si>
    <t>18:15:000000:893</t>
  </si>
  <si>
    <t>Удмуртская Республика, Красногорский район, с. Курья, ул. Совхозная</t>
  </si>
  <si>
    <t>18:15:054001:261</t>
  </si>
  <si>
    <t>Мачта высотой 90,0 м. для размещения  оборудования подвижной радиотелефонной связи</t>
  </si>
  <si>
    <t>Удмуртская Республика, р-н. Красногорский, с. Курья, ул. Юбилейная, д. б/н</t>
  </si>
  <si>
    <t>18:15:073001:176</t>
  </si>
  <si>
    <t>жилой дом с постройками и пристройками: сени, крыльцо, навес, хлев, дровяник, предбанник, баня</t>
  </si>
  <si>
    <t>Удмуртская Республика, р-н. Красногорский, д. Прохорово, ул. Тополиная, д. 44</t>
  </si>
  <si>
    <t>18:15:075001:85</t>
  </si>
  <si>
    <t>Удмуртская Республика, Красногорский район, д.Русский Караул, ул.Зеленая, д.3</t>
  </si>
  <si>
    <t>18:15:052079:28</t>
  </si>
  <si>
    <t>Удмуртская Республика, Красногорский район, с. Красногорское, ул. Заречная, д. 27</t>
  </si>
  <si>
    <t>18:15:000000:1130</t>
  </si>
  <si>
    <t>Газораспределительные сети д. Ботаниха, с. Курья Красногорского района Удмуртской Республики (д. Ботаниха)</t>
  </si>
  <si>
    <t>18:15:051001:226</t>
  </si>
  <si>
    <t>Российская Федерация, Удмуртская Республика, Красногорский муниципальный район, сельское поселение Красногорское, д. Котомка, ул. Озерная, 5</t>
  </si>
  <si>
    <t>18:15:052037:91</t>
  </si>
  <si>
    <t>Удмуртская Республика, р-н. Красногорский, с. Красногорское, ул. Свободы, д. 6, кв. 1</t>
  </si>
  <si>
    <t>Удмуртская Республика, р-н. Красногорский, с. Красногорское, ул. 9 Мая, д. 21</t>
  </si>
  <si>
    <t>18:15:097001:96</t>
  </si>
  <si>
    <t>ЛЭП-0,38 кВ отпайка от ф.1 ТП-45</t>
  </si>
  <si>
    <t>18:15:033001:907</t>
  </si>
  <si>
    <t>Удмуртская Республика, р-н. Красногорский, с. Валамаз, ул. Терешковой, д. 1</t>
  </si>
  <si>
    <t>столовая, магазин</t>
  </si>
  <si>
    <t>0410</t>
  </si>
  <si>
    <t>18:15:049002:442</t>
  </si>
  <si>
    <t>Удмуртская Республика, Красногорский район, с. Кокман, ул. Школьная д. 6</t>
  </si>
  <si>
    <t>18:15:047001:48</t>
  </si>
  <si>
    <t>ЛЭП - 0,38 кВ протяженностью 1,098 км</t>
  </si>
  <si>
    <t>Удмуртская Республика, Красногорский район, д. Кисели</t>
  </si>
  <si>
    <t>18:15:033002:1004</t>
  </si>
  <si>
    <t>здание ветеринарного участка</t>
  </si>
  <si>
    <t>Удмуртская Республика, Красногорский район, с. Валамаз, ул. Свободы, д. 4</t>
  </si>
  <si>
    <t>18:15:009001:680</t>
  </si>
  <si>
    <t>Выгребная яма</t>
  </si>
  <si>
    <t>Удмуртская Республика, р-н. Красногорский, д. Агриколь, ул. Ленина, д. 2</t>
  </si>
  <si>
    <t>1032</t>
  </si>
  <si>
    <t>18:15:033002:935</t>
  </si>
  <si>
    <t>Удмуртская Республика, Красногорский район, с. Валамаз, ул. Свердлова, дои  №48</t>
  </si>
  <si>
    <t>18:15:052009:80</t>
  </si>
  <si>
    <t>Удмуртская Республика, р-н. Красногорский, с. Красногорское, ул. 9 Мая, д. 23</t>
  </si>
  <si>
    <t>18:15:052067:48</t>
  </si>
  <si>
    <t>жилой дом с постройками и пристройками: сени, сени, крыльцо, гараж, баня, навес, хлев</t>
  </si>
  <si>
    <t>Удмуртская Республика, р-н. Красногорский, с. Красногорское, ул. Пушкина, д. 9</t>
  </si>
  <si>
    <t>18:15:079001:172</t>
  </si>
  <si>
    <t>Удмуртская Республика, р-н. Красногорский, д. Старое Кычино, ул. Рябиновая, д. 31</t>
  </si>
  <si>
    <t>18:15:023001:103</t>
  </si>
  <si>
    <t>Удмуртская Республика, р-н. Красногорский, с. Архангельское, ул. Новая, д. 8, кв. 1</t>
  </si>
  <si>
    <t>18:15:041001:79</t>
  </si>
  <si>
    <t>жилой дом с постройками и пристройками: сени, амбар, предбанник, баня, предбанник, баня, навес, навес, хлев, навес, навес, хлев, гараж</t>
  </si>
  <si>
    <t>Удмуртская Республика, р-н. Красногорский, д. Зотово, д. 7</t>
  </si>
  <si>
    <t>18:15:052086:82</t>
  </si>
  <si>
    <t>Удмуртская Республика, Красногорский район, с. Красногорское, ул. Барышникова, д. 47</t>
  </si>
  <si>
    <t>18:15:000000:1247</t>
  </si>
  <si>
    <t>Автодорога местного значения пер. Льнозаводской, с. Красногорское</t>
  </si>
  <si>
    <t>Удмуртская Республика, Красногорский район, с. Красногорское, пер. Льнозаводской</t>
  </si>
  <si>
    <t>18:15:049002:434</t>
  </si>
  <si>
    <t>Удмуртская Республика, Красногорский район, с. Кокман, ул. Набережная, д. 13</t>
  </si>
  <si>
    <t>18:15:000000:371</t>
  </si>
  <si>
    <t>Удмуртская Республика, р-н. Красногорский, с. Красногорское, ул. Заречная, д. 33</t>
  </si>
  <si>
    <t>18:15:021002:435</t>
  </si>
  <si>
    <t>Удмуртская Республика, р-н. Красногорский, д. Агриколь, ул. Восточная, д. 37, кв. 1</t>
  </si>
  <si>
    <t>18:15:052078:82</t>
  </si>
  <si>
    <t>жилой дом с постройками и пристройками: сени, крыльцо, крыльцо, гараж, навес, хлев, баня, уборная</t>
  </si>
  <si>
    <t>Удмуртская Республика, р-н. Красногорский, с. Красногорское, ул. Кирова, д. 55</t>
  </si>
  <si>
    <t>18:15:052030:315</t>
  </si>
  <si>
    <t>Удмуртская Республика, р-н Красногорский, с Красногорское, пер Комсомольский, д 12, кв 7</t>
  </si>
  <si>
    <t>18:15:052068:69</t>
  </si>
  <si>
    <t>Удмуртская Республика, р-н. Красногорский, с. Красногорское, ул. 60 лет Удмуртии, д. 2а</t>
  </si>
  <si>
    <t>18:15:052061:44</t>
  </si>
  <si>
    <t>Удмуртская Республика, р-н. Красногорский, с. Красногорское, ул. Мира, д. 2, кв. 4</t>
  </si>
  <si>
    <t>18:15:052030:222</t>
  </si>
  <si>
    <t>Удмуртская Республика, р-н. Красногорский, с. Красногорское, ул. Ленина, д. 90</t>
  </si>
  <si>
    <t>18:15:052041:62</t>
  </si>
  <si>
    <t>Двухквартирный жилой дом</t>
  </si>
  <si>
    <t>Удмуртская Республика, р-н. Красногорский, с. Красногорское, пер. Советский, д. 9</t>
  </si>
  <si>
    <t>18:15:034002:279</t>
  </si>
  <si>
    <t>Удмуртская Республика, р-н. Красногорский, с. Васильевское, ул. Труда, д. 10</t>
  </si>
  <si>
    <t>18:15:052030:380</t>
  </si>
  <si>
    <t>Удмуртская Республика, Красногорский район, с.Красногорское, пер.Комсомольский, д.14, кв.7</t>
  </si>
  <si>
    <t>18:15:052080:77</t>
  </si>
  <si>
    <t>Удмуртская Республика, Красногорский район, с. Красногорское, пер. Южный, д.12</t>
  </si>
  <si>
    <t>18:15:049001:232</t>
  </si>
  <si>
    <t>Удмуртская Республика, Красногорский район, с. Кокман, ул. Советская, д. 2, кв. 1</t>
  </si>
  <si>
    <t>18:15:052001:474</t>
  </si>
  <si>
    <t>Удмуртская Республика, Красногорский район, с. Красногорское, ул. Святогорская, дом  11</t>
  </si>
  <si>
    <t>18:15:013001:437</t>
  </si>
  <si>
    <t>скважина СПК "Красногорское"</t>
  </si>
  <si>
    <t>Российская Федерация, Удмуртская Республика, Красногорский муниципальный район, сельское поселение Красногорское, с. Красногорское, ул. 60 лет Удмуртии, сооружение 1</t>
  </si>
  <si>
    <t>18:15:054002:453</t>
  </si>
  <si>
    <t>Удмуртская Республика, Красногорский район, с. Курья, ул. Совхозная, д. 42</t>
  </si>
  <si>
    <t>18:15:023003:149</t>
  </si>
  <si>
    <t>Удмуртская Республика, муниципальный округ Красногорский район , село Архангельское, улица Набережная, дом 40</t>
  </si>
  <si>
    <t>18:15:049001:228</t>
  </si>
  <si>
    <t>жилой дом с надворными постройками: сени, гараж, предбанник, баня, дровяник</t>
  </si>
  <si>
    <t>Удмуртская Республика, р-н. Красногорский, с. Кокман, ул. Пионерская, д. 1</t>
  </si>
  <si>
    <t>18:15:052078:93</t>
  </si>
  <si>
    <t>Удмуртская Республика, Красногорский район, с. Красногорское, ул. Кирова, д. 53</t>
  </si>
  <si>
    <t>18:15:049001:187</t>
  </si>
  <si>
    <t>Удмуртская Республика, р-н. Красногорский, с. Кокман, ул. Пионерская, д. 20</t>
  </si>
  <si>
    <t>18:15:084001:175</t>
  </si>
  <si>
    <t>Удмуртская Республика, Красногорский район, д.Тараканово, ул.Подгорная, д.18, кв.1</t>
  </si>
  <si>
    <t>18:15:023001:83</t>
  </si>
  <si>
    <t>Удмуртская Республика, Красногорский район, с. Архангельское, ул. Новая, д. 9, кв. 1</t>
  </si>
  <si>
    <t>18:15:052081:78</t>
  </si>
  <si>
    <t>торговое,складское</t>
  </si>
  <si>
    <t>Удмуртская Республика, р-н. Красногорский, с. Красногорское, ул. Ленина, д. б/н</t>
  </si>
  <si>
    <t>18:15:054003:368</t>
  </si>
  <si>
    <t>18:15:054003:328</t>
  </si>
  <si>
    <t>Удмуртская Республика, р-н. Красногорский, с. Курья, ул. Советская, д. 8, кв. 3</t>
  </si>
  <si>
    <t>18:15:052030:350</t>
  </si>
  <si>
    <t>Удмуртская Республика, р-н Красногорский, с Красногорское, ул Ленина, д 94, кв 14</t>
  </si>
  <si>
    <t>18:15:052006:43</t>
  </si>
  <si>
    <t>Удмуртская Республика, Красногорский район, с. Красногорское, пер. Овражный, 2 - 1</t>
  </si>
  <si>
    <t>18:15:052056:134</t>
  </si>
  <si>
    <t>Удмуртская Республика, Красногорский район, с. Красногорское, ул. Кирова, д. 1А</t>
  </si>
  <si>
    <t>18:15:033001:915</t>
  </si>
  <si>
    <t>Удмуртская Республика, Красногорский район, с. Валамаз, ул. Первомайская, д. 6</t>
  </si>
  <si>
    <t>18:15:023002:314</t>
  </si>
  <si>
    <t>Удмуртская Республика, Красногорский район, с. Архангельское, ул. Т.Вершининой, д. 44</t>
  </si>
  <si>
    <t>18:15:021002:534</t>
  </si>
  <si>
    <t>Удмуртская Республика, Красногорский район, д. Агриколь, улица Подлесная, 1</t>
  </si>
  <si>
    <t>18:15:050001:212</t>
  </si>
  <si>
    <t>Удмуртская Республика, р-н. Красногорский, д. Коровкинцы, ул. Прудовая, д. 11</t>
  </si>
  <si>
    <t>18:15:070001:26</t>
  </si>
  <si>
    <t>ЛЭП-0,38 кВ от ТП-243</t>
  </si>
  <si>
    <t>18:15:023002:284</t>
  </si>
  <si>
    <t>нежилое строение котельная</t>
  </si>
  <si>
    <t>Удмуртская Республика, р-н. Красногорский, с. Архангельское, д. б/н</t>
  </si>
  <si>
    <t>18:15:036003:209</t>
  </si>
  <si>
    <t>Удмуртская Республика, р-н. Красногорский, с. Дебы, ул. Совхозная, д. 27</t>
  </si>
  <si>
    <t>18:15:052036:81</t>
  </si>
  <si>
    <t>часть жилого дома с постройками: сени, крыльцо, навес, сарай, баня, навес</t>
  </si>
  <si>
    <t>Удмуртская Республика, с.Красногорское, ул.Советская, д.37</t>
  </si>
  <si>
    <t>18:15:052049:133</t>
  </si>
  <si>
    <t>Часть гаража</t>
  </si>
  <si>
    <t>18:15:052058:71</t>
  </si>
  <si>
    <t>Удмуртская Республика, р-н. Красногорский, с. Красногорское, ул. Пушкина, д. 42</t>
  </si>
  <si>
    <t>18:15:052059:37</t>
  </si>
  <si>
    <t>Удмуртская Республика, р-н. Красногорский, с. Красногорское, ул. Пушкина, д. 21</t>
  </si>
  <si>
    <t>18:15:000000:940</t>
  </si>
  <si>
    <t>Российская Федерация, Удмуртская Республика, Красногорский муниципальный район, сельское поселение Дебинское, село Дебы, улица Садовая</t>
  </si>
  <si>
    <t>18:15:052058:103</t>
  </si>
  <si>
    <t>Удмуртская Республика, Красногорский район, с. Красногорское, ул. Кирова, д. 23</t>
  </si>
  <si>
    <t>18:15:049001:237</t>
  </si>
  <si>
    <t>Удмуртская Республика, Красногорский район, с. Кокман, ул. Пионерская, д. 22</t>
  </si>
  <si>
    <t>18:15:052065:39</t>
  </si>
  <si>
    <t>Удмуртская Республика, с. Красногорское, ул. Барышникова, д. 9</t>
  </si>
  <si>
    <t>18:15:054002:361</t>
  </si>
  <si>
    <t>Удмуртская Республика, Красногорский район, с. Курья, ул. Советская, д. 77</t>
  </si>
  <si>
    <t>18:15:000000:1189</t>
  </si>
  <si>
    <t>Автомобильная дорога Красногорское-Елово км 0+000 - км 8+754</t>
  </si>
  <si>
    <t>18:15:052054:73</t>
  </si>
  <si>
    <t>Удмуртская Республика, Красногорский район, с. Красногорское, ул. Первомайская, д. 2, помещения: 8,9,10,11,12,14,15,16,17,18</t>
  </si>
  <si>
    <t>18:15:054003:385</t>
  </si>
  <si>
    <t>Удмуртская Республика, Красногорский район, с.Курья, ул.Советская, д.2</t>
  </si>
  <si>
    <t>18:15:021001:501</t>
  </si>
  <si>
    <t>квартира в жилом двухквартирном доме с надворными постройками: сени, крыльцо, дровяник, сарай, навес, навес, сарай, предбанник, баня, гараж</t>
  </si>
  <si>
    <t>Удмуртская Республика, Красногорский район, д.Агриколь, ул.Восточная, д.3, кв.2</t>
  </si>
  <si>
    <t>18:15:022002:203</t>
  </si>
  <si>
    <t>Удмуртская Республика, Красногорский район, д.Артык, ул.Молодежная, д.8</t>
  </si>
  <si>
    <t>18:15:088001:131</t>
  </si>
  <si>
    <t>здание МТФ - строение № 1</t>
  </si>
  <si>
    <t>Удмуртская Республика, Красногорский район, 50 м северо-западнее границы д.Убытьдур</t>
  </si>
  <si>
    <t>18:15:021001:460</t>
  </si>
  <si>
    <t>Удмуртская Республика, р-н. Красногорский, д. Агриколь, ул. Молодежная, д. 12, кв. 1</t>
  </si>
  <si>
    <t>18:15:036003:244</t>
  </si>
  <si>
    <t>Удмуртская Республика, р-н. Красногорский, с. Дебы, ул. Совхозная, д. 15</t>
  </si>
  <si>
    <t>18:15:000000:757</t>
  </si>
  <si>
    <t>Удмуртская Республика, Красногорский район, с. Красногорское, ул. Пушкина, д. 7</t>
  </si>
  <si>
    <t>18:15:000000:679</t>
  </si>
  <si>
    <t>нефтяная скважина № 2728</t>
  </si>
  <si>
    <t>18:15:052038:50</t>
  </si>
  <si>
    <t>Удмуртская Республика, Красногорский район, с. Красногорское, пер.  Депутатский, д. 6</t>
  </si>
  <si>
    <t>18:15:000000:713</t>
  </si>
  <si>
    <t>ЛЭП - 110 кВ "Кестым - Красногорье" протяженностью 40,687 км</t>
  </si>
  <si>
    <t>Удмуртская Республика, от подстанции Кестым Балезинского района до подстанции Красногорье Красногорского района.</t>
  </si>
  <si>
    <t>18:15:024001:420</t>
  </si>
  <si>
    <t>Удмуртская Республика, Красногорский район, д. Багыр, ул. Новая, д. 26, кв. 2</t>
  </si>
  <si>
    <t>18:15:052046:58</t>
  </si>
  <si>
    <t>Удмуртская Республика, р-н. Красногорский, с. Красногорское, ул. Советская, д. 12</t>
  </si>
  <si>
    <t>18:15:009001:695</t>
  </si>
  <si>
    <t>сооружение</t>
  </si>
  <si>
    <t>18:15:023002:311</t>
  </si>
  <si>
    <t>Архангельская общеобразовательная средняя школа</t>
  </si>
  <si>
    <t>Удмуртская Республика, р-н. Красногорский, с. Архангельское, ул. Новая, д. 4</t>
  </si>
  <si>
    <t>18:15:000000:1255</t>
  </si>
  <si>
    <t>Автодорога местного значения ул. Коммунальная, с. Кокман</t>
  </si>
  <si>
    <t>Удмуртская Республика, Красногорский район, с. Кокман, ул. Коммунальная</t>
  </si>
  <si>
    <t>18:15:000000:661</t>
  </si>
  <si>
    <t>нефтяная скважина № 2721</t>
  </si>
  <si>
    <t>18:15:052044:201</t>
  </si>
  <si>
    <t>Удмуртская Республика, Красногорский район, с. Красногорское, ул. Ленина, д. 64, помещение №81-82</t>
  </si>
  <si>
    <t>18:15:052033:142</t>
  </si>
  <si>
    <t>Удмуртская Республика, Красногорский район, с. Красногорское, пер. Депутатский, д. 15, помещение: 43,44</t>
  </si>
  <si>
    <t>18:15:054001:239</t>
  </si>
  <si>
    <t>Удмуртская Республика, р-н. Красногорский, с. Курья, ул. Юбилейная, д. 4</t>
  </si>
  <si>
    <t>18:15:036002:232</t>
  </si>
  <si>
    <t>Удмуртская Республика, р-н. Красногорский, с. Дебы, ул. Набережная, д. 20</t>
  </si>
  <si>
    <t>18:15:052057:81</t>
  </si>
  <si>
    <t>Удмуртская Республика,  Красногорский район, с. Красногорское, ул. Пушкина, д. 6</t>
  </si>
  <si>
    <t>18:15:052030:409</t>
  </si>
  <si>
    <t>Удмуртская Республика, р-н Красногорский, с Красногорское, ул Ленина, д 94, кв 12, к.1</t>
  </si>
  <si>
    <t>18:15:052006:46</t>
  </si>
  <si>
    <t>Удмуртская Республика, Красногорский район, с.Красногорское, пер.Овражный, д.3"А"</t>
  </si>
  <si>
    <t>18:15:054002:568</t>
  </si>
  <si>
    <t>скважина с насосом №669</t>
  </si>
  <si>
    <t>18:15:088001:113</t>
  </si>
  <si>
    <t>18:15:052030:341</t>
  </si>
  <si>
    <t>часть квартиры</t>
  </si>
  <si>
    <t>Удмуртская Республика, с.Красногорское, ул.Ленина, д.80, кв.6</t>
  </si>
  <si>
    <t>18:15:052083:57</t>
  </si>
  <si>
    <t>Удмуртская Республика, р-н. Красногорский, с. Красногорское, ул. Барышникова, д. 36</t>
  </si>
  <si>
    <t>18:15:023002:316</t>
  </si>
  <si>
    <t>Удмуртская Республика, Красногорский район, с.Архангельское, ул.Т.Вершининой, д.6</t>
  </si>
  <si>
    <t>18:15:022001:82</t>
  </si>
  <si>
    <t>18:15:033002:916</t>
  </si>
  <si>
    <t>Удмуртская Республика, р-н. Красногорский, с. Валамаз, ул. Ленина, д. 15</t>
  </si>
  <si>
    <t>18:15:052053:36</t>
  </si>
  <si>
    <t>Удмуртская Республика, Красногорский район, с. Красногорское, пер. Восточный, д. 1</t>
  </si>
  <si>
    <t>18:15:089001:232</t>
  </si>
  <si>
    <t>Удмуртская Республика, Красногорский район, д. Удмуртский Караул, ул. Лесная, д. 2А</t>
  </si>
  <si>
    <t>18:15:000000:630</t>
  </si>
  <si>
    <t>Нефтяная скважина № 16 куст № 1 Нефедовское нефтяное месторождение Красногорский район</t>
  </si>
  <si>
    <t>Российская Федерация, Удмуртская Республика, Красногорский муниципальный район, сельское поселение Прохоровское, территория Нефедовское нефтяное месторождение, сооружение 1/1/16</t>
  </si>
  <si>
    <t>18:15:048001:175</t>
  </si>
  <si>
    <t>Здание (жилой дом) признано непригодным для проживания на основании Распоряжения Администрации МО «Красногорский район» от 12.08.2015 № 308</t>
  </si>
  <si>
    <t>Удмуртская Республика, Красногорский район, д. Клабуки, ул. Мира, д. 22</t>
  </si>
  <si>
    <t>18:15:054001:236</t>
  </si>
  <si>
    <t>Удмуртская Республика, р-н. Красногорский, с. Курья, ул. Юбилейная, д. 3</t>
  </si>
  <si>
    <t>18:15:052073:30</t>
  </si>
  <si>
    <t>Удмуртская Республика, Красногорский район, с.Красногорское, пер.Прудовый, д.10</t>
  </si>
  <si>
    <t>18:15:021001:680</t>
  </si>
  <si>
    <t>Удмуртская Республика, Красногорский район, д. Агриколь, ул. Родниковая, д. 3, кв. 2</t>
  </si>
  <si>
    <t>18:15:028001:349</t>
  </si>
  <si>
    <t>Удмуртская Республика, Красногорский район, с.Большой Селег, ул.Труда, д.19</t>
  </si>
  <si>
    <t>18:15:043001:179</t>
  </si>
  <si>
    <t>18:15:000000:587</t>
  </si>
  <si>
    <t>ЛЭП (ВЛ) - 35 кВ "Васильевская-Курья" протяженностью 13,0 км</t>
  </si>
  <si>
    <t>Удмуртская Республика, Красногорский район, от подстанции Васильевская до подстанции Курья</t>
  </si>
  <si>
    <t>18:15:000000:588</t>
  </si>
  <si>
    <t>ЛЭП - 10 кВ фидер 3 ПС Курья с отпайками протяженностью 23,45 км</t>
  </si>
  <si>
    <t>Удмуртская Республика, Красногорский район, от подстанции Курья до опоры № 200 с отпайками на ТП № 150 в д.Бараны, № 151, № 152 в д.Каркалай, № 149 в д.Полянцы, № 148 в д.Осипинцы, № 147 в д.Гаинцы</t>
  </si>
  <si>
    <t>18:15:052060:37</t>
  </si>
  <si>
    <t>18:15:052076:66</t>
  </si>
  <si>
    <t>Удмуртская Республика, Красногорский район, с. Красногорское, ул. Советская, д. 51</t>
  </si>
  <si>
    <t>18:15:052044:193</t>
  </si>
  <si>
    <t>Удмуртская Республика, Красногорский район, с. Красногорское, ул. Ленина, д. 64, помещение №37,73,96-103</t>
  </si>
  <si>
    <t>18:15:023002:256</t>
  </si>
  <si>
    <t>Удмуртская Республика, р-н. Красногорский, с. Архангельское, пер. Удмуртский, д. 3</t>
  </si>
  <si>
    <t>18:15:052079:33</t>
  </si>
  <si>
    <t>Удмуртская Республика, р-н. Красногорский, с. Красногорское, ул. Заречная, д. 25</t>
  </si>
  <si>
    <t>18:15:052049:125</t>
  </si>
  <si>
    <t>Удмуртская Республика, муниципальный округ Красногорский район, село Красногорское, улица Ленина, дом 59, квартира 7</t>
  </si>
  <si>
    <t>18:15:009001:930</t>
  </si>
  <si>
    <t>водонапорная башня</t>
  </si>
  <si>
    <t>Удмуртская Республика, Красногорский район вблизи д. Агриколь</t>
  </si>
  <si>
    <t>18:15:033002:1085</t>
  </si>
  <si>
    <t>Удмуртская Республика, Красногорский район, с. Валамаз, ул. Черезова, д. 3</t>
  </si>
  <si>
    <t>18:15:007001:1016</t>
  </si>
  <si>
    <t>ВЛ-10кВ до ТП-110П (скв.470)</t>
  </si>
  <si>
    <t>Удмуртская Республика, Красногорский район, 1200м. юго-западнее д. Прохорово</t>
  </si>
  <si>
    <t>18:15:052087:33</t>
  </si>
  <si>
    <t>Удмуртская Республика, р-н. Красногорский, с. Красногорское, ул. Барышникова, д. 58</t>
  </si>
  <si>
    <t>18:15:033002:1073</t>
  </si>
  <si>
    <t>Удмуртская Республика, м.о. Красногорский район , с Валамаз, ул К.Маркса, д. 45</t>
  </si>
  <si>
    <t>18:15:076001:70</t>
  </si>
  <si>
    <t>Удмуртская Республика, муниципальный район Красногорский, сельское поселение Архангельское, деревня Рылово, улица Прудовая, дом 5</t>
  </si>
  <si>
    <t>18:15:052030:445</t>
  </si>
  <si>
    <t>Удмуртская Республика, Красногорский район, с. Красногорское, ул. Ленина, д. 92 "А", кв. 15</t>
  </si>
  <si>
    <t>18:15:049002:504</t>
  </si>
  <si>
    <t>Удмуртская Республика, Красногорский район, с. Кокман, ул. Центральная</t>
  </si>
  <si>
    <t>18:15:052086:53</t>
  </si>
  <si>
    <t>Удмуртская Республика, Красногорский район , с. Красногорское, пер. Льнозаводской, д. 2</t>
  </si>
  <si>
    <t>18:15:014001:293</t>
  </si>
  <si>
    <t>Российская Федерация, Удмуртская Республика, Красногорский Муниципальный район, Сельское поселение Васильевское, Васильевское село, Комсомольская улица, здание 11</t>
  </si>
  <si>
    <t>18:15:087001:206</t>
  </si>
  <si>
    <t>Удмуртская Республика, Красногорский район, д. Тура, ул. Лесная, д. 4</t>
  </si>
  <si>
    <t>18:15:033002:949</t>
  </si>
  <si>
    <t>Удмуртская Республика, р-н. Красногорский, с. Валамаз, ул. Кирова, д. 33</t>
  </si>
  <si>
    <t>18:15:052054:42</t>
  </si>
  <si>
    <t>18:15:021002:383</t>
  </si>
  <si>
    <t>Удмуртская Республика, Красногорский район, д. Агриколь, улица Ленина, д. 6</t>
  </si>
  <si>
    <t>18:15:052083:69</t>
  </si>
  <si>
    <t>Удмуртская Республика, Красногорский район, с. Красногорское, ул. Барышникова, д. 42 "Б"</t>
  </si>
  <si>
    <t>18:15:026001:230</t>
  </si>
  <si>
    <t>Удмуртская Республика, Красногорский район, д. Бараны, ул. Набережная, д. 26</t>
  </si>
  <si>
    <t>18:15:000000:385</t>
  </si>
  <si>
    <t>Удмуртская Республика, р-н. Красногорский, с. Красногорское, пер. Глазовский, д. 11"А"</t>
  </si>
  <si>
    <t>18:15:052055:75</t>
  </si>
  <si>
    <t>Удмуртская Республика, Красногорский район, с. Красногорское, ул. Мира, д. 4, кв. 2</t>
  </si>
  <si>
    <t>18:15:024001:210</t>
  </si>
  <si>
    <t>Удмуртская Республика, р-н. Красногорский, д. Багыр, ул. Новая, д. 20</t>
  </si>
  <si>
    <t>18:15:052065:36</t>
  </si>
  <si>
    <t>Удмуртская Республика, р-н. Красногорский, с. Красногорское, ул. Барышникова, д. 13, кв. 2</t>
  </si>
  <si>
    <t>18:15:052038:53</t>
  </si>
  <si>
    <t>Удмуртская Республика, р-н. Красногорский, с. Красногорское, пер. Депутатский, д. 8</t>
  </si>
  <si>
    <t>18:15:052065:154</t>
  </si>
  <si>
    <t>Наружные сети канализации с выгребной ямой</t>
  </si>
  <si>
    <t>18:15:052003:120</t>
  </si>
  <si>
    <t>Удмуртская Республика, Красногорский район, с. Красногорское, улица Труда, 24</t>
  </si>
  <si>
    <t>18:15:052044:189</t>
  </si>
  <si>
    <t>Удмуртская Республика, Красногорский район, с. Красногорское, ул. Ленина, д. 64, помещение №1-6,6а,6б,7-8,44,45-54,56-63,63а,64,77</t>
  </si>
  <si>
    <t>18:15:087001:149</t>
  </si>
  <si>
    <t>Удмуртская Республика, Красногорский район, д. Тура, ул. Восточная, д. 10</t>
  </si>
  <si>
    <t>18:15:000000:276</t>
  </si>
  <si>
    <t>красногороское месторождение нефти</t>
  </si>
  <si>
    <t>18:15:088001:116</t>
  </si>
  <si>
    <t>Российская Федерация, Удмуртская Республика, Красногорский район, д. Убытьдур, ул. Тополиная, дом 14</t>
  </si>
  <si>
    <t>18:15:052085:172</t>
  </si>
  <si>
    <t>Удмуртская Республика, Красногорский район, с. Красногорское, ул. Энергетиков, д. 12, кв. 2</t>
  </si>
  <si>
    <t>18:15:052003:135</t>
  </si>
  <si>
    <t>Удмуртская Республика, р-н. Красногорский, с. Красногорское, ул. Труда, д. 22</t>
  </si>
  <si>
    <t>18:15:052019:26</t>
  </si>
  <si>
    <t>квартира в жилом двухквартирном доме с постройками: сени, крыльцо, гараж, баня, навес, сарай, навес, сарай</t>
  </si>
  <si>
    <t>Удмуртская Республика, муниципальный округ Красногорский район, село Красногорское, переулок Строительный, дом 1, квартира 2</t>
  </si>
  <si>
    <t>18:00:000000:165</t>
  </si>
  <si>
    <t>18:00:000000</t>
  </si>
  <si>
    <t>Газопровод межпоселковый г.Глазов - с.Красногорское Красногорского района Удмуртской Республики</t>
  </si>
  <si>
    <t>Удмуртская Республика, Глазовский район, Красногорский район</t>
  </si>
  <si>
    <t>18:15:052060:42</t>
  </si>
  <si>
    <t>Удмуртская Республика, р-н. Красногорский, с. Красногорское, ул. Красногорская, д. 6</t>
  </si>
  <si>
    <t>18:15:000000:708</t>
  </si>
  <si>
    <t>Удмуртская Республика, Красногорский район, с.Красногорское, ул.Монтажников, ТП №215</t>
  </si>
  <si>
    <t>18:15:033002:910</t>
  </si>
  <si>
    <t>Удмуртская Республика, р-н. Красногорский, с. Валамаз, ул. Мелиораторов, д. 9</t>
  </si>
  <si>
    <t>18:15:052068:196</t>
  </si>
  <si>
    <t>18:15:000000:388</t>
  </si>
  <si>
    <t>Удмуртская Республика, р-н. Красногорский, с. Красногорское, ул. Луначарского, д. 28</t>
  </si>
  <si>
    <t>18:15:052021:63</t>
  </si>
  <si>
    <t>Удмуртская Республика, р-н. Красногорский, с. Красногорское, ул. Глазовская, д. 36, кв. 1</t>
  </si>
  <si>
    <t>18:15:033001:862</t>
  </si>
  <si>
    <t>Удмуртская Республика, р-н. Красногорский, с. Валамаз, ул. 2-я Крестьянская, д. 23</t>
  </si>
  <si>
    <t>18:15:052081:126</t>
  </si>
  <si>
    <t>АПТЕКА</t>
  </si>
  <si>
    <t>18:15:013001:428</t>
  </si>
  <si>
    <t>Российская Федерация, Удмуртская Республика, Красногорский район, с. Красногорское, ул. Удмуртская, 25</t>
  </si>
  <si>
    <t>18:15:021002:518</t>
  </si>
  <si>
    <t>Удмуртская Республика, Красногорский район, д. Агриколь, ул. Восточная, д. 10А</t>
  </si>
  <si>
    <t>18:15:036003:210</t>
  </si>
  <si>
    <t>Удмуртская Республика, Красногорский район, с. Дебы, ул. Совхозная, д. 25</t>
  </si>
  <si>
    <t>18:09:002002:237</t>
  </si>
  <si>
    <t>Удмуртская Республика, Красногорский  район, с. Красногорское, ул. Ленина, дом 92, кв. 17</t>
  </si>
  <si>
    <t>18:15:052056:126</t>
  </si>
  <si>
    <t>Удмуртская Республика, Красногорский район, с.Красногорское, ул.Ленина, д.51, кв.3</t>
  </si>
  <si>
    <t>18:15:061001:159</t>
  </si>
  <si>
    <t>Удмуртская Республика, Красногорский район, д. Ново-Кычино, ул. Тополиная, 16</t>
  </si>
  <si>
    <t>18:15:033002:1023</t>
  </si>
  <si>
    <t>18:15:033002:941</t>
  </si>
  <si>
    <t>Удмуртская Республика, р-н. Красногорский, с. Валамаз, ул. Свердлова, д. 39, кв. 01</t>
  </si>
  <si>
    <t>18:15:052078:84</t>
  </si>
  <si>
    <t>Удмуртская Республика, р-н. Красногорский, с. Красногорское, ул. Кирова, д. 45</t>
  </si>
  <si>
    <t>18:15:076001:69</t>
  </si>
  <si>
    <t>Удмуртская Республика, р-н. Красногорский, д. Рылово, д. б/н</t>
  </si>
  <si>
    <t>18:15:052055:39</t>
  </si>
  <si>
    <t>Удмуртская Республика, р-н. Красногорский, с. Красногорское, ул. Кирова, д. 7</t>
  </si>
  <si>
    <t>18:15:052070:65</t>
  </si>
  <si>
    <t>Удмуртская Республика, Красногорский район, с. Красногорское, ул. Цветочная, 5</t>
  </si>
  <si>
    <t>18:15:021002:684</t>
  </si>
  <si>
    <t>Удмуртская Республика, Красногорский район, д. Агриколь, ул.Восточная, д. 26, кв. 1</t>
  </si>
  <si>
    <t>18:15:052067:46</t>
  </si>
  <si>
    <t>Удмуртская Республика, Красногорский район, с. Красногорское, ул. Красногорская, д. 15</t>
  </si>
  <si>
    <t>18:15:052043:103</t>
  </si>
  <si>
    <t>Удмуртская Республика, р-н. Красногорский, с. Красногорское, ул. Луначарского, д. 42</t>
  </si>
  <si>
    <t>18:15:059001:298</t>
  </si>
  <si>
    <t>Удмуртская Республика, Красногорский район, д. Мухино, ул. Мира, д. 13, кв. 2</t>
  </si>
  <si>
    <t>18:15:052057:85</t>
  </si>
  <si>
    <t>жилой дом с надворными постройками: сени, крыльцо, навес, сарай, баня, гараж</t>
  </si>
  <si>
    <t>Удмуртская Республика, р-н. Красногорский, с. Красногорское, ул. Пушкина, д. 16</t>
  </si>
  <si>
    <t>18:15:052078:77</t>
  </si>
  <si>
    <t>Удмуртская Республика, р-н. Красногорский, с. Красногорское, ул. Заречная, д. 18</t>
  </si>
  <si>
    <t>18:15:049002:422</t>
  </si>
  <si>
    <t>жилой дом с постройками и пристройками: сени, крыльцо, крыльцо, летняя кухня, хлев, навес, баня, навес, уборная</t>
  </si>
  <si>
    <t>Удмуртская Республика, р-н. Красногорский, с. Кокман, ул. Набережная, д. 22</t>
  </si>
  <si>
    <t>18:15:052024:96</t>
  </si>
  <si>
    <t>Удмуртская Республика, Красногорский район, с.Красногорское, пер.Глазовский, д.21, кв.1</t>
  </si>
  <si>
    <t>18:15:052001:456</t>
  </si>
  <si>
    <t>Удмуртская Республика, Красногорский район, с. Красногорское, ул. Труда, дом 36</t>
  </si>
  <si>
    <t>18:15:052040:40</t>
  </si>
  <si>
    <t>Удмуртская Республика, р-н Красногорский, с Красногорское, ул Ленина, д 72, кв 2</t>
  </si>
  <si>
    <t>18:15:029001:225</t>
  </si>
  <si>
    <t>Удмуртская Республика, р-н. Красногорский, д. Ботаниха, д. БН</t>
  </si>
  <si>
    <t>Удмуртская Республика, Красногорский район, д. Агриколь, ул. Родниковая, д. 8</t>
  </si>
  <si>
    <t>18:15:052039:66</t>
  </si>
  <si>
    <t>Удмуртская Республика, р-н Красногорский, с Красногорское, ул Ленина, д 69, кв 12</t>
  </si>
  <si>
    <t>18:15:022002:201</t>
  </si>
  <si>
    <t>Удмуртская Республика, Красногорский район, д.Артык, ул.Ключевая, д.44</t>
  </si>
  <si>
    <t>18:15:052036:65</t>
  </si>
  <si>
    <t>18:15:026001:257</t>
  </si>
  <si>
    <t>Удмуртская Республика, р-н. Красногорский, д. Бараны, ул. Набережная, д. 5</t>
  </si>
  <si>
    <t>18:15:021001:552</t>
  </si>
  <si>
    <t>Удмуртская Республика, Красногорский район, д. Агриколь, ул. Молодежная, д. 29 А</t>
  </si>
  <si>
    <t>18:15:052092:220</t>
  </si>
  <si>
    <t>Удмуртская Республика, Красногорский район, с. Красногорское, пер. Южный, д. 64</t>
  </si>
  <si>
    <t>18:15:034001:353</t>
  </si>
  <si>
    <t>Удмуртская Республика, Красногорский район, с. Васильевское, ул. Советская, д. 18, кв. 2</t>
  </si>
  <si>
    <t>18:09:002002:239</t>
  </si>
  <si>
    <t>Удмуртская Республика, р-н Красногорский, с Красногорское, ул Ленина, д 92, кв 15</t>
  </si>
  <si>
    <t>18:15:009001:788</t>
  </si>
  <si>
    <t>Выкидной трубопровод скв. 2728</t>
  </si>
  <si>
    <t>18:15:021001:681</t>
  </si>
  <si>
    <t>Удмуртская Республика, Красногорский район, д. Агриколь, ул. Молодёжная, 27</t>
  </si>
  <si>
    <t>18:15:052022:64</t>
  </si>
  <si>
    <t>Удмуртская Республика, Красногорский район, с. Красногорское, пер. Глазовский, д. 4</t>
  </si>
  <si>
    <t>18:15:052068:77</t>
  </si>
  <si>
    <t>Удмуртская Республика, Красногорский район, с.Красногорское, ул.60 лет Удмуртии, д.16</t>
  </si>
  <si>
    <t>18:15:054003:318</t>
  </si>
  <si>
    <t>Удмуртская Республика, р-н. Красногорский, с. Курья, ул. Советская, д. 66</t>
  </si>
  <si>
    <t>18:15:052058:95</t>
  </si>
  <si>
    <t>жилой дом с постройками: сени, веранда, крыльцо, навес, сарай, баня, предбанник, гараж</t>
  </si>
  <si>
    <t>Удмуртская Республика, с.Красногорское, ул.Пушкина, д.30</t>
  </si>
  <si>
    <t>18:15:023002:268</t>
  </si>
  <si>
    <t>Удмуртская Республика, Красногорский район, с. Архангельское, ул. Школьная, д. 5</t>
  </si>
  <si>
    <t>18:15:023003:131</t>
  </si>
  <si>
    <t>Удмуртская Республика, р-н. Красногорский, с. Архангельское, ул. Набережная, д. 16</t>
  </si>
  <si>
    <t>18:15:022002:202</t>
  </si>
  <si>
    <t>нежилое помещение в нежилом здании (фельдшерско-акушерский пункт)</t>
  </si>
  <si>
    <t>Удмуртская Республика, Красногорский район, д. Артык, ул. Ключевая, д. 34</t>
  </si>
  <si>
    <t>18:15:052011:132</t>
  </si>
  <si>
    <t>Удмуртская Республика, с.Красногорское, ул.Полевая, д.29, кв.1</t>
  </si>
  <si>
    <t>18:15:052033:85</t>
  </si>
  <si>
    <t>Группа 09. Прочие объекты / 09_УПКС</t>
  </si>
  <si>
    <t>18:15:044001:69</t>
  </si>
  <si>
    <t>Удмуртская Республика, Красногорский район, д. Касаткино, ул. Путина, дом 5</t>
  </si>
  <si>
    <t>18:15:052049:127</t>
  </si>
  <si>
    <t>Удмуртская Республика, р-н. Красногорский, с. Красногорское, ул. Ленина, д. 59, кв. 12</t>
  </si>
  <si>
    <t>18:15:052054:75</t>
  </si>
  <si>
    <t>КЛ-0,4 кВ Ф1 от ТП-240 Ф2 ПС Красногорье</t>
  </si>
  <si>
    <t>18:15:023002:483</t>
  </si>
  <si>
    <t>Водонапорная башня с. Архангельское</t>
  </si>
  <si>
    <t>18:15:033002:991</t>
  </si>
  <si>
    <t>административно-бытовое здание лесопункта</t>
  </si>
  <si>
    <t>18:15:033002:920</t>
  </si>
  <si>
    <t>Удмуртская Республика, р-н. Красногорский, с. Валамаз, ул. Ленина, д. 11</t>
  </si>
  <si>
    <t>18:15:049002:417</t>
  </si>
  <si>
    <t>Удмуртская Республика, р-н. Красногорский, с. Кокман, ул. Коммунальная, д. 2</t>
  </si>
  <si>
    <t>18:15:031001:99</t>
  </si>
  <si>
    <t>18:15:031001</t>
  </si>
  <si>
    <t>д Бухма: д Бухма (94530000421)</t>
  </si>
  <si>
    <t>Удмуртская Республика, Красногорский район, д. Бухма, ул. Береговая, 16</t>
  </si>
  <si>
    <t>18:15:021002:470</t>
  </si>
  <si>
    <t>Удмуртская Республика, р-н. Красногорский, д. Агриколь, ул. Ленина, д. 1, кв. 1</t>
  </si>
  <si>
    <t>18:15:021001:487</t>
  </si>
  <si>
    <t>Удмуртская Республика,  Красногорский район,  д. Агриколь,  ул.  Молодежная,  д. 6, кв. 2</t>
  </si>
  <si>
    <t>18:15:057001:240</t>
  </si>
  <si>
    <t>18:15:049002:410</t>
  </si>
  <si>
    <t>жилой дом с постройками: сени, навес, колодец, предбанник, баня, хлев, навес, дровяник, уборная</t>
  </si>
  <si>
    <t>Удмуртская Республика, р-н. Красногорский, с. Кокман, ул. Коммунальная, д. 13</t>
  </si>
  <si>
    <t>18:15:033002:1021</t>
  </si>
  <si>
    <t>Удмуртская Республика, р-н. Красногорский, с. Валамаз, ул. Свердлова, д. 34, кв. 02</t>
  </si>
  <si>
    <t>18:15:036002:231</t>
  </si>
  <si>
    <t>Удмуртская Республика, Красногорский район, с. Дебы, ул. Набережная, дом 4</t>
  </si>
  <si>
    <t>18:15:022001:76</t>
  </si>
  <si>
    <t>Удмуртская Республика, Красногорский район, д. Артык, ул. Ключевая, дом 19а</t>
  </si>
  <si>
    <t>18:15:052020:38</t>
  </si>
  <si>
    <t>Удмуртская респ, р-н Красногорский, с Красногорское, пер Северный, д 2, кв 1</t>
  </si>
  <si>
    <t>18:15:052061:50</t>
  </si>
  <si>
    <t>часть жилого дома с постройками и пристройками: сени, сарай, навес, хлев, навес, дровянник, гараж</t>
  </si>
  <si>
    <t>Удмуртская Республика, Красногорский район, с.Красногорское, ул. Мира, д. 22, кв. 1</t>
  </si>
  <si>
    <t>18:15:052073:21</t>
  </si>
  <si>
    <t>жилой дом с постройками и пристройками: сени, крыльцо, баня, хлев, навес, гараж</t>
  </si>
  <si>
    <t>Удмуртская Республика, р-н. Красногорский, с. Красногорское, пер. Прудовый, д. 2</t>
  </si>
  <si>
    <t>18:15:050001:213</t>
  </si>
  <si>
    <t>Удмуртская Республика, Красногорский район, с. Кокман, ул. Центральная, д. 3</t>
  </si>
  <si>
    <t>18:15:000000:309</t>
  </si>
  <si>
    <t>Скважина №1667 куст 39</t>
  </si>
  <si>
    <t>18:15:052029:72</t>
  </si>
  <si>
    <t>Удмуртская Республика, Красногорский район, с. Красногорское, пер. Дорожный, 2-2</t>
  </si>
  <si>
    <t>18:15:000000:781</t>
  </si>
  <si>
    <t>Удмуртская Республика, Красногорский район, д. Малая Игра</t>
  </si>
  <si>
    <t>18:15:052057:92</t>
  </si>
  <si>
    <t>Удмуртская Республика, Красногорский район, с. Красногорское, ул. Кирова, д. 17, кв. 4</t>
  </si>
  <si>
    <t>18:15:000000:983</t>
  </si>
  <si>
    <t>Российская Федерация, Удмуртская Республика, Красногорский муниципальный район, сельское поселение Красногорское, село Красногорское, ул. Первомайская</t>
  </si>
  <si>
    <t>18:15:052085:156</t>
  </si>
  <si>
    <t>Удмуртская Республика, Красногорский район, с. Красногорское, ул. Барышникова, д. 25</t>
  </si>
  <si>
    <t>18:15:026002:234</t>
  </si>
  <si>
    <t>Удмуртская Республика, р-н. Красногорский, д. Бараны, ул. Полевая, д. 5</t>
  </si>
  <si>
    <t>18:15:052029:76</t>
  </si>
  <si>
    <t>жилой дом с надворными постройками: сени, крыльцо, навес, баня, сарай, сарай, гараж</t>
  </si>
  <si>
    <t>Удмуртская Республика, с.Красногорское, пер.Комсомольский, д.17</t>
  </si>
  <si>
    <t>18:15:080001:115</t>
  </si>
  <si>
    <t>ЛЭП - 0,38 кВ протяженностью 3,559 км</t>
  </si>
  <si>
    <t>Удмуртская Республика, Красногорский район, д. Старый Качкашур</t>
  </si>
  <si>
    <t>18:15:052030:306</t>
  </si>
  <si>
    <t>Удмуртская Республика, р-н Красногорский, с Красногорское, ул Ленина, д 74, кв 9</t>
  </si>
  <si>
    <t>18:15:000000:488</t>
  </si>
  <si>
    <t>ЛЭП-0,38 кВ от ТП № 150</t>
  </si>
  <si>
    <t>Удмуртская Республика, Красногорский район, с. Красногорское, от ТП № 150</t>
  </si>
  <si>
    <t>18:15:033002:1019</t>
  </si>
  <si>
    <t>Удмуртская Республика, м.о. Красногорский район , с Валамаз, ул К.Маркса, зд. 4</t>
  </si>
  <si>
    <t>18:15:052056:120</t>
  </si>
  <si>
    <t>часть жилого дома с постройками и пристройками: сени, крыльцо, дровяник, предбанник, баня, уборная, навес, хлев</t>
  </si>
  <si>
    <t>Удмуртская Республика, с.Красногорское, ул.Мира, д.5</t>
  </si>
  <si>
    <t>18:15:032001:113</t>
  </si>
  <si>
    <t>Удмуртская Республика, Красногорский район, д. Вавилово, ул. Удмуртская, д. 15</t>
  </si>
  <si>
    <t>18:15:052040:38</t>
  </si>
  <si>
    <t>Удмуртская Республика, р-н Красногорский, с Красногорское, ул Ленина, д 72, кв 4</t>
  </si>
  <si>
    <t>18:15:052056:112</t>
  </si>
  <si>
    <t>Удмуртская Республика, р-н. Красногорский, с. Красногорское, ул. Мира, д. 15, кв. 3</t>
  </si>
  <si>
    <t>18:15:052081:93</t>
  </si>
  <si>
    <t>Удмуртская Республика, р-н. Красногорский, с. Красногорское, ул. Луначарского, д. б/н</t>
  </si>
  <si>
    <t>18:15:051001:96</t>
  </si>
  <si>
    <t>Удмуртская Республика, р-н. Красногорский, д. Котомка, д. б/н</t>
  </si>
  <si>
    <t>18:15:034002:250</t>
  </si>
  <si>
    <t>Удмуртская Республика, р-н. Красногорский, с. Васильевское, ул. Труда, д. 9</t>
  </si>
  <si>
    <t>18:15:043001:181</t>
  </si>
  <si>
    <t>Удмуртская Республика, р-н. Красногорский, д. Каркалай, ул. Нагорная, д. 4</t>
  </si>
  <si>
    <t>18:15:029001:270</t>
  </si>
  <si>
    <t>Удмуртская Республика, Красногорский район, д. Ботаниха, ул. Полевая, д. 60, кв. 1</t>
  </si>
  <si>
    <t>18:15:034002:293</t>
  </si>
  <si>
    <t>Удмуртская Республика, р-н. Красногорский, с. Васильевское, ул. Школьная, д. 13, кв. 1</t>
  </si>
  <si>
    <t>18:15:037001:54</t>
  </si>
  <si>
    <t>18:15:052009:108</t>
  </si>
  <si>
    <t>квартира в жилом двухквартирном доме с надворными постройками: сени, крыльцо, гараж, баня, предбанник, сарай, навес</t>
  </si>
  <si>
    <t>Удмуртская Республика, с.Красногорское, ул.Полевая, д.16, кв.2</t>
  </si>
  <si>
    <t>18:15:021002:546</t>
  </si>
  <si>
    <t>Удмуртская Республика, Красногорский район, д. Агриколь, ул. Восточная, д. 18, кв. 2</t>
  </si>
  <si>
    <t>18:15:028001:346</t>
  </si>
  <si>
    <t>Удмуртская Республика, Красногорский район, с. Большой Селег, ул. Поселковая, № 5, кв. 2</t>
  </si>
  <si>
    <t>18:15:024001:241</t>
  </si>
  <si>
    <t>18:15:028001:311</t>
  </si>
  <si>
    <t>Удмуртская Республика, р-н. Красногорский, с. Большой Селег, ул. Труда, д. 47</t>
  </si>
  <si>
    <t>18:15:052047:70</t>
  </si>
  <si>
    <t>Удмуртская Республика, р-н. Красногорский, с. Красногорское, ул. Советская, д. 64, кв. 2</t>
  </si>
  <si>
    <t>18:15:052043:99</t>
  </si>
  <si>
    <t>Удмуртская Республика, р-н. Красногорский, с. Красногорское, ул. Луначарского, д. 40</t>
  </si>
  <si>
    <t>18:15:000000:605</t>
  </si>
  <si>
    <t>КЛ - 10 кВ</t>
  </si>
  <si>
    <t>Удмуртская Республика, Красногорский район, с. Красногорское, ул. Первомайская, отпайка от опоры №17 ЛЭП-10 кВ, Ф-2 №17 ЛЭП-10 кВ, ф-8 ПС "Красногорье"</t>
  </si>
  <si>
    <t>18:15:052030:348</t>
  </si>
  <si>
    <t>Удмуртская Республика, р-н Красногорский, с Красногорское, пер Комсомольский, д 12, кв 8</t>
  </si>
  <si>
    <t>18:15:052070:80</t>
  </si>
  <si>
    <t>Удмуртская Республика, Красногорский район, с. Красногорское, пер. Нагорный, д. 7</t>
  </si>
  <si>
    <t>18:15:000000:395</t>
  </si>
  <si>
    <t>Удмуртская Республика, р-н. Красногорский, с. Красногорское, ул. Луначарского, д. 52</t>
  </si>
  <si>
    <t>18:15:052054:51</t>
  </si>
  <si>
    <t>Сети наружного освещения</t>
  </si>
  <si>
    <t>18:15:043001:159</t>
  </si>
  <si>
    <t>Удмуртская Республика, р-н. Красногорский, д. Каркалай, ул. Нагорная, д. 2</t>
  </si>
  <si>
    <t>18:15:077001:94</t>
  </si>
  <si>
    <t>жилой дом с пристройками и постройками: сени, амбар, баня, предбанник, сарай, навес</t>
  </si>
  <si>
    <t>Удмуртская Республика, р-н. Красногорский, д. Рябово, д. Б/Н</t>
  </si>
  <si>
    <t>Удмуртская Республика, р-н Красногорский, с Красногорское, ул Комсомольская, д 26</t>
  </si>
  <si>
    <t>18:15:021001:416</t>
  </si>
  <si>
    <t>Автозаправочная станция контейнерного типа</t>
  </si>
  <si>
    <t>Удмуртская Республика, р-н. Красногорский, д. Агриколь, д. б/н</t>
  </si>
  <si>
    <t>0406</t>
  </si>
  <si>
    <t>18:15:052012:90</t>
  </si>
  <si>
    <t>Удмуртская Республика, р-н. Красногорский, с. Красногорское, ул. Прудовая, д. 30, кв. 2</t>
  </si>
  <si>
    <t>Удмуртская Республика, р-н Красногорский, с Красногорское, ул Прудовая, д 4</t>
  </si>
  <si>
    <t>18:15:052002:105</t>
  </si>
  <si>
    <t>Квартира №2</t>
  </si>
  <si>
    <t>Удмуртская Республика, р-н Красногорский, с Красногорское, ул Труда, д 3, кв 2</t>
  </si>
  <si>
    <t>18:15:052076:65</t>
  </si>
  <si>
    <t>Удмуртская Республика, с.Красногорское, ул.Советская, д.57</t>
  </si>
  <si>
    <t>18:15:057001:223</t>
  </si>
  <si>
    <t>18:15:087001:181</t>
  </si>
  <si>
    <t>ЛЭП-0,38 кВ отпайка от ф.1 ТП-67</t>
  </si>
  <si>
    <t>Удмуртская Республика, Красногорский район, деревня Тура, улица Восточная</t>
  </si>
  <si>
    <t>18:15:021001:447</t>
  </si>
  <si>
    <t>Удмуртская Республика, Красногорский район, д. Агриколь, ул. Луговая, д. 2</t>
  </si>
  <si>
    <t>18:15:052035:32</t>
  </si>
  <si>
    <t>Здание (жилой дом) признано непригодным для проживания на основании Распоряжения Администрации муниципального образования «Красногорский район» № 184 от 30.04.2020 г.</t>
  </si>
  <si>
    <t>Удмуртская Республика, Красногорский район, с. Красногорское, ул. Свободы, д. 28</t>
  </si>
  <si>
    <t>18:15:052007:81</t>
  </si>
  <si>
    <t>ЛЭП-0,38 кВ отпайка от ф.2 ТП-206</t>
  </si>
  <si>
    <t>Удмуртская Республика, Красногорский район, село Красногорское, переулок Овражный</t>
  </si>
  <si>
    <t>18:15:033001:1124</t>
  </si>
  <si>
    <t>Автодорога местного значения ул. 2-я Крестьянская, с. Валамаз</t>
  </si>
  <si>
    <t>Удмуртская Республика, Красногорский район, с. Валамаз, ул. 2-я Крестьянская</t>
  </si>
  <si>
    <t>18:15:049002:477</t>
  </si>
  <si>
    <t>Удмуртская Республика, Красногорский район, с. Кокман, ул. Коммунальная, д. 9, кв. 1</t>
  </si>
  <si>
    <t>18:15:052030:464</t>
  </si>
  <si>
    <t>Удмуртская Республика, Красногорский район, с. Красногорское, ул. Ленина, д. 92, кв. 40</t>
  </si>
  <si>
    <t>18:15:052026:108</t>
  </si>
  <si>
    <t>Удмуртская Республика, Красногорский район, с.Красногорское, ул.Ленина, д.108</t>
  </si>
  <si>
    <t>18:15:052030:246</t>
  </si>
  <si>
    <t>Удмуртская Республика, р-н. Красногорский, с. Красногорское, ул. Ленина, д. 82, кв. 9</t>
  </si>
  <si>
    <t>18:15:079001:179</t>
  </si>
  <si>
    <t>Удмуртская Республика, р-н. Красногорский, д. Старое Кычино, ул. Рябиновая, д. 10</t>
  </si>
  <si>
    <t>18:15:052003:189</t>
  </si>
  <si>
    <t>часть жилого дома с постройками и пристройками: сени, крыльцо, гараж, навес, предбанник, баня, навес, хлев</t>
  </si>
  <si>
    <t>Удмуртская Республика, с.Красногорское, ул.Труда, д.6</t>
  </si>
  <si>
    <t>18:15:089001:187</t>
  </si>
  <si>
    <t>Удмуртская Республика, р-н. Красногорский, д. Удмуртский Караул, ул. Центральная, д. 24</t>
  </si>
  <si>
    <t>18:15:052086:62</t>
  </si>
  <si>
    <t>18:15:052086:56</t>
  </si>
  <si>
    <t>Удмуртская Республика,  Красногорский район , с. Красногорское, пер. Льнозаводской, д. 8, кв .1</t>
  </si>
  <si>
    <t>18:15:030001:47</t>
  </si>
  <si>
    <t>ЛЭП - 0,38 кВ протяженностью 1,992 км</t>
  </si>
  <si>
    <t>Удмуртская Республика, Красногорский район, д. Бурово</t>
  </si>
  <si>
    <t>Удмуртская Республика, Красногорский район, с. Красногорское, ул. Ленина, № 59</t>
  </si>
  <si>
    <t>18:15:036002:263</t>
  </si>
  <si>
    <t>Удмуртская Республика, Красногорский район, с. Дебы, ул. Школьная, д. 20</t>
  </si>
  <si>
    <t>18:15:052016:44</t>
  </si>
  <si>
    <t>здание склада МТЦ, проходной</t>
  </si>
  <si>
    <t>18:15:052009:111</t>
  </si>
  <si>
    <t>квартира в жилом двухквартирном доме с надворными постройками: сени, крыльцо, гараж, навес, навес, сарай, баня</t>
  </si>
  <si>
    <t>Удмуртская Республика, р-н Красногорский, с Красногорское, ул Полевая, д 22, кв 2</t>
  </si>
  <si>
    <t>18:15:052011:129</t>
  </si>
  <si>
    <t>Удмуртская Республика, Красногорский район, с.Красногорское, ул.Полевая, д.27, кв.2</t>
  </si>
  <si>
    <t>18:15:052033:107</t>
  </si>
  <si>
    <t>цех МЖФ</t>
  </si>
  <si>
    <t>Удмуртская Республика, Красногорский район, с. Красногорское, пер. Депутатский, д.17</t>
  </si>
  <si>
    <t>18:15:052043:130</t>
  </si>
  <si>
    <t>Удмуртская Республика, Красногорский район, с. Красногорское, пер. Луначарского, д. 4</t>
  </si>
  <si>
    <t>Удмуртская Республика, р-н. Красногорский, с. Красногорское, ул. Набережная, д. 5</t>
  </si>
  <si>
    <t>Удмуртская Республика, р-н. Красногорский, с. Красногорское, ул. Прудовая, д. 7</t>
  </si>
  <si>
    <t>18:15:036003:262</t>
  </si>
  <si>
    <t>Удмуртская Республика, р-н. Красногорский, с. Дебы, ул. Совхозная, д. 17, кв. 2</t>
  </si>
  <si>
    <t>18:15:052011:111</t>
  </si>
  <si>
    <t>Удмуртская Республика, Красногорский район, с. Красногорское, ул. Прудовая, д. 17, кв. 1</t>
  </si>
  <si>
    <t>18:15:000000:462</t>
  </si>
  <si>
    <t>Водовод от БГ-38 до скважин 41 куста</t>
  </si>
  <si>
    <t>18:15:052032:60</t>
  </si>
  <si>
    <t>Удмуртская Республика, р-н. Красногорский, с. Красногорское, ул. Лесная, д. 2</t>
  </si>
  <si>
    <t>18:15:033001:975</t>
  </si>
  <si>
    <t>18:15:033001:904</t>
  </si>
  <si>
    <t>Удмуртская Республика, р-н. Красногорский, с. Валамаз, ул. Короленко, д. 18, кв. 1</t>
  </si>
  <si>
    <t>18:15:052065:31</t>
  </si>
  <si>
    <t>Удмуртская Республика, Красногорский район, с Красногорское, ул Барышникова, д 5, кв 2</t>
  </si>
  <si>
    <t>18:15:052033:119</t>
  </si>
  <si>
    <t>Удмуртская Республика, Красногорский район, с.Красногорское, пер.Депутатский, д.22, строен.2</t>
  </si>
  <si>
    <t>18:15:024001:245</t>
  </si>
  <si>
    <t>Российская Федерация, Удмуртская Республика, Красногорский муниципальный район, сельское поселение Красногорское, деревня Багыр, ул. Свободы, 4</t>
  </si>
  <si>
    <t>18:15:052030:356</t>
  </si>
  <si>
    <t>Удмуртская Республика, р-н Красногорский, с Красногорское, пер Комсомольский, д 12, кв 2</t>
  </si>
  <si>
    <t>18:15:022002:197</t>
  </si>
  <si>
    <t>Удмуртская Республика, р-н. Красногорский, д. Артык, ул. Ключевая, д. 36</t>
  </si>
  <si>
    <t>18:15:023002:285</t>
  </si>
  <si>
    <t>18:15:054001:263</t>
  </si>
  <si>
    <t>Здание котельной мощностью 0,5 кВт с гаражом</t>
  </si>
  <si>
    <t>Удмуртская Республика, р-н. Красногорский, с. Курья, ул. Юбилейная, д. 6а</t>
  </si>
  <si>
    <t>18:15:052024:88</t>
  </si>
  <si>
    <t>Удмуртская Республика, р-н Красногорский, с Красногорское, ул Ленина, д 94, кв 2</t>
  </si>
  <si>
    <t>18:15:052030:257</t>
  </si>
  <si>
    <t>Удмуртская Республика, Красногорский район, с. Красногорское, пер. Комсомольский, № 16, кв. 17</t>
  </si>
  <si>
    <t>18:15:021002:430</t>
  </si>
  <si>
    <t>Удмуртская Республика,Красногорский район, д. Агриколь, ул. Восточная, д. 41а</t>
  </si>
  <si>
    <t>18:15:033001:936</t>
  </si>
  <si>
    <t>Удмуртская Республика, р-н. Красногорский, с. Валамаз, ул. Труда, д. 25</t>
  </si>
  <si>
    <t>18:15:052037:94</t>
  </si>
  <si>
    <t>Удмуртская Республика, с.Красногорское, ул.Свободы, д.8а</t>
  </si>
  <si>
    <t>18:15:000000:517</t>
  </si>
  <si>
    <t>ЛЭП - 10 кВ фидер 8 ПС Красногорье с отпайками протяженностью 17,8 км</t>
  </si>
  <si>
    <t>Удмуртская Республика, Красногорский район, от подстанции Красногорье до опоры № 201 с отпайками на ТП № 83 в д.Нохрино, № 78 в д.Ново-Кычино, № 79, № 80, № 81 в д.Старый Кеновай, № 208 в с.Красногорское</t>
  </si>
  <si>
    <t>18:15:052021:82</t>
  </si>
  <si>
    <t>Удмуртская Республика, Красногорский район, с. Красногорское, пер. Северный, д. 1, кв. 2</t>
  </si>
  <si>
    <t>18:15:052058:98</t>
  </si>
  <si>
    <t>квартира в жилом двухквартирном доме с надворными постройками: сени, крыльцо, навес, дровяник, баня, гараж</t>
  </si>
  <si>
    <t>Удмуртская Республика, с.Красногорское, ул.Кирова, д.37, кв.1</t>
  </si>
  <si>
    <t>18:15:052033:117</t>
  </si>
  <si>
    <t>теплая стоянка</t>
  </si>
  <si>
    <t>Удмуртская Республика, Красногорский район, с. Красногорское, пер. Депутатский, д. 17 "е"</t>
  </si>
  <si>
    <t>18:15:021002:424</t>
  </si>
  <si>
    <t>Удмуртская Республика, р-н. Красногорский, с. Красногорское, ул. Ленина, д. 14</t>
  </si>
  <si>
    <t>18:15:070001:27</t>
  </si>
  <si>
    <t>ЛЭП-10кВ отпайка от опоры № 153 ф.6 ПС Курья на ТП-243</t>
  </si>
  <si>
    <t>18:09:002002:238</t>
  </si>
  <si>
    <t>Удмуртская Республика, р-н Красногорский, с Красногорское, ул Ленина, д 92, кв 20</t>
  </si>
  <si>
    <t>18:15:052055:41</t>
  </si>
  <si>
    <t>линейное сооружение связи в границах ЦАТС</t>
  </si>
  <si>
    <t>Удмуртская Республика, с. Красногорское, от ул Киров 5 до ул Ленина 106, от ул.Кирова 5 до ул. Кирова 17, с ул.Кирова на ул. Ленина,  с ул. Ленина на ул.Советская, с ул. Ленина на ул. Депутатская, ,с ул. Ленина на пер. Комсомольский</t>
  </si>
  <si>
    <t>18:15:052055:49</t>
  </si>
  <si>
    <t>часть нежилого здания: гараж</t>
  </si>
  <si>
    <t>Удмуртская Республика, Красногорский район, с. Красногорское, улица Кирова, д. 5</t>
  </si>
  <si>
    <t>18:15:052081:96</t>
  </si>
  <si>
    <t>Удмуртская Республика, Красногорский район, с. Красногорское, пер. Прудовый, д. 9</t>
  </si>
  <si>
    <t>18:15:052084:45</t>
  </si>
  <si>
    <t>Удмуртская Республика, Красногорский район, с. Красногорское, ул. Энергетиков, д. 11, кв. 2</t>
  </si>
  <si>
    <t>18:15:049001:213</t>
  </si>
  <si>
    <t>Удмуртская Республика, Красногорский район, с. Кокман, ул. Советская, д. 10</t>
  </si>
  <si>
    <t>18:15:052041:79</t>
  </si>
  <si>
    <t>Удмуртская Республика, р-н. Красногорский, с. Красногорское, пер. Советский, д. 9, кв. 2</t>
  </si>
  <si>
    <t>18:15:000000:282</t>
  </si>
  <si>
    <t>Нефтяная скважина № 2423</t>
  </si>
  <si>
    <t>18:15:052069:72</t>
  </si>
  <si>
    <t>Удмуртская Республика, р-н. Красногорский, с. Красногорское, ул. 60 лет Удмуртии, д. 5, кв. 1</t>
  </si>
  <si>
    <t>18:15:000000:489</t>
  </si>
  <si>
    <t>КЛ-0,38 кВ</t>
  </si>
  <si>
    <t>18:15:021002:434</t>
  </si>
  <si>
    <t>Удмуртская Республика, Красногорский район, д. Агриколь, ул. Ленина, д. 20, кв. 2</t>
  </si>
  <si>
    <t>18:15:050001:229</t>
  </si>
  <si>
    <t>жилой дом с постройками и пристройками: сени, крыльцо, баня, предбанник, хлев, навес, уборная</t>
  </si>
  <si>
    <t>18:15:094001:74</t>
  </si>
  <si>
    <t>Удмуртская Республика, р-н. Красногорский, д. Шахрово, д. 2</t>
  </si>
  <si>
    <t>18:15:052093:38</t>
  </si>
  <si>
    <t>Удмуртская Республика, Красногорский район, с. Красногорское, пер. Южный, д. 19</t>
  </si>
  <si>
    <t>18:15:063001:38</t>
  </si>
  <si>
    <t>18:15:063001</t>
  </si>
  <si>
    <t>д Новый Качкашур: д Новый Качкашур (94530000146)</t>
  </si>
  <si>
    <t>Удмуртская Республика, Красногорский район, д. Новый Качкашур, ул. Речная, д. 1</t>
  </si>
  <si>
    <t>18:15:052025:68</t>
  </si>
  <si>
    <t>ЛЭП - 10 кВ ф.2  ПС "Красногорье" с отпайками</t>
  </si>
  <si>
    <t>Удмуртская Республика, Красногорский район, от подстанции "Красногорье" до опоры № 59 с отпайками на ТП № 26, № 198, № 27, № 22 в д.Багыр, № 206, № 2, № 207, № 18, № 199, № 39 в с.Красногорское, № 168 в д.Агриколь</t>
  </si>
  <si>
    <t>18:15:052034:158</t>
  </si>
  <si>
    <t>Удмуртская Республика, Красногорский район, с. Красногорское, пер. Новый, д. 5, кв. 2</t>
  </si>
  <si>
    <t>18:15:036003:201</t>
  </si>
  <si>
    <t>жилой дом с постройками и пристройками: сени, хлев, навес, летний домик, предбанник, баня, хлев, хлев, навес, навес, гараж</t>
  </si>
  <si>
    <t>Удмуртская Республика, р-н. Красногорский, с. Дебы, ул. 40 лет Победы, д. 5</t>
  </si>
  <si>
    <t>18:15:087001:318</t>
  </si>
  <si>
    <t>Автодорога местного значения д. Тура, ул. Лесная</t>
  </si>
  <si>
    <t>18:15:052030:298</t>
  </si>
  <si>
    <t>Удмуртская Республика, Красногорский район, с. Красногорское, ул. Ленина, д. 82, кв. 13</t>
  </si>
  <si>
    <t>18:15:021002:407</t>
  </si>
  <si>
    <t>Удмуртская Республика, р-н. Красногорский, д. Агриколь, ул. Подлесная, д. 15</t>
  </si>
  <si>
    <t>18:15:052026:101</t>
  </si>
  <si>
    <t>Удмуртская Республика, р-н Красногорский, с Красногорское, ул Глазовская, д 14, кв 1</t>
  </si>
  <si>
    <t>18:15:032001:119</t>
  </si>
  <si>
    <t>Удмуртская Республика, р-н. Красногорский, д. Вавилово, ул. Удмуртская, д. 8</t>
  </si>
  <si>
    <t>18:15:052085:138</t>
  </si>
  <si>
    <t>18:15:052085:133</t>
  </si>
  <si>
    <t>Удмуртская Республика,  Красногорский район , .с Красногорское, пер. Льнозаводской, д. 13, кв. 1</t>
  </si>
  <si>
    <t>18:15:013001:439</t>
  </si>
  <si>
    <t>Удмуртская Республика, Красногорский район, с. Красногорское, ул. Аэродромная, д. 6</t>
  </si>
  <si>
    <t>18:15:021002:376</t>
  </si>
  <si>
    <t>Удмуртская Республика, Красногорский район, д. Агриколь, ул. Подлесная, д. 6</t>
  </si>
  <si>
    <t>18:15:076001:72</t>
  </si>
  <si>
    <t>Удмуртская Республика, Красногорский район, д. Рылово, ул. Прудовая, д. 17</t>
  </si>
  <si>
    <t>18:15:052086:47</t>
  </si>
  <si>
    <t>Удмуртская Республика, р-н. Красногорский, с. Красногорское, ул. Барышникова, д. 41</t>
  </si>
  <si>
    <t>18:15:052057:95</t>
  </si>
  <si>
    <t>Удмуртская Республика,  Красногорский район, с. Красногорское, ул. Кирова, д. 9, кв. 1</t>
  </si>
  <si>
    <t>18:15:052078:81</t>
  </si>
  <si>
    <t>Удмуртская Республика, р-н. Красногорский, с. Красногорское, ул. Кирова, д. 49</t>
  </si>
  <si>
    <t>18:15:052011:110</t>
  </si>
  <si>
    <t>Удмуртская Республика, р-н. Красногорский, с. Красногорское, ул. Полевая, д. 27г</t>
  </si>
  <si>
    <t>18:15:054001:291</t>
  </si>
  <si>
    <t>Удмуртская Республика, Красногорский район, с. Курья, ул. Труда, д. 5, кв. 1</t>
  </si>
  <si>
    <t>18:15:072001:60</t>
  </si>
  <si>
    <t>18:15:072001:53</t>
  </si>
  <si>
    <t>Удмуртская Республика, р-н. Красногорский, д. Потапово, ул. Лесная, д. 5, кв. 1</t>
  </si>
  <si>
    <t>18:15:052003:129</t>
  </si>
  <si>
    <t>Удмуртская Республика, р-н. Красногорский, с. Красногорское, ул. Монтажников, д. 39</t>
  </si>
  <si>
    <t>18:15:052092:215</t>
  </si>
  <si>
    <t>Удмуртская Республика,  Красногорский район, с. Красногорское, переулок  Южный, д. 48</t>
  </si>
  <si>
    <t>18:15:000000:1154</t>
  </si>
  <si>
    <t>Автодорога местного значения д. Сюрзяне, ул. Заречная</t>
  </si>
  <si>
    <t>Удмуртская Республика, муниципальный район Красногорский, сельское поселение Агрикольское, д. Сюрзяне, улица Заречная</t>
  </si>
  <si>
    <t>18:15:023002:335</t>
  </si>
  <si>
    <t>Бюст учительницы Устиньи Парфеновны Вершининой, зверски убитой кулаками во время святогорского восстания в 1918 г.</t>
  </si>
  <si>
    <t>Удмуртская Республика, Красногорский район, с. Архангельское, ул. Т.Вершининой, 20А</t>
  </si>
  <si>
    <t>12:003</t>
  </si>
  <si>
    <t>18:15:049002:471</t>
  </si>
  <si>
    <t>Удмуртская Республика, Красногорский район, с. Кокман, ул. Подлесная, д. 5А, кв. 2</t>
  </si>
  <si>
    <t>Удмуртская Республика, Красногорский район, село Кокман, улица Набережная, дом № 11</t>
  </si>
  <si>
    <t>18:15:052044:199</t>
  </si>
  <si>
    <t>Удмуртская Республика, Красногорский район, с. Красногорское, ул. Ленина, д. 64, помещение №38,65,78</t>
  </si>
  <si>
    <t>18:15:052054:64</t>
  </si>
  <si>
    <t>Удмуртская Республика, Красногорский район, с.Красногорское, ул.Первомайская, д.2 А</t>
  </si>
  <si>
    <t>18:15:029001:271</t>
  </si>
  <si>
    <t>квартира с надворными постройками: сени, крыльцо, навес, хлев, хлев, баня, предбанник</t>
  </si>
  <si>
    <t>18:15:033002:925</t>
  </si>
  <si>
    <t>жилой дом с постройками: сени, крыльцо, навес, сарай, сарай, навес, навес, баня, гараж</t>
  </si>
  <si>
    <t>Удмуртская Республика, р-н. Красногорский, с. Валамаз, ул. Набережная, д. 6</t>
  </si>
  <si>
    <t>18:15:052056:83</t>
  </si>
  <si>
    <t>Удмуртская Республика, Красногорский район, с. Красногорское, ул. Мира, д. 3</t>
  </si>
  <si>
    <t>18:15:052085:166</t>
  </si>
  <si>
    <t>Удмуртская Республика, Красногорский район, с.Красногорское, ул.Барышникова, д.35"А", кв.2</t>
  </si>
  <si>
    <t>18:15:052077:90</t>
  </si>
  <si>
    <t>жилой дом с постройками: сени, веранда, крыльцо, сарай, баня, навес, уборная</t>
  </si>
  <si>
    <t>Удмуртская Республика, р-н. Красногорский, с. Красногорское, ул. Кирова, д. 26</t>
  </si>
  <si>
    <t>18:15:097001:86</t>
  </si>
  <si>
    <t>Удмуртская Республика, р-н. Красногорский, д. Юшур, д. 15</t>
  </si>
  <si>
    <t>Удмуртская Республика, Красногорский район, с. Большой Селег, ул. Труда, д. 11</t>
  </si>
  <si>
    <t>18:15:032001:133</t>
  </si>
  <si>
    <t>Удмуртская Республика, Красногорский район, д.Вавилово, ул.Удмуртская, д.3</t>
  </si>
  <si>
    <t>18:15:052030:283</t>
  </si>
  <si>
    <t>Удмуртская Республика, Красногорский район, с. Красногорское, ул. Ленина, д. 92, кв. 46</t>
  </si>
  <si>
    <t>18:15:052069:75</t>
  </si>
  <si>
    <t>Удмуртская Республика, Красногорский район, с. Красногорское, ул. 60 лет Удмуртии, д. 7, кв. 2</t>
  </si>
  <si>
    <t>18:15:052043:137</t>
  </si>
  <si>
    <t>Удмуртская Республика, с. Красногорское, ул. Луначарского, д. 44, кв. 2.</t>
  </si>
  <si>
    <t>18:15:077001:104</t>
  </si>
  <si>
    <t>18:15:052019:21</t>
  </si>
  <si>
    <t>Удмуртская Республика, р-н. Красногорский, с. Красногорское, пер. Строительный, д. 1</t>
  </si>
  <si>
    <t>18:15:043001:155</t>
  </si>
  <si>
    <t>Удмуртская Республика, р-н. Красногорский, д. Каркалай, д. 6</t>
  </si>
  <si>
    <t>18:15:023003:134</t>
  </si>
  <si>
    <t>Удмуртская Республика, р-н. Красногорский, с. Архангельское, ул. Набережная, д. 48</t>
  </si>
  <si>
    <t>18:15:052047:69</t>
  </si>
  <si>
    <t>Удмуртская Республика, р-н. Красногорский, с. Красногорское, ул. Советская, д. 34, кв. 1</t>
  </si>
  <si>
    <t>18:15:052018:45</t>
  </si>
  <si>
    <t>18:15:052018:30</t>
  </si>
  <si>
    <t>Удмуртская Республика, муниципальный округ Красногорский район, село Красногорское, улица Строительная, дом 6, квартира 2</t>
  </si>
  <si>
    <t>18:15:000000:1172</t>
  </si>
  <si>
    <t>Наружное электроснабжение</t>
  </si>
  <si>
    <t>18:15:052013:41</t>
  </si>
  <si>
    <t>Удмуртская Республика, р-н. Красногорский, с. Красногорское, ул. Прудовая, д. 8, кв. 1</t>
  </si>
  <si>
    <t>18:15:033001:897</t>
  </si>
  <si>
    <t>Удмуртская Республика, р-н. Красногорский, с. Валамаз, ул. 2-я Крестьянская, д. 15</t>
  </si>
  <si>
    <t>18:15:052026:94</t>
  </si>
  <si>
    <t>Удмуртская Республика, р-н. Красногорский, с. Красногорское, ул. Глазовская, д. 4</t>
  </si>
  <si>
    <t>18:15:097001:79</t>
  </si>
  <si>
    <t>Удмуртская Республика, р-н. Красногорский, д. Юшур, ул. Медовая, д. 7</t>
  </si>
  <si>
    <t>18:15:086001:277</t>
  </si>
  <si>
    <t>Российская Федерация, Удмуртская Республика, Красногорский район, д. Тукташ</t>
  </si>
  <si>
    <t>18:15:052007:57</t>
  </si>
  <si>
    <t>Удмуртская Республика, Красногорский район, с. Красногорское, ул. 9 Мая, д. 6</t>
  </si>
  <si>
    <t>Удмуртская Республика, р-н. Красногорский, с. Красногорское, ул. Монтажников, д. 10</t>
  </si>
  <si>
    <t>18:15:024001:298</t>
  </si>
  <si>
    <t>Выгреб</t>
  </si>
  <si>
    <t>18:15:052026:117</t>
  </si>
  <si>
    <t>Удмуртская Республика, Красногорский район, с. Красногорское, ул. Глазовская, д. 24</t>
  </si>
  <si>
    <t>18:15:028002:189</t>
  </si>
  <si>
    <t>Удмуртская Республика, р-н. Красногорский, с. Большой Селег, ул. Труда, д. 52</t>
  </si>
  <si>
    <t>18:15:052058:89</t>
  </si>
  <si>
    <t>Удмуртская Республика, Красногорский район, с Красногорское, ул Пушкина, д 28, кв 4</t>
  </si>
  <si>
    <t>18:15:013001:276</t>
  </si>
  <si>
    <t>ЛЭП - 0.38 кВ от ТП - 244</t>
  </si>
  <si>
    <t>18:15:052030:379</t>
  </si>
  <si>
    <t>Удмуртская Республика, Красногорский район, с.Красногорское, пер.Комсомольский, д.16, кв.13</t>
  </si>
  <si>
    <t>18:15:000000:597</t>
  </si>
  <si>
    <t>ЛЭП (ВЛ) - 35 кВ "Красногорье-Дебы" протяженностью 17,7 км</t>
  </si>
  <si>
    <t>Удмуртская Республика, Красногорский район, от подстанции Красногорье до подстанции Дебы</t>
  </si>
  <si>
    <t>18:15:052027:107</t>
  </si>
  <si>
    <t>Удмуртская Республика, Красногорский район, с. Красногорское, ул. Ленина, д. 104</t>
  </si>
  <si>
    <t>18:15:052002:63</t>
  </si>
  <si>
    <t>Удмуртская Республика, р-н. Красногорский, с. Красногорское, ул. Труда, д. 31</t>
  </si>
  <si>
    <t>Удмуртская Республика, р-н. Красногорский, с. Красногорское, ул. Восточная, д. 45</t>
  </si>
  <si>
    <t>18:15:028001:362</t>
  </si>
  <si>
    <t>Удмуртская Республика, Красногорский район, с.Большой Селег, ул.Поселковая, д.6, кв.1</t>
  </si>
  <si>
    <t>18:15:052036:64</t>
  </si>
  <si>
    <t>Удмуртская Республика, р-н. Красногорский, д. Агриколь, ул. Восточная, д. 32</t>
  </si>
  <si>
    <t>18:15:048001:209</t>
  </si>
  <si>
    <t>жилой дом с постройками и пристройками: сени, амбар, навес, хлев, хлев</t>
  </si>
  <si>
    <t>Удмуртская Республика, Красногорский район, д. Клабуки, ул. Мира, д. 20</t>
  </si>
  <si>
    <t>18:15:052030:452</t>
  </si>
  <si>
    <t>Удмуртская Республика, Красногорский район, с. Красногорское, ул. Ленина, д. 92 "А", кв. 12</t>
  </si>
  <si>
    <t>18:15:052058:80</t>
  </si>
  <si>
    <t>жилой дом с надворными постройками: навес, хлев, баня, предбанник, уборная, сени</t>
  </si>
  <si>
    <t>Удмуртская Республика, Красногорский район, с. Красногорское, улица Кирова, 39</t>
  </si>
  <si>
    <t>18:15:000000:687</t>
  </si>
  <si>
    <t>нефтяная скважина № 2421</t>
  </si>
  <si>
    <t>18:15:000000:633</t>
  </si>
  <si>
    <t>Башня связи - объект БС-51811 "Красногорское" (Удмуртская Республика, Красногорский район, с.Красногорское)</t>
  </si>
  <si>
    <t>Удмуртская Республика, Красногорский район, с.Красногорское, 80 м. на северо-запад от дома №1 по ул.Труда</t>
  </si>
  <si>
    <t>18:15:079001:198</t>
  </si>
  <si>
    <t>Удмуртская Республика, р-н. Красногорский, д. Старое Кычино, ул. Рябиновая, д. 39, кв. 2</t>
  </si>
  <si>
    <t>18:15:000000:794</t>
  </si>
  <si>
    <t>18:15:052030:232</t>
  </si>
  <si>
    <t>Удмуртская Республика, Красногорский район, с. Красногорское, пер. Комсомольский, дом 18, кв. № 14</t>
  </si>
  <si>
    <t>18:15:052040:56</t>
  </si>
  <si>
    <t>Удмуртская Республика, Красногорский район, с. Красногорское, ул. Ленина, д. 72, кв. 11</t>
  </si>
  <si>
    <t>Удмуртская Республика, р-н. Красногорский, с. Красногорское, ул. Прудовая, д. 16</t>
  </si>
  <si>
    <t>18:15:026001:229</t>
  </si>
  <si>
    <t>Удмуртская Республика, Красногорский район, д. Бараны, ул. Набережная, д.25</t>
  </si>
  <si>
    <t>18:15:054002:343</t>
  </si>
  <si>
    <t>Удмуртская Республика, р-н. Красногорский, с. Курья, ул. Школьная, д. 11</t>
  </si>
  <si>
    <t>18:15:052031:31</t>
  </si>
  <si>
    <t>Удмуртская Республика, р-н. Красногорский, с. Красногорское, ул. Ленина, д. 89</t>
  </si>
  <si>
    <t>18:15:026001:410</t>
  </si>
  <si>
    <t>Удмуртская Республика, Красногорский район, деревня Бараны, улица Юбилейная, дом 1, квартира 2</t>
  </si>
  <si>
    <t>18:15:033002:1079</t>
  </si>
  <si>
    <t>автомобильная дорога общего пользования местного значения с. Валамаз, ул. Кирова</t>
  </si>
  <si>
    <t>Удмуртская Республика, Красногорский район, с. Валамаз, ул. Кирова</t>
  </si>
  <si>
    <t>18:15:089001:235</t>
  </si>
  <si>
    <t>Удмуртская Республика, Красногорский район, д. Удмуртский Караул, ул. Центральная, д. 3</t>
  </si>
  <si>
    <t>18:15:033002:1037</t>
  </si>
  <si>
    <t>Удмуртская Республика, р-н. Красногорский, с. Валамаз, ул. Маяковского, д. 14, кв. 2</t>
  </si>
  <si>
    <t>18:15:054001:250</t>
  </si>
  <si>
    <t>Удмуртская Республика, Красногорский район, с. Курья, ул. Труда, д. 14, кв. 2</t>
  </si>
  <si>
    <t>18:15:052070:67</t>
  </si>
  <si>
    <t>жилой дом с постройками и пристройками: сени, крыльцо, навес, хлев, баня, гараж, навес</t>
  </si>
  <si>
    <t>Удмуртская Республика, р-н. Красногорский, с. Красногорское, ул. Цветочная, д. 9</t>
  </si>
  <si>
    <t>18:15:088001:132</t>
  </si>
  <si>
    <t>Удмуртская Республика, Красногорский район, д.Убытьдур</t>
  </si>
  <si>
    <t>18:15:054002:415</t>
  </si>
  <si>
    <t>Удмуртская Республика, Красногорский район, с. Курья, ул. Школьная, д. 4</t>
  </si>
  <si>
    <t>18:15:033002:1006</t>
  </si>
  <si>
    <t>Удмуртская Республика, Красногорский район, д. Старое Кычино, ул. Рябиновая, д. 17</t>
  </si>
  <si>
    <t>18:15:062001:188</t>
  </si>
  <si>
    <t>Удмуртская Республика, р-н. Красногорский, д. Новый Караул, ул. Центральная, д. 28</t>
  </si>
  <si>
    <t>18:15:054001:231</t>
  </si>
  <si>
    <t>Удмуртская Республика, р-н. Красногорский, с. Курья, ул. Строительная, д. 22</t>
  </si>
  <si>
    <t>18:15:023002:321</t>
  </si>
  <si>
    <t>Удмуртская Республика, Красногорский район, с.Архангельское, ул.Т.Вершининой, д.48</t>
  </si>
  <si>
    <t>18:15:033001:921</t>
  </si>
  <si>
    <t>Удмуртская Республика, Красногорский район, с. Валамаз, ул. 1-я Крестьянская,  32</t>
  </si>
  <si>
    <t>18:15:023002:479</t>
  </si>
  <si>
    <t>Удмуртская Республика, муниципальный район Красногорский, сельское поселение Архангельское, село Архангельское, улица Т.Вершининой, дом 62</t>
  </si>
  <si>
    <t>18:15:034001:406</t>
  </si>
  <si>
    <t>Удмуртская Республика, Красногорский район, с. Васильевское, ул. Школьная, д. 5</t>
  </si>
  <si>
    <t>18:15:052001:318</t>
  </si>
  <si>
    <t>Удмуртская Республика, Красногорский район, с. Красногорское, ул. Святогорская, д. 9</t>
  </si>
  <si>
    <t>18:15:000000:268</t>
  </si>
  <si>
    <t>Удмуртская Республика, Красногорский район, с. Васильевское, ул. Советская, 15</t>
  </si>
  <si>
    <t>18:15:000000:699</t>
  </si>
  <si>
    <t>нефтяная скважина № 2408</t>
  </si>
  <si>
    <t>18:15:054003:390</t>
  </si>
  <si>
    <t>здание поликлиники</t>
  </si>
  <si>
    <t>Удмуртская Республика, Красногорский район, с.Курья, ул.Советская, д.30</t>
  </si>
  <si>
    <t>18:15:038001:31</t>
  </si>
  <si>
    <t>Удмуртская Республика, Красногорский район, д. Елово, ул. Крестьянская, дом 6</t>
  </si>
  <si>
    <t>18:15:052030:226</t>
  </si>
  <si>
    <t>теплая стоянка для тракторов</t>
  </si>
  <si>
    <t>18:15:026002:293</t>
  </si>
  <si>
    <t>Удмуртская Республика,  Красногорский район, д. Бараны, ул. Лесная, д. №7, кв. №1</t>
  </si>
  <si>
    <t>18:15:000000:1213</t>
  </si>
  <si>
    <t>Водопроводные сети пер. Прудовый</t>
  </si>
  <si>
    <t>Российская Федерация, Удмуртская Республика, Красногорский муниципальный район, сельское поселение Красногорское, село Красногорское, пер. Прудовый</t>
  </si>
  <si>
    <t>18:15:036002:216</t>
  </si>
  <si>
    <t>Удмуртская Республика, р-н. Красногорский, с. Дебы, ул. Совхозная, д. 6</t>
  </si>
  <si>
    <t>18:15:052030:361</t>
  </si>
  <si>
    <t>Удмуртская Республика, муниципальный округ Красногорский район, село Красногорское, переулок Комсомольский, дом 20, квартира 7</t>
  </si>
  <si>
    <t>18:15:052077:112</t>
  </si>
  <si>
    <t>квартира в жилом трехквартирном доме с постройками и пристройками: сени, навес, баня, навес, хлев, навес</t>
  </si>
  <si>
    <t>Удмуртская Республика, с.Красногорское, ул.Советская, д.42, кв.1</t>
  </si>
  <si>
    <t>18:15:009001:794</t>
  </si>
  <si>
    <t>Скважина №1 куст №42 Красногорского месторождения</t>
  </si>
  <si>
    <t>18:15:000000:680</t>
  </si>
  <si>
    <t>нефтяная скважина № 2416</t>
  </si>
  <si>
    <t>18:15:052043:147</t>
  </si>
  <si>
    <t>Удмуртская Республика, с.Красногорское, пер.Луначарского, д.8, кв.1</t>
  </si>
  <si>
    <t>18:15:000000:964</t>
  </si>
  <si>
    <t>Газопроводы-вводы, расположенные по ул. Аэродромная, ул. Пряженникова, пер. Нагорный, пер. Прудовый, ул. Советская, пер. Советский, ул. Свободы, ул. Луначарского с. Красногорское Удмуртской Республики</t>
  </si>
  <si>
    <t>18:15:036003:260</t>
  </si>
  <si>
    <t>Удмуртская Республика, р-н. Красногорский, с. Дебы, ул. Лесная, д. б/н</t>
  </si>
  <si>
    <t>18:15:091001:68</t>
  </si>
  <si>
    <t>Удмуртская Республика, р-н. Красногорский, д. Черныши, ул. Лесная, д. 6</t>
  </si>
  <si>
    <t>18:15:052030:378</t>
  </si>
  <si>
    <t>Удмуртская Республика, р-н Красногорский, с Красногорское, пер Комсомольский, д 12, кв 3</t>
  </si>
  <si>
    <t>18:15:052045:27</t>
  </si>
  <si>
    <t>Удмуртская Республика, муниципальный округ Красногорский район, село Красногорское, переулок Депутатский, дом 5, квартира 1</t>
  </si>
  <si>
    <t>18:15:052001:368</t>
  </si>
  <si>
    <t>18:15:052001:319</t>
  </si>
  <si>
    <t>Удмуртская Республика, р-н. Красногорский, с. Красногорское, ул. Святогорская, д. 34, кв. 2</t>
  </si>
  <si>
    <t>18:15:052030:335</t>
  </si>
  <si>
    <t>Удмуртская Республика, с.Красногорское, пер.Комсомольский, д.18, кв.12</t>
  </si>
  <si>
    <t>18:15:052033:126</t>
  </si>
  <si>
    <t>18:15:052033:115</t>
  </si>
  <si>
    <t>Удмуртская Республика, Красногорский район, с. Красногорское, пер. Депутатский, д. 17"а"</t>
  </si>
  <si>
    <t>18:15:000000:635</t>
  </si>
  <si>
    <t>нефтяная скважина № 2748</t>
  </si>
  <si>
    <t>18:15:076001:67</t>
  </si>
  <si>
    <t>Удмуртская Республика, Красногорский район, д. Рылово, ул. Прудовая, д. 2</t>
  </si>
  <si>
    <t>18:15:033001:876</t>
  </si>
  <si>
    <t>Удмуртская Республика, р-н. Красногорский, с. Валамаз, ул. Терешковой, д. 10</t>
  </si>
  <si>
    <t>18:15:054003:419</t>
  </si>
  <si>
    <t>Удмуртская Республика, Красногорский район, с. Курья, ул. Луговая</t>
  </si>
  <si>
    <t>18:15:052003:144</t>
  </si>
  <si>
    <t>Удмуртская Республика, р-н. Красногорский, с. Красногорское, ул. Монтажников, д. 25</t>
  </si>
  <si>
    <t>18:15:052089:26</t>
  </si>
  <si>
    <t>Удмуртская Республика, Красногорский район, с. Красногорское, ул. Первомайская, д. 21"А"</t>
  </si>
  <si>
    <t>18:15:033002:1084</t>
  </si>
  <si>
    <t>Удмуртская Республика, м.о. Красногорский район , с Валамаз, ул К.Маркса, д. 30</t>
  </si>
  <si>
    <t>18:15:009001:710</t>
  </si>
  <si>
    <t>водопровод на территории базы</t>
  </si>
  <si>
    <t>18:15:052036:84</t>
  </si>
  <si>
    <t>Удмуртская Республика, Красногорский район, с. Красногорское, ул. Советская, д. 43, кв. 2</t>
  </si>
  <si>
    <t>18:15:033002:897</t>
  </si>
  <si>
    <t>Удмуртская Республика, р-н. Красногорский, с. Валамаз, ул. Набережная, д. 2</t>
  </si>
  <si>
    <t>18:15:052054:38</t>
  </si>
  <si>
    <t>Музей</t>
  </si>
  <si>
    <t>Удмуртская Республика, Красногорский район, с. Красногорское, ул. Ленина, д. 48</t>
  </si>
  <si>
    <t>0804</t>
  </si>
  <si>
    <t>18:15:052028:72</t>
  </si>
  <si>
    <t>Удмуртская Республика, Красногорский район, с.Красногорское, ул.Комсомольская, д.26, кв.2, к.2</t>
  </si>
  <si>
    <t>18:15:080001:248</t>
  </si>
  <si>
    <t>18:15:052049:179</t>
  </si>
  <si>
    <t>18:15:000000:1156</t>
  </si>
  <si>
    <t>Автодорога местного значения ул. Монтажников, с. Красногорское</t>
  </si>
  <si>
    <t>18:15:034001:335</t>
  </si>
  <si>
    <t>Удмуртская Республика, р-н. Красногорский, с. Васильевское, ул. Комсомольская, д. 6</t>
  </si>
  <si>
    <t>18:15:054003:420</t>
  </si>
  <si>
    <t>Удмуртская Республика, Красногорский район, с. Курья, ул. Пионерская</t>
  </si>
  <si>
    <t>18:15:043001:185</t>
  </si>
  <si>
    <t>Удмуртская Республика, Красногорский район, д.Каркалай, ул.Нагорная, д.10</t>
  </si>
  <si>
    <t>18:15:052030:406</t>
  </si>
  <si>
    <t>Удмуртская Республика, р-н Красногорский, с Красногорское, ул Ленина, д 74, кв 5</t>
  </si>
  <si>
    <t>18:15:087001:154</t>
  </si>
  <si>
    <t>Удмуртская Республика, р-н. Красногорский, д. Тура, ул. Восточная, д. 17</t>
  </si>
  <si>
    <t>18:15:052077:91</t>
  </si>
  <si>
    <t>жилой дом с постройками: сени, крыльцо, навес, сарай, баня, предбанник, гараж</t>
  </si>
  <si>
    <t>Удмуртская Республика, р-н. Красногорский, с. Красногорское, ул. Кирова, д. 40</t>
  </si>
  <si>
    <t>18:15:052001:469</t>
  </si>
  <si>
    <t>Удмуртская Республика, Красногорский район, с. Красногорское, ул. Дружбы, д. 25</t>
  </si>
  <si>
    <t>18:15:024001:247</t>
  </si>
  <si>
    <t>ЛЭП - 0,38 кв протяженностью 6,055 км</t>
  </si>
  <si>
    <t>18:15:073001:200</t>
  </si>
  <si>
    <t>Удмуртская Республика, Красногорский район, д.Прохорово, ул.Светлая, д.1</t>
  </si>
  <si>
    <t>18:15:024001:217</t>
  </si>
  <si>
    <t>Удмуртская Республика, р-н. Красногорский, д. Багыр, ул. Мира, д. 17</t>
  </si>
  <si>
    <t>18:15:026002:238</t>
  </si>
  <si>
    <t>Удмуртская Республика, Красногорский район, д. Бараны, ул. Лесная, д. 1, кв. 1</t>
  </si>
  <si>
    <t>18:15:052053:30</t>
  </si>
  <si>
    <t>Удмуртская Республика, р-н. Красногорский, с. Красногорское, ул. Первомайская, д. 16</t>
  </si>
  <si>
    <t>18:15:052028:40</t>
  </si>
  <si>
    <t>Удмуртская Республика, Красногорский район, с. Красногорское, ул. Комсомольская, д. 24, кв. 3</t>
  </si>
  <si>
    <t>18:15:052002:82</t>
  </si>
  <si>
    <t>Удмуртская Республика, Красногорский район, с. Красногорское, ул. Труда, д. 19</t>
  </si>
  <si>
    <t>18:15:061001:165</t>
  </si>
  <si>
    <t>(Красногорское-Юкаменское) - Новое Кычино</t>
  </si>
  <si>
    <t>Российская Федерация, Удмуртская Республика, Красногорский муниципальный район, сельское поселение Красногорское, автодорога (Красногорское-Юкаменское) - Новое Кычино (подъезд)</t>
  </si>
  <si>
    <t>18:15:036003:228</t>
  </si>
  <si>
    <t>с. Дебы, ул. Совхозная</t>
  </si>
  <si>
    <t>18:15:052046:57</t>
  </si>
  <si>
    <t>Удмуртская Республика, Красногорский район, с. Красногорское, ул. Советская, д. 8</t>
  </si>
  <si>
    <t>18:15:000000:656</t>
  </si>
  <si>
    <t>нефтяная скважина № 2415</t>
  </si>
  <si>
    <t>18:15:052041:213</t>
  </si>
  <si>
    <t>Удмуртская Республика, Красногорский район, с. Красногорское, пер. Советский, д. 8</t>
  </si>
  <si>
    <t>18:15:000000:583</t>
  </si>
  <si>
    <t>подстанция 35/10кВ "Васильевская" с входящими в нее открытым распределительным устройством 35/10 кВ, маслосточной канализацией, маслосборником, ограждением подстанции</t>
  </si>
  <si>
    <t>Удмуртская Республика, Красногорский район, подстанция "Васильевская"</t>
  </si>
  <si>
    <t>18:15:000000:1170</t>
  </si>
  <si>
    <t>Автомобильная дорога Большой Селег-граница Кировской области км 0+000 - км 5+099</t>
  </si>
  <si>
    <t>18:15:052081:136</t>
  </si>
  <si>
    <t>Удмуртская Республика, р-н. Красногорский, с. Красногорское, ул. Набережная, д. 1, кв. 2</t>
  </si>
  <si>
    <t>18:15:023002:333</t>
  </si>
  <si>
    <t>КЛ-0,4 кВ Ф2 на школу от ТП-219 Ф2 ПС Бараны</t>
  </si>
  <si>
    <t>18:15:033001:1001</t>
  </si>
  <si>
    <t>Удмуртская Республика, Красногорский район, с. Валамаз, ул. Вахитова, д. 8</t>
  </si>
  <si>
    <t>18:15:024001:234</t>
  </si>
  <si>
    <t>Фельдшерско-Акушерский пункт</t>
  </si>
  <si>
    <t>Удмуртская Республика, р-н. Красногорский, д. Багыр, ул. Молодежная, д. 3</t>
  </si>
  <si>
    <t>18:15:052001:632</t>
  </si>
  <si>
    <t>Удмуртская Республика, Красногорский район, с. Красногорское, ул. Святогорская, д. 13</t>
  </si>
  <si>
    <t>18:15:052067:51</t>
  </si>
  <si>
    <t>Удмуртская Республика, р-н. Красногорский, с. Красногорское, ул. Пушкина, д. 13</t>
  </si>
  <si>
    <t>18:15:084001:149</t>
  </si>
  <si>
    <t>18:15:052069:64</t>
  </si>
  <si>
    <t>Удмуртская Республика, р-н. Красногорский, с. Красногорское, ул. 60 лет Удмуртии, д. 13</t>
  </si>
  <si>
    <t>18:15:073001:172</t>
  </si>
  <si>
    <t>Удмуртская Республика, р-н. Красногорский, д. Прохорово, ул. Тополиная, д. 6</t>
  </si>
  <si>
    <t>18:15:052021:67</t>
  </si>
  <si>
    <t>18:15:052021:61</t>
  </si>
  <si>
    <t>Удмуртская Республика, р-н Красногорский, с Красногорское, ул Глазовская, д 30, кв 2</t>
  </si>
  <si>
    <t>18:15:077001:111</t>
  </si>
  <si>
    <t>Удмуртская Республика,  Красногорский район , д. Рябово, ул. Трактовая, д. 4, кв. 2</t>
  </si>
  <si>
    <t>18:15:052080:71</t>
  </si>
  <si>
    <t>Удмуртская Республика, р-н. Красногорский, с. Красногорское, пер. Южный, д. 22</t>
  </si>
  <si>
    <t>18:15:058001:57</t>
  </si>
  <si>
    <t>Удмуртская Республика, Красногорский район, д. Мельниченки, ул. Родниковая, № 13</t>
  </si>
  <si>
    <t>18:15:054003:366</t>
  </si>
  <si>
    <t>Удмуртская Республика, р-н. Красногорский, с. Курья, ул. Советская, д. 8, кв. 1</t>
  </si>
  <si>
    <t>18:15:047001:49</t>
  </si>
  <si>
    <t>жилой дом с постройками и пристройками: сени, хлев, навес, предбанник, баня</t>
  </si>
  <si>
    <t>Удмуртская Республика, Красногорский район, д.Кисели</t>
  </si>
  <si>
    <t>18:15:033002:912</t>
  </si>
  <si>
    <t>Удмуртская Республика, р-н. Красногорский, с. Валамаз, ул. К.Маркса, д. 25</t>
  </si>
  <si>
    <t>18:15:052030:457</t>
  </si>
  <si>
    <t>Удмуртская Республика, Красногорский район, с. Красногорское, пер. Комсомольский, д. 14, кв. 13</t>
  </si>
  <si>
    <t>18:15:089001:176</t>
  </si>
  <si>
    <t>Удмуртская Республика,  Красногорский район, д. Удмуртский Караул, ул. Луговая, дом № 6</t>
  </si>
  <si>
    <t>18:15:033001:901</t>
  </si>
  <si>
    <t>Удмуртская Республика, р-н. Красногорский, с. Валамаз, ул. Короленко, д. 14</t>
  </si>
  <si>
    <t>18:15:036002:290</t>
  </si>
  <si>
    <t>КЛ-0,4 кВ Ф2 на здание СДК Дебинский от ТП-124 Ф1 ПС Дебы</t>
  </si>
  <si>
    <t>18:15:052030:284</t>
  </si>
  <si>
    <t>Удмуртская Республика, р-н Красногорский, с Красногорское, ул Ленина, д 92, кв 10</t>
  </si>
  <si>
    <t>18:15:003001:296</t>
  </si>
  <si>
    <t>Молочно - товарная ферма на 110 голов</t>
  </si>
  <si>
    <t>Российская Федерация, Удмуртская Республика, Красногорский муниципальный район, сельское поселение Васильевское, Старо-Кеновайский животноводческий комплекс территория, здание 1</t>
  </si>
  <si>
    <t>18:15:028001:328</t>
  </si>
  <si>
    <t>Удмуртская Республика, р-н. Красногорский, с. Большой Селег, ул. Труда, д. 71</t>
  </si>
  <si>
    <t>18:15:021002:380</t>
  </si>
  <si>
    <t>Удмуртская Республика, Красногорский район, д. Агриколь, ул. Подлесная, д. 21</t>
  </si>
  <si>
    <t>18:15:036002:253</t>
  </si>
  <si>
    <t>Дебинская средняя общеобразовательная школа</t>
  </si>
  <si>
    <t>Удмуртская Республика, Красногорский район, с. Дебы, ул. Школьная, д. 30</t>
  </si>
  <si>
    <t>18:15:043001:184</t>
  </si>
  <si>
    <t>ул. Нагорная</t>
  </si>
  <si>
    <t>18:15:052032:76</t>
  </si>
  <si>
    <t>Удмуртская Республика, с.Красногорское, ул.Комсомольская, д.4, кв.1</t>
  </si>
  <si>
    <t>18:15:054003:376</t>
  </si>
  <si>
    <t>котельная</t>
  </si>
  <si>
    <t>Удмуртская Республика, р-н. Красногорский, с. Курья, ул. Советская, д. 54а, кв. /</t>
  </si>
  <si>
    <t>18:15:000000:685</t>
  </si>
  <si>
    <t>нефтяная скважина № 2401</t>
  </si>
  <si>
    <t>18:15:000000:355</t>
  </si>
  <si>
    <t>Удмуртская Республика, Красногорский район, в 700 метрах юго-западнее деревни Б. Игра</t>
  </si>
  <si>
    <t>18:15:023002:307</t>
  </si>
  <si>
    <t>18:15:023001:256</t>
  </si>
  <si>
    <t>Удмуртская Республика, Красногорский район, село Архангельское, ул. Садовая, д. 3, кв. 1</t>
  </si>
  <si>
    <t>18:15:013001:295</t>
  </si>
  <si>
    <t>Удмуртская Республика, Красногорский район, с. Красногорское, ул. Аэродромная</t>
  </si>
  <si>
    <t>18:15:023003:150</t>
  </si>
  <si>
    <t>Удмуртская Республика,  Красногорский район, с. Архангельское, ул. Т.Вершининой, дом 29</t>
  </si>
  <si>
    <t>18:15:013001:288</t>
  </si>
  <si>
    <t>Удмуртская Республика, Красногорский район, с. Красногорское, ул. Аэродромная, д. 14</t>
  </si>
  <si>
    <t>18:15:021001:542</t>
  </si>
  <si>
    <t>ЛЭП-0,38 кВ отпайка от ф. 1 ТП-47</t>
  </si>
  <si>
    <t>Удмуртская Республика, Красногорский район, дер. Агриколь, ул. Родниковая</t>
  </si>
  <si>
    <t>18:15:033002:1074</t>
  </si>
  <si>
    <t>Удмуртская Республика, Красногорский район, с. Валамаз, ул. Черезова, № 15</t>
  </si>
  <si>
    <t>18:15:021002:557</t>
  </si>
  <si>
    <t>Удмуртская Республика, Красногорский район, д. Агриколь, ул. Восточная, д. 28а, кв. 1</t>
  </si>
  <si>
    <t>18:15:052028:44</t>
  </si>
  <si>
    <t>Удмуртская Республика, р-н. Красногорский, с. Красногорское, ул. Комсомольская, д. 24, кв. 1</t>
  </si>
  <si>
    <t>Удмуртская Республика, р-н. Красногорский, с. Красногорское, пер. Комсомольский, д. 1а</t>
  </si>
  <si>
    <t>18:15:052070:79</t>
  </si>
  <si>
    <t>Удмуртская Республика, Красногорский район, с. Красногорское, пер. Нагорный, дом 9</t>
  </si>
  <si>
    <t>18:15:052030:395</t>
  </si>
  <si>
    <t>Удмуртская Республика, р-н Красногорский, с Красногорское, пер Комсомольский, д 12, кв 10</t>
  </si>
  <si>
    <t>18:15:000000:695</t>
  </si>
  <si>
    <t>скважина № 2395</t>
  </si>
  <si>
    <t>18:15:049002:498</t>
  </si>
  <si>
    <t>Удмуртская Республика, Красногорский район, с. Кокман, ул. Центральная, д. 1</t>
  </si>
  <si>
    <t>18:15:065001:171</t>
  </si>
  <si>
    <t>Удмуртская Республика, Красногорский район, д. Нохрино, ул. Дачная, 1</t>
  </si>
  <si>
    <t>18:15:052030:408</t>
  </si>
  <si>
    <t>Удмуртская Республика, р-н Красногорский, с Красногорское, пер Комсомольский, д 12, кв 16</t>
  </si>
  <si>
    <t>18:15:023002:270</t>
  </si>
  <si>
    <t>Удмуртская Республика, р-н. Красногорский, с. Архангельское, ул. Школьная, д. 7</t>
  </si>
  <si>
    <t>18:15:052083:76</t>
  </si>
  <si>
    <t>Российская Федерация, Удмуртская Республика, Красногорский муниципальный район, сельское поселение Красногорское, с. Красногорское, ул. Барышникова, д. № 32</t>
  </si>
  <si>
    <t>18:15:052070:64</t>
  </si>
  <si>
    <t>Удмуртская Республика, Красногорский район, с. Красногорское, ул. Цветочная, дом 1</t>
  </si>
  <si>
    <t>18:15:054002:372</t>
  </si>
  <si>
    <t>Удмуртская Республика, р-н. Красногорский, с. Курья, ул. Совхозная, д. 32</t>
  </si>
  <si>
    <t>18:15:052028:33</t>
  </si>
  <si>
    <t>Удмуртская Республика, р-н. Красногорский, с. Красногорское, ул. Комсомольская, д. 30</t>
  </si>
  <si>
    <t>18:15:052039:89</t>
  </si>
  <si>
    <t>комната в трехкомнатной квартире</t>
  </si>
  <si>
    <t>Удмуртская Республика, р-н Красногорский, с Красногорское, ул Ленина, д 67, кв 5</t>
  </si>
  <si>
    <t>18:15:052069:66</t>
  </si>
  <si>
    <t>Удмуртская Республика, р-н. Красногорский, с. Красногорское, ул. 60 лет Удмуртии, д. 15</t>
  </si>
  <si>
    <t>18:15:052052:64</t>
  </si>
  <si>
    <t>Баня</t>
  </si>
  <si>
    <t>Удмуртская Республика, Красногорский район, с. Красногорское, пер. Школьный, д. 5</t>
  </si>
  <si>
    <t>18:15:052080:72</t>
  </si>
  <si>
    <t>жилой дом с постройками и пристройками: сени, крыльцо, навес, баня, сарай</t>
  </si>
  <si>
    <t>Удмуртская Республика, р-н. Красногорский, с. Красногорское, пер. Южный, д. 4</t>
  </si>
  <si>
    <t>18:15:052044:55</t>
  </si>
  <si>
    <t>18:15:000000:625</t>
  </si>
  <si>
    <t>Нефтяная скважина № 24 куст № 3 Нефедовское нефтяное месторождение Красногорский район</t>
  </si>
  <si>
    <t>Российская Федерация, Удмуртская Республика, Красногорский муниципальный район, сельское поселение Прохоровское, территория Нефедовское нефтяное месторождение, сооружение 1/3/24</t>
  </si>
  <si>
    <t>18:15:052084:48</t>
  </si>
  <si>
    <t>Удмуртская Республика, Красногорский район, с. Красногорское, ул. Энергетиков, д. 7-2</t>
  </si>
  <si>
    <t>18:15:000000:883</t>
  </si>
  <si>
    <t>Российская Федерация, Удмуртская Республика, Красногорский муниципальный район, сельское поселение Красногорское, село Красногорское, ул. Цветочная</t>
  </si>
  <si>
    <t>18:15:052033:116</t>
  </si>
  <si>
    <t>Удмуртская Республика, Красногорский район, с.Красногорское, пер.Депутатский, д.22, строен.1</t>
  </si>
  <si>
    <t>18:15:033002:1077</t>
  </si>
  <si>
    <t>Удмуртская Республика, Красногорский район, с. Валамаз, ул. Кирова, д. 24</t>
  </si>
  <si>
    <t>18:15:025001:79</t>
  </si>
  <si>
    <t>Здание (жилой дом) признано непригодным для проживания на основании Распоряжения Администрации МО "Красногорский район" от 09.08.2017 № 447</t>
  </si>
  <si>
    <t>Удмуртская Республика, Красногорский район, д. Бараны, ул. Проезжая, д. 1</t>
  </si>
  <si>
    <t>18:15:052033:79</t>
  </si>
  <si>
    <t>Удмуртская Республика, р-н. Красногорский, с. Красногорское, ул. Лесная, д. 9-а</t>
  </si>
  <si>
    <t>18:15:054001:237</t>
  </si>
  <si>
    <t>Удмуртская Республика, р-н. Красногорский, с. Курья, ул. Юбилейная, д. 5</t>
  </si>
  <si>
    <t>18:15:052003:200</t>
  </si>
  <si>
    <t>Удмуртская Республика, Красногорский район, с. Красногорское, ул. Монтажников, д. 19, кв. 2</t>
  </si>
  <si>
    <t>18:15:007001:1184</t>
  </si>
  <si>
    <t>Котельная установка с дымовой трубой ТКУ-200кВт (ДЮСШ)</t>
  </si>
  <si>
    <t>Российская Федерация, Удмуртская Республика, Красногорский муниципальный район, сельское поселение Красногорское, с. Красногорское, ул. Первомайская, 26А</t>
  </si>
  <si>
    <t>18:15:000000:925</t>
  </si>
  <si>
    <t>сети газоснабжения</t>
  </si>
  <si>
    <t>18:15:021001:507</t>
  </si>
  <si>
    <t>жилой дом с постройками и сооружениями: сени, крыльцо, веранда, дровяник, навес, сарай, предбанник, баня</t>
  </si>
  <si>
    <t>Удмуртская Республика, Красногорский район, д.Агриколь, ул.Ленина, д.30</t>
  </si>
  <si>
    <t>18:15:033001:950</t>
  </si>
  <si>
    <t>Удмуртская Республика, р-н. Красногорский, с. Валамаз, ул. 1-я Крестьянская, д. 1</t>
  </si>
  <si>
    <t>18:15:062001:197</t>
  </si>
  <si>
    <t>Удмуртская Республика, р-н. Красногорский, д. Новый Караул, ул. Верхняя, д. 5</t>
  </si>
  <si>
    <t>18:15:052035:29</t>
  </si>
  <si>
    <t>жилой дом с постройками: сени, веранда, крыльцо, навес, баня, сарай, уборная, навес, летний домик</t>
  </si>
  <si>
    <t>Удмуртская Республика, р-н. Красногорский, с. Красногорское, ул. Свободы, д. 22</t>
  </si>
  <si>
    <t>18:15:052030:484</t>
  </si>
  <si>
    <t>Удмуртская Республика, Красногорский район, с. Красногорское, ул. Ленина, д. 92, кв. 18</t>
  </si>
  <si>
    <t>18:15:059001:161</t>
  </si>
  <si>
    <t>18:15:036003:293</t>
  </si>
  <si>
    <t>Удмуртская Республика, Красногорский район, с. Дебы, ул. 40 лет Победы, д. 6</t>
  </si>
  <si>
    <t>18:15:033002:1095</t>
  </si>
  <si>
    <t>ЛЭП (КЛ)-10 кВ отпайка от ф.2 ПС Валамаз</t>
  </si>
  <si>
    <t>Удмуртская Республика, р-н. Красногорский, с. Красногорское, ул. Прудовая, д. 22</t>
  </si>
  <si>
    <t>18:15:041001:82</t>
  </si>
  <si>
    <t>ЛЭП - 0,38 кВ протяженностью 1,348 км</t>
  </si>
  <si>
    <t>Удмуртская Республика, Красногорский район, д. Зотово</t>
  </si>
  <si>
    <t>18:15:000000:500</t>
  </si>
  <si>
    <t>18:15:051001:97</t>
  </si>
  <si>
    <t>18:15:052001:491</t>
  </si>
  <si>
    <t>Удмуртская Республика, Красногорский район, с. Красногорское, ул. Святогорская, д. 10</t>
  </si>
  <si>
    <t>18:15:052026:113</t>
  </si>
  <si>
    <t>Удмуртская Республика, Красногорский район, с. Красногорское, ул. Глазовская, д. 16, кв. 2</t>
  </si>
  <si>
    <t>18:15:033002:939</t>
  </si>
  <si>
    <t>Удмуртская Республика, р-н. Красногорский, с. Валамаз, ул. 1-я Крестьянская, д. 33</t>
  </si>
  <si>
    <t>18:15:052003:161</t>
  </si>
  <si>
    <t>Удмуртская Республика, р-н. Красногорский, с. Красногорское, ул. Монтажников, д. 29, кв. 2</t>
  </si>
  <si>
    <t>18:15:052081:154</t>
  </si>
  <si>
    <t>Удмуртская Республика, Красногорский район, село Красногорское, улица Заречная, дом 11</t>
  </si>
  <si>
    <t>18:15:052055:47</t>
  </si>
  <si>
    <t>однокомнатная квартира, расположенная в двухквартирном жилом доме, с постройками и пристройками: сени, крыльцо, уборная, дровяник</t>
  </si>
  <si>
    <t>Удмуртская Республика, муниципальный округ Красногорский район, село Красногорское, улица Красногорская, дом 1, квартира 1</t>
  </si>
  <si>
    <t>18:15:052012:105</t>
  </si>
  <si>
    <t>Удмуртская Республика, р-н Красногорский, с Красногорское, ул Прудовая, д 28, кв 2</t>
  </si>
  <si>
    <t>18:15:072001:61</t>
  </si>
  <si>
    <t>Удмуртская Республика, р-н. Красногорский, д. Потапово, ул. Лесная, д. 5, кв. 2</t>
  </si>
  <si>
    <t>18:15:052030:243</t>
  </si>
  <si>
    <t>Удмуртская Республика, Красногорский район, с. Красногорское, ул. Ленина, д. 80, кв. 8</t>
  </si>
  <si>
    <t>18:15:033002:1083</t>
  </si>
  <si>
    <t>Теплотрасса котельной № 14 (Валамазская школа)</t>
  </si>
  <si>
    <t>Удмуртская Республика, Красногорский район, с. Валамаз, ул. К.Маркса, д. 8б</t>
  </si>
  <si>
    <t>18:15:052018:33</t>
  </si>
  <si>
    <t>АЗС №34</t>
  </si>
  <si>
    <t>18:15:079001:183</t>
  </si>
  <si>
    <t>Удмуртская Республика, Красногорский район, д. Старое Кычино, ул. Рябиновая, д. 21</t>
  </si>
  <si>
    <t>18:15:036001:173</t>
  </si>
  <si>
    <t>Удмуртская Республика, р-н. Красногорский, с. Дебы, ул. Садовая, д. 7</t>
  </si>
  <si>
    <t>18:15:009001:807</t>
  </si>
  <si>
    <t>ВЛ-10кВ до ТП-214П (куст №2)</t>
  </si>
  <si>
    <t>Удмуртская Республика, Красногорский район, 2400м. юго-западнее д. Нефедово</t>
  </si>
  <si>
    <t>18:15:024002:96</t>
  </si>
  <si>
    <t>Удмуртская Республика, Красногорский район, д.Багыр, ул.Свободы, д.40</t>
  </si>
  <si>
    <t>18:15:034002:254</t>
  </si>
  <si>
    <t>Удмуртская Республика, р-н. Красногорский, с. Васильевское, ул. Полевая, д. 2</t>
  </si>
  <si>
    <t>18:15:033002:1066</t>
  </si>
  <si>
    <t>Удмуртская Республика, Красногорский район, с.Валамаз, ул.К.Маркса, д.8а</t>
  </si>
  <si>
    <t>18:15:052033:139</t>
  </si>
  <si>
    <t>Удмуртская Республика, Красногорский район, с. Красногорское, пер. Депутатский, д. 15,  помещение: 8</t>
  </si>
  <si>
    <t>Удмуртская Республика, р-н. Красногорский, д. Старое Кычино, ул. Рябиновая, д. 41</t>
  </si>
  <si>
    <t>18:15:052056:86</t>
  </si>
  <si>
    <t>Удмуртская Республика, р-н. Красногорский, с. Красногорское, ул. Ленина, д. 35</t>
  </si>
  <si>
    <t>18:15:021001:523</t>
  </si>
  <si>
    <t>Удмуртская Республика, Красногорский район, д.Агриколь, ул.Родниковая, д.3, кв.1</t>
  </si>
  <si>
    <t>18:15:036001:186</t>
  </si>
  <si>
    <t>жилой дом с постройками и пристройками: сени, крыльцо, навес, баня, гараж, навес, амбар, навес, сарай, сарай, навес, дровяник, навес, сарай, амбар</t>
  </si>
  <si>
    <t>Удмуртская Республика, р-н. Красногорский, с. Дебы, ул. Заречная, д. 19</t>
  </si>
  <si>
    <t>18:15:033002:896</t>
  </si>
  <si>
    <t>Удмуртская Республика, р-н. Красногорский, с. Валамаз, ул. К.Маркса, д. 13</t>
  </si>
  <si>
    <t>18:15:052039:112</t>
  </si>
  <si>
    <t>Удмуртская Республика, р-н Красногорский, с Красногорское, ул Ленина, д 69, кв 10, к. 2</t>
  </si>
  <si>
    <t>18:15:033002:1012</t>
  </si>
  <si>
    <t>Удмуртская Республика, Красногорский район, с. Валамаз, ул. 2-я Заречная, д. 3</t>
  </si>
  <si>
    <t>18:15:052087:154</t>
  </si>
  <si>
    <t>Удмуртская Республика, Красногорский район, с. Красногорское, ул. Барышникова, 66</t>
  </si>
  <si>
    <t>18:15:052084:60</t>
  </si>
  <si>
    <t>Удмуртская Республика, Красногорский район, с. Красногорское, ул. Энергетиков, д. 3, кв. 1</t>
  </si>
  <si>
    <t>18:15:022002:180</t>
  </si>
  <si>
    <t>Удмуртская Республика, Красногорский район, д. Артык, ул. Ключевая, 48 А</t>
  </si>
  <si>
    <t>18:15:052001:489</t>
  </si>
  <si>
    <t>Удмуртская Республика, Красногорский район, с. Красногорское, ул. Святогорская, д. 26</t>
  </si>
  <si>
    <t>18:15:052040:45</t>
  </si>
  <si>
    <t>Удмуртская Республика, р-н Красногорский, с Красногорское, ул Ленина, д 72, кв 14</t>
  </si>
  <si>
    <t>18:15:052009:107</t>
  </si>
  <si>
    <t>Удмуртская Республика, Красногорский район, с.Красногорское, ул.9-е Мая, д.15, кв.2</t>
  </si>
  <si>
    <t>18:15:052059:55</t>
  </si>
  <si>
    <t>Удмуртская Республика, Красногорский район, с. Красногорское, ул. Пушкина, д. 15 "А"</t>
  </si>
  <si>
    <t>18:15:052009:227</t>
  </si>
  <si>
    <t>Удмуртская Республика, Красногорский район, с. Красногорское, ул. 9 Мая, д. 19, кв. 2</t>
  </si>
  <si>
    <t>18:15:087001:151</t>
  </si>
  <si>
    <t>Удмуртская Республика, р-н. Красногорский, д. Тура, ул. Лесная, д. 3</t>
  </si>
  <si>
    <t>18:15:052070:88</t>
  </si>
  <si>
    <t>Удмуртская Республика, Красногорский район, с. Красногорское, пер. Нагорный, д. 8А</t>
  </si>
  <si>
    <t>18:15:005001:417</t>
  </si>
  <si>
    <t>Нефтяная скважина № 110 куст № 2 Зотовское нефтяное месторождение Красногорский район</t>
  </si>
  <si>
    <t>18:15:052030:475</t>
  </si>
  <si>
    <t>Удмуртская Республика, Красногорский район, с. Красногорское, ул. Ленина, д. 84</t>
  </si>
  <si>
    <t>18:15:049002:405</t>
  </si>
  <si>
    <t>Удмуртская Республика, р-н. Красногорский, с. Кокман, ул. Коммунальная, д. 18</t>
  </si>
  <si>
    <t>18:15:004001:431</t>
  </si>
  <si>
    <t>ЛЭП-0,38 кВ отпайка от ф.3 ТП-122 в с. Дебы в Красногорском районе УР</t>
  </si>
  <si>
    <t>18:15:005001:719</t>
  </si>
  <si>
    <t>ГТС</t>
  </si>
  <si>
    <t>Удмуртская Республика, Красногорский район, вблизи д. Нохрино</t>
  </si>
  <si>
    <t>18:15:052030:368</t>
  </si>
  <si>
    <t>Удмуртская Республика, Красногорский район, с.Красногорское, пер.Комсомольский, д.14, кв.5</t>
  </si>
  <si>
    <t>18:15:052048:68</t>
  </si>
  <si>
    <t>Удмуртская Республика, с.Красногорское, ул.Ключевая, д.21, кв.2</t>
  </si>
  <si>
    <t>18:15:052049:175</t>
  </si>
  <si>
    <t>торговое помещение</t>
  </si>
  <si>
    <t>18:15:097001:88</t>
  </si>
  <si>
    <t>Удмуртская Республика, р-н. Красногорский, д. Юшур, ул. Медовая, д. 5</t>
  </si>
  <si>
    <t>18:15:013001:299</t>
  </si>
  <si>
    <t>Российская Федерация, Красногорский муниципальный район, сельское поселение Красногорское, ул. Аэродромная, д. 23</t>
  </si>
  <si>
    <t>18:15:000000:345</t>
  </si>
  <si>
    <t>плотина Верхнего пруда с. Красногорское</t>
  </si>
  <si>
    <t>Удмуртская Республика, Красногорский район, с. Красногорское, расположенного в 3 км выше устья Вола на реке Убыть</t>
  </si>
  <si>
    <t>18:15:052051:82</t>
  </si>
  <si>
    <t>Удмуртская Республика, Красногорский район, с. Красногорское, пер. Школьный, д. 10</t>
  </si>
  <si>
    <t>18:15:052031:47</t>
  </si>
  <si>
    <t>Удмуртская Республика, р-н. Красногорский, с. Красногорское, ул. Комсомольская, д. 12, кв. 6</t>
  </si>
  <si>
    <t>18:15:052049:169</t>
  </si>
  <si>
    <t>Удмуртская Республика, Красногорский район, с. Красногорское, ул. Ленина, д. 59, кв. 17</t>
  </si>
  <si>
    <t>18:15:052030:338</t>
  </si>
  <si>
    <t>комната в трехкомнатной коммунальной квартире</t>
  </si>
  <si>
    <t>18:15:052003:128</t>
  </si>
  <si>
    <t>Удмуртская Республика, р-н. Красногорский, с. Красногорское, ул. Монтажников, д. 35</t>
  </si>
  <si>
    <t>18:15:052043:106</t>
  </si>
  <si>
    <t>жилой дом с надворными постройками: сени, крыльцо, дровяник, сарай, навес, навес, сарай, навес, летняя кухня, предбанник, баня, гараж</t>
  </si>
  <si>
    <t>Удмуртская Республика, р-н. Красногорский, с. Красногорское, ул. Луначарского, д. 34</t>
  </si>
  <si>
    <t>18:15:000000:627</t>
  </si>
  <si>
    <t>Нефтяная скважина № 14 куст № 1 Нефедовское нефтяное месторождение Красногорский район</t>
  </si>
  <si>
    <t>Российская Федерация, Удмуртская Республика, Красногорский муниципальный район, сельское поселение Прохоровское, территория Нефедовское нефтяное месторождение, сооружение 1/1/14</t>
  </si>
  <si>
    <t>18:15:027001:161</t>
  </si>
  <si>
    <t>жилой дом с постройками и пристройками: сени, крыльцо, амбар, навес, хлев, предбанник, баня, навес</t>
  </si>
  <si>
    <t>Удмуртская Республика, Красногорский район, д.Б.Игра</t>
  </si>
  <si>
    <t>18:15:024001:236</t>
  </si>
  <si>
    <t>Удмуртская Республика, Красногорский район, д. Багыр, ул. Молодежная, д. 8</t>
  </si>
  <si>
    <t>18:15:028001:338</t>
  </si>
  <si>
    <t>Удмуртская Республика, р-н. Красногорский, с. Большой Селег, ул. Советская, д. 21, кв. 1</t>
  </si>
  <si>
    <t>18:15:049002:416</t>
  </si>
  <si>
    <t>Удмуртская Республика, Красногорский район, с. Кокман, ул. Подлесная, д. 23</t>
  </si>
  <si>
    <t>18:15:052030:332</t>
  </si>
  <si>
    <t>Удмуртская Республика, р-н Красногорский, с Красногорское, пер Комсомольский, д 12, кв 14</t>
  </si>
  <si>
    <t>18:15:052032:61</t>
  </si>
  <si>
    <t>Удмуртская Республика, р-н. Красногорский, с. Красногорское, ул. Лесная, д. 6</t>
  </si>
  <si>
    <t>18:15:000000:507</t>
  </si>
  <si>
    <t>подстанция 35/10кВ "Курья" с входящими в нее открытым распределительным устройством 35/10кВ, маслосточной канализацией, маслосборником, ограждением подстанции</t>
  </si>
  <si>
    <t>18:15:032001:114</t>
  </si>
  <si>
    <t>Удмуртская Республика, р-н. Красногорский, д. Вавилово, ул. Удмуртская, д. 2</t>
  </si>
  <si>
    <t>18:15:077001:91</t>
  </si>
  <si>
    <t>Удмуртская Республика,  Красногорский район , д. Рябово, ул. Трактовая, д. 13</t>
  </si>
  <si>
    <t>18:15:052001:628</t>
  </si>
  <si>
    <t>Российская Федерация, Удмуртская Республика, Красногорский муниципальный район, сельское поселение Красногорское, село Красногорское, улица Труда, 38</t>
  </si>
  <si>
    <t>18:15:052057:88</t>
  </si>
  <si>
    <t>Удмуртская Республика, Красногорский район, с. Красногорское, ул. Кирова, д. 13а</t>
  </si>
  <si>
    <t>18:15:054003:334</t>
  </si>
  <si>
    <t>Удмуртская Республика, Красногорский район, с. Курья, ул. Луговая, д. 3</t>
  </si>
  <si>
    <t>18:15:052008:58</t>
  </si>
  <si>
    <t>Удмуртская Республика, с.Красногорское, ул.9 Мая, д.3, кв.1</t>
  </si>
  <si>
    <t>18:15:052080:65</t>
  </si>
  <si>
    <t>Удмуртская Республика, р-н. Красногорский, с. Красногорское, ул. Заречная, д. 30</t>
  </si>
  <si>
    <t>18:15:021001:475</t>
  </si>
  <si>
    <t>Удмуртская Республика, Красногорский район, деревня Агриколь, улица Молодежная, дом 39</t>
  </si>
  <si>
    <t>18:15:024002:83</t>
  </si>
  <si>
    <t>Удмуртская Республика, р-н. Красногорский, д. Багыр, ул. Свободы, д. 6</t>
  </si>
  <si>
    <t>18:15:041001:216</t>
  </si>
  <si>
    <t>скважина №811</t>
  </si>
  <si>
    <t>18:15:052055:37</t>
  </si>
  <si>
    <t>Удмуртская Республика, р-н. Красногорский, с. Красногорское, ул. Красногорская, д. 1</t>
  </si>
  <si>
    <t>18:15:000000:1135</t>
  </si>
  <si>
    <t>Газораспределительные сети д. Мухино, с. Васильевское Красногорского района Удмуртской Республики (с. Васильевское)</t>
  </si>
  <si>
    <t>18:15:052058:90</t>
  </si>
  <si>
    <t>Удмуртская Республика, Красногорский район, с Красногорское, ул Пушкина, д 28, кв 3</t>
  </si>
  <si>
    <t>18:15:052081:155</t>
  </si>
  <si>
    <t>Удмуртская Республика, Красногорский район, с. Красногорское, ул. Заречная, д. 13</t>
  </si>
  <si>
    <t>18:15:021002:542</t>
  </si>
  <si>
    <t>Удмуртская Республика, Красногорский район, д. Агриколь, ул. Ленина, д. 14, кв. 2</t>
  </si>
  <si>
    <t>18:15:033001:974</t>
  </si>
  <si>
    <t>18:15:033001:903</t>
  </si>
  <si>
    <t>Удмуртская Республика, Красногорский район, с. Валамаз, ул. Короленко, д. 9, кв. 1</t>
  </si>
  <si>
    <t>18:15:021001:384</t>
  </si>
  <si>
    <t>Удмуртская Республика, р-н. Красногорский, д. Агриколь, ул. Молодежная, д. 18</t>
  </si>
  <si>
    <t>18:15:023002:290</t>
  </si>
  <si>
    <t>ЛЭП - 0,38 кВ протяженностью 8,714 км</t>
  </si>
  <si>
    <t>18:15:000000:1113</t>
  </si>
  <si>
    <t>Удмуртская Республика, Красногорский муниципальный район, сельское поселение Дебинское, деревня Тукташ</t>
  </si>
  <si>
    <t>18:15:023002:288</t>
  </si>
  <si>
    <t>нежилое здание - детский сад</t>
  </si>
  <si>
    <t>Удмуртская Республика, р-н. Красногорский, с. Архангельское, пер. Больничный, д. б/н</t>
  </si>
  <si>
    <t>18:15:000000:401</t>
  </si>
  <si>
    <t>Удмуртская Республика, Красногорский район, с. Красногорское, ул. Лесная, д. 13А</t>
  </si>
  <si>
    <t>18:15:049001:219</t>
  </si>
  <si>
    <t>Здание автогаража и ремонтно-механических мастерских</t>
  </si>
  <si>
    <t>18:15:036002:291</t>
  </si>
  <si>
    <t>Удмуртская Республика, Красногорский район, с. Дебы, ул. Школьная, д. 14</t>
  </si>
  <si>
    <t>18:15:052001:317</t>
  </si>
  <si>
    <t>Удмуртская Республика, р-н. Красногорский, с. Красногорское, ул. Труда, д. 37</t>
  </si>
  <si>
    <t>18:15:075001:76</t>
  </si>
  <si>
    <t>Удмуртская Республика, Красногорский район, д. Русский Караул, ул. Зеленая, д. 2</t>
  </si>
  <si>
    <t>18:15:052038:71</t>
  </si>
  <si>
    <t>Удмуртская Республика, Красногорский район, с. Красногорское, ул. Советская, д. 9а, кв. 1</t>
  </si>
  <si>
    <t>18:15:000000:348</t>
  </si>
  <si>
    <t>Обустройство системы поддержания пластового давления на зотовском нефтяном месторождении</t>
  </si>
  <si>
    <t>Удмуртская Республика, Красногорский район, Зотовское месторождение нефти.</t>
  </si>
  <si>
    <t>18:15:052018:46</t>
  </si>
  <si>
    <t>Удмуртская Республика, р-н Красногорский, с Красногорское, ул Строительная, д 6, кв 1</t>
  </si>
  <si>
    <t>18:15:052002:117</t>
  </si>
  <si>
    <t>Удмуртская Республика, Красногорский район, с.Красногорское, ул.Труда, д.29</t>
  </si>
  <si>
    <t>18:15:036003:268</t>
  </si>
  <si>
    <t>Удмуртская Республика, Красногорский район, с. Дебы, ул. Совхозная, д. 7, кв. 2</t>
  </si>
  <si>
    <t>18:15:052001:322</t>
  </si>
  <si>
    <t>Удмуртская Республика, р-н. Красногорский, с. Красногорское, ул. Святогорская, д. 1</t>
  </si>
  <si>
    <t>18:15:052083:66</t>
  </si>
  <si>
    <t>Удмуртская Республика, Красногорский район, с. Красногорское, ул. Барышникова, д. 44, кв. 1</t>
  </si>
  <si>
    <t>18:15:052057:87</t>
  </si>
  <si>
    <t>жилой дом с надворными постройками: сени, баня, навес, сарай, гараж</t>
  </si>
  <si>
    <t>Удмуртская Республика, р-н. Красногорский, с. Красногорское, ул. Пушкина, д. 6а</t>
  </si>
  <si>
    <t>18:15:052081:120</t>
  </si>
  <si>
    <t>пожарное депо ВПК 7</t>
  </si>
  <si>
    <t>18:15:057001:222</t>
  </si>
  <si>
    <t>18:15:054001:415</t>
  </si>
  <si>
    <t>Водонапорная башня с.Курья</t>
  </si>
  <si>
    <t>18:15:052056:98</t>
  </si>
  <si>
    <t>Удмуртская Республика, р-н. Красногорский, с. Красногорское, ул. Мира, д. 1а, кв. 2</t>
  </si>
  <si>
    <t>18:15:052054:43</t>
  </si>
  <si>
    <t>Удмуртская Республика, р-н. Красногорский, с. Красногорское, ул. Первомайская, д. 2, кв. склад</t>
  </si>
  <si>
    <t>18:15:023003:158</t>
  </si>
  <si>
    <t>Удмуртская Республика, Красногорский район, с. Архангельское, ул. Набережная, д. 10</t>
  </si>
  <si>
    <t>18:15:032001:116</t>
  </si>
  <si>
    <t>Удмуртская Республика, р-н. Красногорский, д. Вавилово, ул. Удмуртская, д. 17</t>
  </si>
  <si>
    <t>18:15:052019:27</t>
  </si>
  <si>
    <t>квартира в жилом двухквартирном доме с надворными постройками: сени, крыльцо, гараж, навес, мастерская, сарай, баня, навес, сарай</t>
  </si>
  <si>
    <t>18:15:052018:28</t>
  </si>
  <si>
    <t>Удмуртская Республика, р-н Красногорский, с Красногорское, пер Строительный, д 2, кв 1</t>
  </si>
  <si>
    <t>18:15:052011:117</t>
  </si>
  <si>
    <t>Удмуртская Республика, Красногорский район, с Красногорское, ул Прудовая, д 15, кв 1</t>
  </si>
  <si>
    <t>18:15:033001:952</t>
  </si>
  <si>
    <t>Удмуртская Республика, р-н. Красногорский, с. Валамаз, ул. 1-я Крестьянская, д. 9</t>
  </si>
  <si>
    <t>18:15:057001:199</t>
  </si>
  <si>
    <t>Удмуртская Республика, Красногорский район, д. Малягурт, ул. Южная, д. 6</t>
  </si>
  <si>
    <t>18:15:052081:113</t>
  </si>
  <si>
    <t>ЗТП (ХДСУ)</t>
  </si>
  <si>
    <t>ЗТП - 18 , (ХДСУ)</t>
  </si>
  <si>
    <t>18:15:000000:364</t>
  </si>
  <si>
    <t>Удмуртская Республика, р-н. Красногорский, с. Красногорское, ул. Заречная, д. 31</t>
  </si>
  <si>
    <t>18:15:000000:521</t>
  </si>
  <si>
    <t>ЛЭП - 10 кВ фидер 3 ПС Дебы с отпайками протяженностью 4,5 км</t>
  </si>
  <si>
    <t>Удмуртская Республика, Красногорский район, от подстанции Дебы до опоры № 51 с отпайками на ТП № 136, № 134 в д.Удмуртский Караул</t>
  </si>
  <si>
    <t>18:15:049001:403</t>
  </si>
  <si>
    <t>Удмуртская Республика, Красногорский район, с. Кокман, ул. Школьная, д. 7А</t>
  </si>
  <si>
    <t>18:15:020001:251</t>
  </si>
  <si>
    <t>18:15:000000:325</t>
  </si>
  <si>
    <t>Удмуртская Республика, Красногорский район, д. Большой Полом, ТП № 154</t>
  </si>
  <si>
    <t>18:15:033002:977</t>
  </si>
  <si>
    <t>Удмуртская Республика, р-н. Красногорский, с. Валамаз, ул. Свердлова, д. 46</t>
  </si>
  <si>
    <t>18:15:048001:200</t>
  </si>
  <si>
    <t>Удмуртская Республика, р-н. Красногорский, д. Клабуки, ул. Полевая, д. 1-2</t>
  </si>
  <si>
    <t>18:15:033001:891</t>
  </si>
  <si>
    <t>Удмуртская Республика, Красногорский район, с. Валамаз, ул. Мичурина, № 4</t>
  </si>
  <si>
    <t>18:15:002001:333</t>
  </si>
  <si>
    <t>КЗС-10</t>
  </si>
  <si>
    <t>Российская Федерация, Удмуртская Республика, Красногорский Муниципальный район, Сельское поселение Васильевское, Артык деревня, Молодежная улица, здание 1</t>
  </si>
  <si>
    <t>18:15:021001:463</t>
  </si>
  <si>
    <t>Удмуртская Республика, р-н. Красногорский, д. Агриколь, ул. Родниковая, д. 11, кв. 1</t>
  </si>
  <si>
    <t>18:15:080001:126</t>
  </si>
  <si>
    <t>Удмуртская Республика, Красногорский район, д.Старый Качкашур, ул.Верхняя, д.6</t>
  </si>
  <si>
    <t>18:15:052005:15</t>
  </si>
  <si>
    <t>Удмуртская Республика, р-н. Красногорский, с. Красногорское, ул. 9 Мая, д. 14, кв. 2</t>
  </si>
  <si>
    <t>18:15:059001:170</t>
  </si>
  <si>
    <t>Российская Федерация, Удмуртская Республика, Красногорский Муниципальный район, Сельское поселение Васильевское, Мухино деревня, Центральная улица, дом 13</t>
  </si>
  <si>
    <t>18:15:000000:872</t>
  </si>
  <si>
    <t>Удмуртская Республика, Красногорский район, с. Красногорское, пер. Комсомольский, д. 20, кв. 5</t>
  </si>
  <si>
    <t>18:15:030001:52</t>
  </si>
  <si>
    <t>Удмуртская Республика,  Красногорский район , д. Бурово, ул. Им И.Беляева, д. 3</t>
  </si>
  <si>
    <t>18:15:052001:498</t>
  </si>
  <si>
    <t>Российская Федерация, Удмуртская Республика, Красногорский муниципальный район, сельское поселение Красногорское, село Красногорское, ул. Дружбы, 2</t>
  </si>
  <si>
    <t>18:15:051001:99</t>
  </si>
  <si>
    <t>18:15:052039:44</t>
  </si>
  <si>
    <t>Удмуртская Республика, Красногорский район, с. Красногорское, ул. Ленина, д. 67, кв. 7</t>
  </si>
  <si>
    <t>18:15:022001:69</t>
  </si>
  <si>
    <t>Удмуртская Республика, Красногорский район, д. Артык, ул. Ключевая, д. 24</t>
  </si>
  <si>
    <t>18:15:021001:537</t>
  </si>
  <si>
    <t>Удмуртская Республика, Красногорский район, д. Агриколь, ул. Ленина, д. 13</t>
  </si>
  <si>
    <t>18:15:052080:110</t>
  </si>
  <si>
    <t>Удмуртская Республика, Красногорский район, с. Красногорское, пер. Южный, д. 18</t>
  </si>
  <si>
    <t>18:15:050001:221</t>
  </si>
  <si>
    <t>18:15:052043:111</t>
  </si>
  <si>
    <t>Удмуртская Республика, р-н. Красногорский, с. Красногорское, ул. Луначарского, д. 36</t>
  </si>
  <si>
    <t>18:15:052071:31</t>
  </si>
  <si>
    <t>Удмуртская Республика, Красногорский район, с. Красногорское, ул. Цветочная, д. 2</t>
  </si>
  <si>
    <t>18:15:083001:69</t>
  </si>
  <si>
    <t>Удмуртская Республика,  Красногорский район, д. Сюрзяне, ул. Заречная, д. 7</t>
  </si>
  <si>
    <t>18:15:052002:62</t>
  </si>
  <si>
    <t>Удмуртская Республика, р-н. Красногорский, с. Красногорское, ул. Труда, д. 1</t>
  </si>
  <si>
    <t>18:15:052039:90</t>
  </si>
  <si>
    <t>Удмуртская Республика, Красногорский район, с. Красногорское, ул. Ленина, д. 71, кв. 5</t>
  </si>
  <si>
    <t>18:15:052074:35</t>
  </si>
  <si>
    <t>Удмуртская Республика, р-н. Красногорский, с. Красногорское, пер. Прудовый, д. 13</t>
  </si>
  <si>
    <t>18:15:049002:425</t>
  </si>
  <si>
    <t>Удмуртская Республика, Красногорский район, пос. Кокман, ул. Школьная, 10</t>
  </si>
  <si>
    <t>18:15:052001:358</t>
  </si>
  <si>
    <t>Удмуртская Республика, р-н. Красногорский, с. Красногорское, ул. Красногорская, д. 3</t>
  </si>
  <si>
    <t>18:15:052011:121</t>
  </si>
  <si>
    <t>Удмуртская Республика, р-н. Красногорский, с. Красногорское, ул. Полевая, д. 29, кв. 2</t>
  </si>
  <si>
    <t>18:15:000000:888</t>
  </si>
  <si>
    <t>Удмуртская Республика, Красногорский район, с. Кокман, ул. Набережная</t>
  </si>
  <si>
    <t>18:15:000000:1306</t>
  </si>
  <si>
    <t>гидротехническое сооружение Дебинского пруда</t>
  </si>
  <si>
    <t>18:15:052006:49</t>
  </si>
  <si>
    <t>Удмуртская Республика, с. Красногорское, пер. Овражный, д. 3, кв. 2</t>
  </si>
  <si>
    <t>18:15:029001:395</t>
  </si>
  <si>
    <t>Канализационные сети д.Ботаниха</t>
  </si>
  <si>
    <t>18:15:086001:129</t>
  </si>
  <si>
    <t>Удмуртская Республика, р-н. Красногорский, д. Тукташ, ул. Тополиная, д. 13</t>
  </si>
  <si>
    <t>18:15:052073:18</t>
  </si>
  <si>
    <t>Удмуртская Республика, р-н. Красногорский, с. Красногорское, пер. Прудовый, д. 4</t>
  </si>
  <si>
    <t>Удмуртская Республика, р-н. Красногорский, с. Красногорское, ул. Строительная, д. 4</t>
  </si>
  <si>
    <t>18:15:052007:75</t>
  </si>
  <si>
    <t>Удмуртская Республика, Красногорский район, с.Красногорское, ул.9-е Мая, д.10, кв.1</t>
  </si>
  <si>
    <t>18:15:052049:98</t>
  </si>
  <si>
    <t>магазин " Корма для животных"</t>
  </si>
  <si>
    <t>Удмуртская Республика, Красногорский район, с. Красногорское, ул. Кирова, д. 4, помещение № 2</t>
  </si>
  <si>
    <t>18:15:023002:320</t>
  </si>
  <si>
    <t>Нежилое здание: Архангельская средняя общеобразовательная школа</t>
  </si>
  <si>
    <t>Удмуртская Республика, муниципальный округ Красногорский район, село Архангельское, улица Новая, дом 4</t>
  </si>
  <si>
    <t>18:15:000000:641</t>
  </si>
  <si>
    <t>нефтяная скважина № 2727</t>
  </si>
  <si>
    <t>18:15:000000:806</t>
  </si>
  <si>
    <t>Теплотрасса котельной № 9 (Дебинская школа)</t>
  </si>
  <si>
    <t>Удмуртская Республика, Красногорский район, с. Дебы, ул. Школьная, д. 30в</t>
  </si>
  <si>
    <t>18:15:021001:489</t>
  </si>
  <si>
    <t>Удмуртская Республика, р-н. Красногорский, д. Агриколь, ул. Родниковая, д. 15, кв. 1</t>
  </si>
  <si>
    <t>18:15:052001:635</t>
  </si>
  <si>
    <t>Российская Федерация, Удмуртская Республика, Красногорский муниципальный район, сельское поселение Красногорское, село Красногорское, ул. Святогорская, дом 32Б</t>
  </si>
  <si>
    <t>18:15:052025:55</t>
  </si>
  <si>
    <t>18:15:052025:45</t>
  </si>
  <si>
    <t>Удмуртская Республика, р-н. Красногорский, с. Красногорское, ул. Комсомольская, д. 7, кв. 7</t>
  </si>
  <si>
    <t>18:15:036003:225</t>
  </si>
  <si>
    <t>Удмуртская Республика, Красногорский район, с. Дебы, улица 40 лет Победы, д. 16</t>
  </si>
  <si>
    <t>18:15:052030:412</t>
  </si>
  <si>
    <t>Удмуртская Республика, Красногорский район, с.Красногорское, пер.Комсомольский, д.16, кв.14</t>
  </si>
  <si>
    <t>18:15:032001:123</t>
  </si>
  <si>
    <t>Удмуртская Республика, Красногорский район, д. Вавилово, ТП № 104</t>
  </si>
  <si>
    <t>18:15:049001:205</t>
  </si>
  <si>
    <t>Удмуртская Республика, р-н. Красногорский, с. Кокман, ул. Школьная, д. 28</t>
  </si>
  <si>
    <t>18:15:009001:721</t>
  </si>
  <si>
    <t>Нефтяная скважина № 1001 куст № 1 Потаповское нефтяное месторождение Красногорский район</t>
  </si>
  <si>
    <t>18:15:052044:40</t>
  </si>
  <si>
    <t>18:15:079001:321</t>
  </si>
  <si>
    <t>Российская Федерация, Удмуртская Республика, Красногорский муниципальный район, сельское поселение Агрикольское, деревня Старое Кычино, улица Рябиновая, 23 А</t>
  </si>
  <si>
    <t>18:15:052030:399</t>
  </si>
  <si>
    <t>Удмуртская Республика, с.Красногорское, ул.Ленина, д.80, кв.6, к.2</t>
  </si>
  <si>
    <t>18:15:052044:67</t>
  </si>
  <si>
    <t>Удмуртская Республика, с.Красногорское, ул.Советская, дом культуры</t>
  </si>
  <si>
    <t>18:15:033002:972</t>
  </si>
  <si>
    <t>Удмуртская Республика, Красногорский район, с. Валамаз, ул. Мелиораторов, № 12</t>
  </si>
  <si>
    <t>18:15:052092:195</t>
  </si>
  <si>
    <t>Удмуртская Республика, р-н. Красногорский, с. Красногорское, пер. Южный, д. 26</t>
  </si>
  <si>
    <t>18:15:052038:65</t>
  </si>
  <si>
    <t>18:15:052001:349</t>
  </si>
  <si>
    <t>Удмуртская Республика, р-н Красногорский, с Красногорское, ул Свободы, д 3, кв 1</t>
  </si>
  <si>
    <t>18:15:052009:226</t>
  </si>
  <si>
    <t>Удмуртская Республика, Красногорский район, с. Красногорское, ул. Полевая, д. 12, кв. 1</t>
  </si>
  <si>
    <t>18:15:058001:190</t>
  </si>
  <si>
    <t>Здание склада</t>
  </si>
  <si>
    <t>18:15:000000:373</t>
  </si>
  <si>
    <t>Удмуртская Республика, р-н. Красногорский, с. Красногорское, ул. Красногорская, д. 6"А"</t>
  </si>
  <si>
    <t>18:15:028002:206</t>
  </si>
  <si>
    <t>Удмуртская Республика, р-н. Красногорский, с. Большой Селег, ул. Южная, д. 24</t>
  </si>
  <si>
    <t>18:15:052085:128</t>
  </si>
  <si>
    <t>Удмуртская Республика, р-н. Красногорский, с. Красногорское, ул. Энергетиков, д. 10</t>
  </si>
  <si>
    <t>18:15:052069:84</t>
  </si>
  <si>
    <t>Удмуртская Республика, Красногорский район, с. Красногорское, ул. 60 лет Удмуртии, д. 1, кв. 2</t>
  </si>
  <si>
    <t>18:15:021002:371</t>
  </si>
  <si>
    <t>Удмуртская Республика, р-н. Красногорский, д. Агриколь, ул. Подлесная, д. 18</t>
  </si>
  <si>
    <t>18:15:083001:72</t>
  </si>
  <si>
    <t>Удмуртская Республика, Красногорский район, д. Сюрзяне, ул. Заречная, д. 11</t>
  </si>
  <si>
    <t>18:15:052074:36</t>
  </si>
  <si>
    <t>Удмуртская Республика, р-н. Красногорский, с. Красногорское, пер. Прудовый, д. 11-а</t>
  </si>
  <si>
    <t>18:15:087001:169</t>
  </si>
  <si>
    <t>Удмуртская Республика, р-н. Красногорский, д. Тура, ул. Восточная, д. 27</t>
  </si>
  <si>
    <t>18:15:052081:73</t>
  </si>
  <si>
    <t>хозяйственный корпус</t>
  </si>
  <si>
    <t>18:15:000000:811</t>
  </si>
  <si>
    <t>18:15:052049:106</t>
  </si>
  <si>
    <t>18:15:024001:231</t>
  </si>
  <si>
    <t>Удмуртская Республика, р-н. Красногорский, д. Багыр, ул. Мира, д. 25</t>
  </si>
  <si>
    <t>18:15:061001:156</t>
  </si>
  <si>
    <t>18:15:000000:1290</t>
  </si>
  <si>
    <t>Автодорога местного значения пер.Комсомольский, с.Красногорское</t>
  </si>
  <si>
    <t>18:15:052009:84</t>
  </si>
  <si>
    <t>Удмуртская Республика, р-н. Красногорский, с. Красногорское, ул. 9 Мая, д. 25</t>
  </si>
  <si>
    <t>18:15:052056:127</t>
  </si>
  <si>
    <t>Удмуртская Республика, с.Красногорское, ул.Мира, д.13, кв.2</t>
  </si>
  <si>
    <t>18:15:000000:596</t>
  </si>
  <si>
    <t>ЛЭП - 0,38 кВ протяженностью 41,679 км</t>
  </si>
  <si>
    <t>Удмуртская Республика, с.Красногорское</t>
  </si>
  <si>
    <t>18:15:052001:323</t>
  </si>
  <si>
    <t>Удмуртская Республика, Красногорский район, с. Красногорское, ул. Дружбы, д. 13</t>
  </si>
  <si>
    <t>18:15:052030:322</t>
  </si>
  <si>
    <t>Удмуртская Республика, Красногорский район, с. Красногорское, ул. Ленина, № 92, кв. 37-б</t>
  </si>
  <si>
    <t>18:15:052030:369</t>
  </si>
  <si>
    <t>Удмуртская Республика, Красногорский район, с. Красногорское, пер. Комсомольский, д. 20, кв. 6</t>
  </si>
  <si>
    <t>18:15:084001:144</t>
  </si>
  <si>
    <t>Удмуртская Республика, Красногорский район, д. Тараканово, ул. Заречная, д. 3</t>
  </si>
  <si>
    <t>18:15:052001:492</t>
  </si>
  <si>
    <t>Удмуртская Республика, Красногорский район, с. Красногорское, ул. Святогорская, д. 16</t>
  </si>
  <si>
    <t>18:15:033002:959</t>
  </si>
  <si>
    <t>Удмуртская Республика, Красногорский район, с. Валамаз, ул. Кирова, д. 15</t>
  </si>
  <si>
    <t>18:15:049001:236</t>
  </si>
  <si>
    <t>Удмуртская Республика, Красногорский район, пос. Кокман, улица Мира, д. 1</t>
  </si>
  <si>
    <t>18:15:016001:207</t>
  </si>
  <si>
    <t>Коровник на 276 голов</t>
  </si>
  <si>
    <t>Российская Федерация, Удмуртская Республика, Красногорский муниципальный район, сельское поселение Васильевское, Гаинский животноводческий комплекс территория, здание 1</t>
  </si>
  <si>
    <t>18:15:000000:493</t>
  </si>
  <si>
    <t>АЗС контейнерного типа</t>
  </si>
  <si>
    <t>Удмуртская Республика, муниципальный округ Красногорский район, территория Автозаправочная станция контейнерного типа (Агриколь), здание 1</t>
  </si>
  <si>
    <t>18:15:052011:123</t>
  </si>
  <si>
    <t>Удмуртская Республика, муниципальный округ Красногорский район, село Красногорское, улица Полевая, дом 9, квартира 2</t>
  </si>
  <si>
    <t>18:15:024002:91</t>
  </si>
  <si>
    <t>Удмуртская Республика, Красногорский район, д. Багыр, ул. Свободы, д. 42</t>
  </si>
  <si>
    <t>18:15:033002:1030</t>
  </si>
  <si>
    <t>Удмуртская Республика, р-н. Красногорский, с. Валамаз, ул. Свердлова, д. 46, кв. 01</t>
  </si>
  <si>
    <t>18:15:052031:40</t>
  </si>
  <si>
    <t>Удмуртская Республика, р-н. Красногорский, с. Красногорское, ул. Комсомольская, д. 12, кв. 12</t>
  </si>
  <si>
    <t>18:15:054002:352</t>
  </si>
  <si>
    <t>Удмуртская Республика, Красногорский район, с. Курья, ул. Школьная, д. 15</t>
  </si>
  <si>
    <t>18:15:052044:58</t>
  </si>
  <si>
    <t>18:15:049002:399</t>
  </si>
  <si>
    <t>Часть жилого дома (квартира №2)</t>
  </si>
  <si>
    <t>18:15:052057:101</t>
  </si>
  <si>
    <t>Удмуртская Республика, Красногорский район, с.Красногорское, ул.Кирова, д.15, кв.2</t>
  </si>
  <si>
    <t>18:15:052024:92</t>
  </si>
  <si>
    <t>квартира в жилом двухквартирном доме с надворными постройками: сени, сарай, навес, баня</t>
  </si>
  <si>
    <t>Удмуртская Республика, с.Красногорское, пер.Глазовский, д.1, кв.2</t>
  </si>
  <si>
    <t>18:15:013001:441</t>
  </si>
  <si>
    <t>Российская Федерация, Удмуртская Республика, Муниципальный округ Красногорский район, село Красногорское, улица Аэродромная, д. 30</t>
  </si>
  <si>
    <t>18:15:052030:388</t>
  </si>
  <si>
    <t>Удмуртская Республика, с.Красногорское, пер.Комсомольский, д.18, кв.4</t>
  </si>
  <si>
    <t>18:15:034001:343</t>
  </si>
  <si>
    <t>жилой дом с постройками и пристройками: сени, крыльцо, навес, навес, хлев, предбанник, баня</t>
  </si>
  <si>
    <t>Удмуртская Республика, р-н. Красногорский, с. Васильевское, ул. Труда, д. 34</t>
  </si>
  <si>
    <t>18:15:079001:189</t>
  </si>
  <si>
    <t>Удмуртская Республика, р-н. Красногорский, д. Старое Кычино, ул. Рябиновая, д. 1</t>
  </si>
  <si>
    <t>18:15:079001:181</t>
  </si>
  <si>
    <t>Удмуртская Республика, р-н. Красногорский, д. Старое Кычино, ул. Рябиновая, д. 13</t>
  </si>
  <si>
    <t>18:15:052087:34</t>
  </si>
  <si>
    <t>Удмуртская Республика, Красногорский район, с. Красногорское, ул. Барышникова, д. 62</t>
  </si>
  <si>
    <t>18:15:052070:68</t>
  </si>
  <si>
    <t>Удмуртская Республика, р-н. Красногорский, с. Красногорское, ул. Цветочная, д. 11</t>
  </si>
  <si>
    <t>18:15:021002:469</t>
  </si>
  <si>
    <t>Удмуртская Республика, Красногорский район, д. Агриколь, ул. Ленина, д. 1, кв. 2</t>
  </si>
  <si>
    <t>18:15:049001:274</t>
  </si>
  <si>
    <t>Удмуртская Республика, Красногорский район, с. Кокман, ул. Школьная, д. 5а</t>
  </si>
  <si>
    <t>18:15:052034:37</t>
  </si>
  <si>
    <t>Удмуртская Республика, р-н. Красногорский, с. Красногорское, пер. Новый, д. 21</t>
  </si>
  <si>
    <t>18:15:026001:278</t>
  </si>
  <si>
    <t>жилой дом с надворными постройками: сени, навес, сарай, навес, баня, предбанник, навес</t>
  </si>
  <si>
    <t>Удмуртская Республика, Красногорский район, д.Бараны.</t>
  </si>
  <si>
    <t>18:15:087001:162</t>
  </si>
  <si>
    <t>Удмуртская Республика, Красногорский район, д. Тура, ул. Восточная, д. 15</t>
  </si>
  <si>
    <t>18:15:089001:203</t>
  </si>
  <si>
    <t>жилой дом с надворными постройками: сени, крыльцо, навес, сарай, амбар, сарай, баня, предбанник, навес, сарай, сарай, навес, сарай, навес, гараж, навес</t>
  </si>
  <si>
    <t>Удмуртская Республика, р-н. Красногорский, д. Удмуртский Караул, ул. Цветочная, д. 20</t>
  </si>
  <si>
    <t>18:15:054002:345</t>
  </si>
  <si>
    <t>Удмуртская Республика, р-н. Красногорский, с. Курья, ул. Советская, д. 5</t>
  </si>
  <si>
    <t>18:15:052004:117</t>
  </si>
  <si>
    <t>квартира в жилом двухквартирном доме с надворными постройками: сени, крыльцо, хлев, хлев, баня, навес, гараж</t>
  </si>
  <si>
    <t>Удмуртская Республика, с.Красногорское, ул.Монтажников, д.14, кв.1</t>
  </si>
  <si>
    <t>18:15:013001:442</t>
  </si>
  <si>
    <t>Автодорога местного значения с. Красногорское, ул. Пряженникова</t>
  </si>
  <si>
    <t>Удмуртская Республика, Красногорский район, с. Красногорское, улица "Пряженникова"</t>
  </si>
  <si>
    <t>18:15:033001:945</t>
  </si>
  <si>
    <t>Контора Лесничества</t>
  </si>
  <si>
    <t>Удмуртская Республика, р-н. Красногорский, с. Валамаз, ул. Гагарина, д. 1</t>
  </si>
  <si>
    <t>18:15:009001:776</t>
  </si>
  <si>
    <t>Сети дождевой канализации</t>
  </si>
  <si>
    <t>Удмуртская Республика, Красногорский район, Красногорское месторождение нефти, Красногорское лесничество, Архангельское участковое лесничество, квартал 28 (выдел 18 площадью 0,14 га (из общей площади выдела 0,9 га), выдел 19 площадью 1,78 га (из общей площади выдела 8,6 га), выдел 24 площадью 0,82 га (из общей площади выдела 1,7 га), выдел 25 площадью 0,3 га (из общей площади выдела 0,4 га)) с номером учетной записи в государственном лесном реестре 601-2010-08.</t>
  </si>
  <si>
    <t>18:15:052003:165</t>
  </si>
  <si>
    <t>Удмуртская Республика, Красногорский район, с. Красногорское, ул. Монтажников, 5, кв. 1</t>
  </si>
  <si>
    <t>18:15:021001:668</t>
  </si>
  <si>
    <t>Удмуртская Республика, Красногорский район, д. Агриколь, ул. Молодежная, д. 16</t>
  </si>
  <si>
    <t>18:15:060001:79</t>
  </si>
  <si>
    <t>Удмуртская Республика, Красногорский район, д. Нефедово, ул. Речная, дом № 4</t>
  </si>
  <si>
    <t>18:15:052092:224</t>
  </si>
  <si>
    <t>Удмуртская Республика, Красногорский район, с. Красногорское, пер. Южный, д. 9</t>
  </si>
  <si>
    <t>18:15:052041:80</t>
  </si>
  <si>
    <t>Удмуртская Республика, Красногорский район, с. Красногорское, пер. Советский, д. 9, кв. 1</t>
  </si>
  <si>
    <t>18:15:052039:99</t>
  </si>
  <si>
    <t>Удмуртская Республика, Красногорский район, с.Красногорское, ул.Ленина, д.71, кв.9</t>
  </si>
  <si>
    <t>18:15:021002:514</t>
  </si>
  <si>
    <t>трехкомнатная квартира, расположенная в двухквартирном жилом доме с постройками и пристройками: сени, баня, навес, хлев</t>
  </si>
  <si>
    <t>Удмуртская Республика, Красногорский район, д.Агриколь, ул.Восточная, д.28а, кв.2</t>
  </si>
  <si>
    <t>18:15:052030:435</t>
  </si>
  <si>
    <t>Удмуртская Республика, Красногорский район, с. Красногорское, ул. Ленина, д. 92 "А", кв. 11</t>
  </si>
  <si>
    <t>18:15:052003:125</t>
  </si>
  <si>
    <t>Удмуртская Республика, Красногорский район, с. Красногорское, ул. Труда, д. 16</t>
  </si>
  <si>
    <t>18:15:052030:364</t>
  </si>
  <si>
    <t>Удмуртская Республика, р-н Красногорский, с Красногорское, пер Комсомольский, д 12, кв 11</t>
  </si>
  <si>
    <t>18:15:054002:395</t>
  </si>
  <si>
    <t>ЛЭП (ВЛ) - 10 кВ отпайка от опоры № 31 ф № 8 ПС "Курья" до ТП № 176</t>
  </si>
  <si>
    <t>18:15:073001:162</t>
  </si>
  <si>
    <t>Удмуртская Республика, р-н. Красногорский, д. Прохорово, ул. Тополиная, д. 36</t>
  </si>
  <si>
    <t>18:15:023002:287</t>
  </si>
  <si>
    <t>Откормочник</t>
  </si>
  <si>
    <t>18:15:052016:51</t>
  </si>
  <si>
    <t>Удмуртская Республика, Красногорский район, с. Красногорское, ул. Юбилейная, д. 12, кв. 12</t>
  </si>
  <si>
    <t>18:15:052011:137</t>
  </si>
  <si>
    <t>квартира в жилом двухквартирном доме с пристройками и надворными постройками: сени, гараж, навес, сарай, сарай, сарай, навес, баня</t>
  </si>
  <si>
    <t>Удмуртская Республика, с.Красногорское, ул.Прудовая, д.27, кв.2</t>
  </si>
  <si>
    <t>18:15:052047:63</t>
  </si>
  <si>
    <t>Жилое помещение расположено в многоквартирном доме, признанным аварийным и подлежащим сносу на основании Постановления Администрации муниципального образования «Красногорский район» № 890 от 15.10.2014</t>
  </si>
  <si>
    <t>18:15:052047:55</t>
  </si>
  <si>
    <t>Удмуртская Республика,  Красногорский район, с. Красногорское, ул. Советская, д. 28, кв. 2</t>
  </si>
  <si>
    <t>18:15:034001:410</t>
  </si>
  <si>
    <t>Удмуртская Республика, Красногорский район, с. Васильевское, ул. Советская, д. 22, кв. 1</t>
  </si>
  <si>
    <t>18:15:052029:190</t>
  </si>
  <si>
    <t>Удмуртская Республика, Красногорский район, с. Красногорское, пер. Дорожный, д. 6</t>
  </si>
  <si>
    <t>18:15:076001:77</t>
  </si>
  <si>
    <t>Удмуртская Республика, Красногорский район, д. Рылово, ул. Прудовая, д. 8</t>
  </si>
  <si>
    <t>18:15:021001:391</t>
  </si>
  <si>
    <t>Удмуртская Республика, р-н. Красногорский, д. Агриколь, ул. Луговая, д. 11</t>
  </si>
  <si>
    <t>Удмуртская Республика, р-н. Красногорский, д. Потапово, ул. Лесная, д. 5</t>
  </si>
  <si>
    <t>18:15:052057:109</t>
  </si>
  <si>
    <t>Удмуртская Республика, Красногорский район, с. Красногорское, ул. Кирова, д. 21</t>
  </si>
  <si>
    <t>18:15:023002:365</t>
  </si>
  <si>
    <t>здание мастерской техобслуживания</t>
  </si>
  <si>
    <t>Российская Федерация, Удмуртская Республика, Красногорский район, с. Архангельское, ул. Новая, 5А</t>
  </si>
  <si>
    <t>18:15:052037:87</t>
  </si>
  <si>
    <t>Удмуртская Республика, Красногорский район, с. Красногорское, ул. Свободы, д. 4, кв. 2</t>
  </si>
  <si>
    <t>18:15:049002:440</t>
  </si>
  <si>
    <t>Удмуртская Республика, р-н. Красногорский, с. Кокман, ул. Набережная, д. 25, кв. 1</t>
  </si>
  <si>
    <t>18:15:000000:786</t>
  </si>
  <si>
    <t>Нефтесборные сети от ГЗУ 42а до врезки</t>
  </si>
  <si>
    <t>18:15:052030:319</t>
  </si>
  <si>
    <t>Удмуртская Республика, Красногорский район, д. Агриколь, ул. Ленина, д. 12, кв. 1</t>
  </si>
  <si>
    <t>18:15:000000:409</t>
  </si>
  <si>
    <t>Удмуртская Республика, р-н. Красногорский, с. Красногорское, пер. Овражный, д. 8</t>
  </si>
  <si>
    <t>18:15:052092:201</t>
  </si>
  <si>
    <t>Удмуртская Республика, Красногорский район, с. Красногорское, пер. Южный, дом 28</t>
  </si>
  <si>
    <t>18:15:000000:650</t>
  </si>
  <si>
    <t>нефтяная скважина № 2426</t>
  </si>
  <si>
    <t>18:15:052012:81</t>
  </si>
  <si>
    <t>жилой дом с надворными постройками: сени, крыльцо, навес, сарай, сарай, баня, гараж</t>
  </si>
  <si>
    <t>Удмуртская Республика, р-н. Красногорский, с. Красногорское, ул. Прудовая, д. 14</t>
  </si>
  <si>
    <t>18:15:052022:177</t>
  </si>
  <si>
    <t>Удмуртская Республика, Красногорский район, с. Красногорское, пер. Глазовский, д. 6</t>
  </si>
  <si>
    <t>18:15:089001:194</t>
  </si>
  <si>
    <t>Удмуртская Республика, р-н. Красногорский, д. Удмуртский Караул, ул. Центральная, д. 9</t>
  </si>
  <si>
    <t>18:15:054001:268</t>
  </si>
  <si>
    <t>Удмуртская Республика,  Красногорский район, с. Курья</t>
  </si>
  <si>
    <t>18:15:086001:140</t>
  </si>
  <si>
    <t>Удмуртская Республика, Красногорский район, д. Тукташ, ул. Тополиная, д. 14</t>
  </si>
  <si>
    <t>18:15:023001:257</t>
  </si>
  <si>
    <t>18:15:089001:169</t>
  </si>
  <si>
    <t>Удмуртская Республика, р-н. Красногорский, д. Удмуртский Караул, ул. Центральная, д. 1</t>
  </si>
  <si>
    <t>18:15:033002:1090</t>
  </si>
  <si>
    <t>Удмуртская Республика, Красногорский район, с. Валамаз, ул. Кирова, д. 34</t>
  </si>
  <si>
    <t>18:15:062001:189</t>
  </si>
  <si>
    <t>Удмуртская Республика, р-н. Красногорский, д. Новый Караул, ул. Центральная, д. 24</t>
  </si>
  <si>
    <t>18:15:094001:71</t>
  </si>
  <si>
    <t>Удмуртская Республика, Красногорский район, д. Шахрово, ул. Речная, д. 3</t>
  </si>
  <si>
    <t>18:15:052006:53</t>
  </si>
  <si>
    <t>Удмуртская Республика, г. Воткинск, пер. Овражный, д. 2-1</t>
  </si>
  <si>
    <t>18:15:052050:10</t>
  </si>
  <si>
    <t>18:15:052050</t>
  </si>
  <si>
    <t>Мемориальный комлекс</t>
  </si>
  <si>
    <t>Российская Федерация, Удмуртская Республика, Красногорский муниципальный район, сельское поселение Красногорское, село Красногорское, ул. Ленина, сооружение 53А</t>
  </si>
  <si>
    <t>18:15:052030:456</t>
  </si>
  <si>
    <t>Удмуртская Республика, Красногорский район, с. Красногорское, ул. Ленина, дом 92, кв. 31</t>
  </si>
  <si>
    <t>18:15:052043:145</t>
  </si>
  <si>
    <t>Удмуртская Республика, с.Красногорское, пер.Луначарского, д.5, кв.1</t>
  </si>
  <si>
    <t>18:15:034001:314</t>
  </si>
  <si>
    <t>Удмуртская Республика, р-н. Красногорский, с. Васильевское, ул. Комсомольская, д. 9</t>
  </si>
  <si>
    <t>18:15:023002:263</t>
  </si>
  <si>
    <t>Удмуртская Республика, Красногорский район, с. Архангельское, ул. Т. Вершининой, дом 60</t>
  </si>
  <si>
    <t>18:15:052039:113</t>
  </si>
  <si>
    <t>Удмуртская Республика, р-н Красногорский, с Красногорское, ул Ленина, д 69, кв 10, к. 1</t>
  </si>
  <si>
    <t>18:15:081001:145</t>
  </si>
  <si>
    <t>18:15:023001:76</t>
  </si>
  <si>
    <t>Удмуртская Республика, р-н. Красногорский, с. Архангельское, ул. Садовая, д. 5, кв. 2</t>
  </si>
  <si>
    <t>18:15:052012:78</t>
  </si>
  <si>
    <t>Удмуртская Республика, р-н. Красногорский, с. Красногорское, ул. Юбилейная, д. 21</t>
  </si>
  <si>
    <t>18:15:028001:366</t>
  </si>
  <si>
    <t>18:15:028001:329</t>
  </si>
  <si>
    <t>Удмуртская Республика,  Красногорский район, с. Большой Селег, ул. Поселковая, д. 10, кв. 1</t>
  </si>
  <si>
    <t>18:15:052060:60</t>
  </si>
  <si>
    <t>18:15:052061:39</t>
  </si>
  <si>
    <t>Удмуртская Республика, Красногорский район, с.Красногорское, ул.Мира, д.24, кв.2</t>
  </si>
  <si>
    <t>18:15:052003:151</t>
  </si>
  <si>
    <t>Удмуртская Республика,  Красногорский район, с. Красногорское, ул. Труда, дом 2 "А"</t>
  </si>
  <si>
    <t>18:15:013001:432</t>
  </si>
  <si>
    <t>Российская Федерация, Удмуртская Республика, Красногорский муниципальный район, сельское поселение Красногорское, село Красногорское, ул. Удмуртская, дом 9</t>
  </si>
  <si>
    <t>18:15:034002:251</t>
  </si>
  <si>
    <t>Удмуртская Республика, р-н. Красногорский, с. Васильевское, ул. Труда, д. 3</t>
  </si>
  <si>
    <t>18:15:041001:103</t>
  </si>
  <si>
    <t>Удмуртская Республика, Красногорский район, д. Зотово, ул. Сиреневая</t>
  </si>
  <si>
    <t>18:15:048001:181</t>
  </si>
  <si>
    <t>Удмуртская Республика, Красногорский район, д. Клабуки, ул. Мира, д. 32</t>
  </si>
  <si>
    <t>18:15:052030:444</t>
  </si>
  <si>
    <t>Удмуртская Республика, Красногорский район, с. Красногорское, ул. Ленина, д. 92 "А", кв.8</t>
  </si>
  <si>
    <t>18:15:023001:95</t>
  </si>
  <si>
    <t>Удмуртская Республика, Красногорский район, с. Архангельское, ул. Садовая, д. 1, кв. 2</t>
  </si>
  <si>
    <t>18:15:028001:360</t>
  </si>
  <si>
    <t>Удмуртская Республика, Красногорский район, с.Большой Селег, ул.Советская, д.11а</t>
  </si>
  <si>
    <t>18:15:000000:878</t>
  </si>
  <si>
    <t>Газопровод-ввод давлением до 0,6 МПа от места врезки в межпоселковый газопровод с. Архангельское-с. Красногорское (ПК2+30,0) до границы земельного участка по адресу: УР, с. Красногорское, ул. Ленина, 97</t>
  </si>
  <si>
    <t>18:15:052073:31</t>
  </si>
  <si>
    <t>Удмуртская Республика, Красногорский район, с. Красногорское, пер. Прудовый, д. 2 "А"</t>
  </si>
  <si>
    <t>18:15:058001:62</t>
  </si>
  <si>
    <t>18:15:033001:877</t>
  </si>
  <si>
    <t>Удмуртская Республика, р-н. Красногорский, с. Валамаз, ул. Терешковой, д. 7</t>
  </si>
  <si>
    <t>18:15:052039:39</t>
  </si>
  <si>
    <t>Удмуртская Республика, Красногорский район, село Красногорское, улица Ленина, дом 63</t>
  </si>
  <si>
    <t>18:15:054002:333</t>
  </si>
  <si>
    <t>домовлдадение</t>
  </si>
  <si>
    <t>Удмуртская Республика, Красногорский район, с. Курья, ул. Совхозная, д.37</t>
  </si>
  <si>
    <t>18:15:057001:213</t>
  </si>
  <si>
    <t>18:15:000000:976</t>
  </si>
  <si>
    <t>ЛЭП-0,38 кВ ф.5 от ТП-212 в д. Старый Качкашур в Красногорском районе УР</t>
  </si>
  <si>
    <t>18:15:052092:227</t>
  </si>
  <si>
    <t>Удмуртская Республика, Красногорский район, с. Красногорское, пер. Южный, д. 62</t>
  </si>
  <si>
    <t>18:15:034001:318</t>
  </si>
  <si>
    <t>Удмуртская Республика, р-н. Красногорский, с. Васильевское, ул. Труда, д. 38</t>
  </si>
  <si>
    <t>18:15:052030:397</t>
  </si>
  <si>
    <t>Удмуртская Республика, Красногорский район, с. Красногорское, пер. Комсомольский, д. 12, кв. 12</t>
  </si>
  <si>
    <t>18:15:052056:131</t>
  </si>
  <si>
    <t>Удмуртская Республика, Красногорский район, с.Красногорское, ул.Восточная, д.5, кв.2</t>
  </si>
  <si>
    <t>18:15:024001:239</t>
  </si>
  <si>
    <t>Удмуртская Республика, р-н. Красногорский, д. Багыр, ул. Мира, д. 405</t>
  </si>
  <si>
    <t>18:15:052081:109</t>
  </si>
  <si>
    <t>ЛЭП-10кВ Фидер-3</t>
  </si>
  <si>
    <t>18:15:028001:357</t>
  </si>
  <si>
    <t>Удмуртская Республика, Красногорский район, с.Большой Селег, ул.Поселковая, д.1, кв.1</t>
  </si>
  <si>
    <t>18:15:000000:457</t>
  </si>
  <si>
    <t>ЛЭП-0,38 кВ от ТП №206</t>
  </si>
  <si>
    <t>Удмуртская Республика, Красногорский район, с. Красногорское, от ТП №206</t>
  </si>
  <si>
    <t>18:15:052065:27</t>
  </si>
  <si>
    <t>Удмуртская Республика, Красногорский район, с. Красногорское, ул. Барышникова, д. 7</t>
  </si>
  <si>
    <t>18:15:026001:288</t>
  </si>
  <si>
    <t>Удмуртская Республика, Красногорский район, д. Бараны, ул. Советская, д. 9 В</t>
  </si>
  <si>
    <t>18:15:052081:138</t>
  </si>
  <si>
    <t>18:15:052081:65</t>
  </si>
  <si>
    <t>Удмуртская Республика, Красногорский район, с. Красногорское, ул. Набережная, д. 7, кв. 3</t>
  </si>
  <si>
    <t>18:15:052030:290</t>
  </si>
  <si>
    <t>Удмуртская Республика, Красногорский район, с. Красногорское, ул. Ленина, д. 82, кв. 5</t>
  </si>
  <si>
    <t>18:15:000000:917</t>
  </si>
  <si>
    <t>Удмуртская Республика, Красногорский район, с. Дебы, ул. Совхозная, д. 3</t>
  </si>
  <si>
    <t>18:15:023003:126</t>
  </si>
  <si>
    <t>Удмуртская Республика, р-н. Красногорский, с. Архангельское, ул. Набережная, д. 26</t>
  </si>
  <si>
    <t>18:15:005001:420</t>
  </si>
  <si>
    <t>Нефтяная скважина № 117 куст № 1 Зотовское нефтяное месторождение Красногорский район</t>
  </si>
  <si>
    <t>18:15:052030:347</t>
  </si>
  <si>
    <t>Удмуртская Республика, с. Красногорское, пер. Комсомольский, д. 14, кв. 11</t>
  </si>
  <si>
    <t>18:15:073001:190</t>
  </si>
  <si>
    <t>Удмуртская Республика, Красногорский район, д. Прохорово, ул. Тополиная, д. 28</t>
  </si>
  <si>
    <t>18:15:000000:491</t>
  </si>
  <si>
    <t>ЛЭП - 10 кВ фидер 1 ПС Дебы с отпайками протяженностью 6,2 км</t>
  </si>
  <si>
    <t>Удмуртская Республика, Красногорский район, от подстанции Дебы до опоры № 80 с отпайками на ТП № 122, № 123, № 125 в с.Дебы, на кольцующий разъединитель</t>
  </si>
  <si>
    <t>18:15:000000:1155</t>
  </si>
  <si>
    <t>Автодорога местного значения с. Красногорское, ул. Комсомольская</t>
  </si>
  <si>
    <t>18:15:052004:233</t>
  </si>
  <si>
    <t>Удмуртская Республика, Красногорский район, с. Красногорское, ул. Монтажников, д. 16, кв. 2</t>
  </si>
  <si>
    <t>18:15:023001:111</t>
  </si>
  <si>
    <t>Удмуртская Республика, Красногорский район, с.Архангельское, ул.Садовая, д.7</t>
  </si>
  <si>
    <t>18:15:070001:141</t>
  </si>
  <si>
    <t>Скважина водозаборная №338 д. Б. Полом</t>
  </si>
  <si>
    <t>18:15:033002:1060</t>
  </si>
  <si>
    <t>здание пищеблока</t>
  </si>
  <si>
    <t>18:15:084001:138</t>
  </si>
  <si>
    <t>Удмуртская Республика, р-н. Красногорский, д. Тараканово, ул. Подгорная, д. 19/1</t>
  </si>
  <si>
    <t>18:15:049002:478</t>
  </si>
  <si>
    <t>Удмуртская Республика, Красногорский район, с. Кокман, ул. Коммунальная, д. 8</t>
  </si>
  <si>
    <t>18:15:033002:907</t>
  </si>
  <si>
    <t>Удмуртская Республика, р-н. Красногорский, с. Валамаз, ул. К.Маркса, д. 26</t>
  </si>
  <si>
    <t>18:15:052039:78</t>
  </si>
  <si>
    <t>Удмуртская Республика, р-н Красногорский, с Красногорское, ул Ленина, д 69, кв 3</t>
  </si>
  <si>
    <t>18:15:052085:134</t>
  </si>
  <si>
    <t>Удмуртская Республика, Красногорский район, с. Красногорское, ул. Энергетиков, д. №18</t>
  </si>
  <si>
    <t>18:15:052040:29</t>
  </si>
  <si>
    <t>административно-лабораторный корпус</t>
  </si>
  <si>
    <t>18:15:036002:210</t>
  </si>
  <si>
    <t>Удмуртская Республика, Красногорский район, с. Дебы, ул. Набережная, д. 6</t>
  </si>
  <si>
    <t>18:15:075001:82</t>
  </si>
  <si>
    <t>Удмуртская Республика, Красногорский район, д. Русский Караул, ул. Зеленая, д. 11</t>
  </si>
  <si>
    <t>18:15:009001:716</t>
  </si>
  <si>
    <t>МТФ - строение № 1</t>
  </si>
  <si>
    <t>Удмуртская Республика, Красногорский район, 150 м восточнее границы д.Агриколь, массив "Животноводческий комплекс"</t>
  </si>
  <si>
    <t>18:15:053001:82</t>
  </si>
  <si>
    <t>Удмуртская Республика, Красногорский район, д. Кулемино, ул. Ключевая, д. 1</t>
  </si>
  <si>
    <t>18:15:000000:1260</t>
  </si>
  <si>
    <t>Автодорога местного значения д. Багыр, ул. Молодежная</t>
  </si>
  <si>
    <t>Российская Федерация, Удмуртская Республика, Красногорский муниципальный район, сельское поселение Красногорское, д. Багыр, ул. Молодежная</t>
  </si>
  <si>
    <t>18:15:021002:465</t>
  </si>
  <si>
    <t>Удмуртская Республика, Красногорский район, д. Агриколь, ул .Луговая, д. 9, кв. 2</t>
  </si>
  <si>
    <t>18:15:052085:161</t>
  </si>
  <si>
    <t>Удмуртская Республика, Красногорский район, с.Красногорское, ул.Энергетиков, д.6, кв.1</t>
  </si>
  <si>
    <t>18:15:020001:249</t>
  </si>
  <si>
    <t>18:15:021001:381</t>
  </si>
  <si>
    <t>Удмуртская Республика, р-н. Красногорский, д. Агриколь, ул. Молодежная, д. 22</t>
  </si>
  <si>
    <t>18:15:052052:60</t>
  </si>
  <si>
    <t>Удмуртская Республика, р-н. Красногорский, с. Красногорское, ул. Первомайская, д. 13</t>
  </si>
  <si>
    <t>Удмуртская Республика, р-н. Красногорский, с. Красногорское, ул. Свободы, д. 19</t>
  </si>
  <si>
    <t>18:15:073001:186</t>
  </si>
  <si>
    <t>18:15:021002:529</t>
  </si>
  <si>
    <t>Удмуртская Республика, Красногорский район, д. Агриколь, ул. Восточная, д. 20</t>
  </si>
  <si>
    <t>18:15:022002:188</t>
  </si>
  <si>
    <t>Удмуртская Республика, р-н. Красногорский, д. Артык, ул. Молодежная, д. 18</t>
  </si>
  <si>
    <t>18:15:049002:439</t>
  </si>
  <si>
    <t>Удмуртская Республика, Красногорский район, с. Кокман, ул. Центральная, д. 20, кв. 1</t>
  </si>
  <si>
    <t>18:15:000000:327</t>
  </si>
  <si>
    <t>ЛЭП -10 кВ фидер 1 ПС Бараны с отпайками</t>
  </si>
  <si>
    <t>Удмуртская Республика, Красногорский район, от ПС Бараны</t>
  </si>
  <si>
    <t>18:15:052069:90</t>
  </si>
  <si>
    <t>Удмуртская Республика, Красногорский район, с. Красногорское, ул. 60 лет Удмуртии, д. 1"В"</t>
  </si>
  <si>
    <t>Удмуртская Республика, р-н. Красногорский, с. Красногорское, ул. Комсомольская, д. 1</t>
  </si>
  <si>
    <t>18:15:026002:298</t>
  </si>
  <si>
    <t>Удмуртская Республика, Красногорский район, д. Бараны, ул. Полевая</t>
  </si>
  <si>
    <t>18:15:052063:24</t>
  </si>
  <si>
    <t>Удмуртская Республика, Красногорский район, с. Красногорское, ул. Барышникова, д. 17, кв. 1</t>
  </si>
  <si>
    <t>18:15:052043:265</t>
  </si>
  <si>
    <t>скважина № 25982 ул. Луначарского</t>
  </si>
  <si>
    <t>Российская Федерация, Удмуртская Республика, Красногорский муниципальный район, сельское поселение Красногорское, село Красногорское, ул. Луначарского, сооружение 1А</t>
  </si>
  <si>
    <t>18:15:033002:1098</t>
  </si>
  <si>
    <t>Удмуртская Республика, Красногорский район, с. Валамаз, ул. К.Маркса, д. 38</t>
  </si>
  <si>
    <t>18:15:075001:70</t>
  </si>
  <si>
    <t>Удмуртская Республика, Красногорский район, д. Русский Караул, ул. Зеленая, д. № 6</t>
  </si>
  <si>
    <t>18:15:034002:282</t>
  </si>
  <si>
    <t>жилой дом с пристройками и надворными постройками: сени, крыльцо, навес, навес, навес, дровяник, предбанник, баня, сарай</t>
  </si>
  <si>
    <t>Удмуртская Республика, р-н. Красногорский, с. Васильевское, ул. Труда, д. 27</t>
  </si>
  <si>
    <t>18:15:054003:378</t>
  </si>
  <si>
    <t>18:15:052048:58</t>
  </si>
  <si>
    <t>Удмуртская Республика, р-н. Красногорский, с. Красногорское, ул. Ключевая, д. 23</t>
  </si>
  <si>
    <t>18:15:073001:322</t>
  </si>
  <si>
    <t>гидротехническое сооружение на пруду д. Прохорово</t>
  </si>
  <si>
    <t>18:15:052056:121</t>
  </si>
  <si>
    <t>Удмуртская Республика, с.Красногорское, ул.Ленина, д.51, кв.1</t>
  </si>
  <si>
    <t>18:15:021002:417</t>
  </si>
  <si>
    <t>Внутренние дороги на территории базы</t>
  </si>
  <si>
    <t>18:15:052030:375</t>
  </si>
  <si>
    <t>Удмуртская Республика, с.Красногорское, пер.Комсомольский, д.18, кв.2</t>
  </si>
  <si>
    <t>18:15:052031:51</t>
  </si>
  <si>
    <t>Удмуртская Республика, Красногорский район, с. Красногорское, ул. Лесная, д. 1</t>
  </si>
  <si>
    <t>18:15:052031:38</t>
  </si>
  <si>
    <t>Удмуртская Республика, р-н Красногорский, с Красногорское, ул Лесная, д 3, кв 2</t>
  </si>
  <si>
    <t>18:15:033002:1034</t>
  </si>
  <si>
    <t>Удмуртская Республика, р-н. Красногорский, с. Валамаз, ул. Свердлова, д. 40, кв. 02</t>
  </si>
  <si>
    <t>18:15:000000:874</t>
  </si>
  <si>
    <t>ВЛ-10кВ до ТП214П (скв. 356)</t>
  </si>
  <si>
    <t>Удмуртская Республика, Красногорский район, 1500 м. юго-западнее д. Нефедово</t>
  </si>
  <si>
    <t>18:15:052033:147</t>
  </si>
  <si>
    <t>Удмуртская Республика, Красногорский район, с. Красногорское, пер. Депутатский, д. 15, помещения: 13,14,15,20</t>
  </si>
  <si>
    <t>18:15:052040:43</t>
  </si>
  <si>
    <t>Удмуртская Республика, р-н Красногорский, с Красногорское, ул Ленина, д 72, кв 6, к 2</t>
  </si>
  <si>
    <t>18:15:036001:199</t>
  </si>
  <si>
    <t>Удмуртская Республика, Красногорский район, с. Дебы, ул. Заречная, д. 17</t>
  </si>
  <si>
    <t>Удмуртская Республика, р-н. Красногорский, с. Красногорское, ул. Ключевая, д. 6</t>
  </si>
  <si>
    <t>18:15:052081:67</t>
  </si>
  <si>
    <t>Удмуртская Республика, р-н. Красногорский, с. Красногорское, ул. Набережная, д. 15</t>
  </si>
  <si>
    <t>18:15:052041:98</t>
  </si>
  <si>
    <t>Удмуртская Республика, с. Красногорское, пер. Советский, д. 6, кв. 1</t>
  </si>
  <si>
    <t>18:15:000000:647</t>
  </si>
  <si>
    <t>нефтесборные сети (СКЖ-42)</t>
  </si>
  <si>
    <t>18:15:052030:320</t>
  </si>
  <si>
    <t>Удмуртская Республика, р-н Красногорский, с Красногорское, ул Ленина, д 74, кв 7</t>
  </si>
  <si>
    <t>18:15:026002:246</t>
  </si>
  <si>
    <t>жилой дом с постройками и пристройками: сени, крыльцо, навес, хлев, баня, навес, навес, баня, уборная</t>
  </si>
  <si>
    <t>Удмуртская Республика, Красногорский район, д. Бараны, ул. Советская, д. 34</t>
  </si>
  <si>
    <t>18:15:052047:79</t>
  </si>
  <si>
    <t>Удмуртская Республика, Красногорский район, с.Красногорское, ул.Ключевая, д.26, кв.1</t>
  </si>
  <si>
    <t>18:15:052030:247</t>
  </si>
  <si>
    <t>Удмуртская Республика, Красногорский район, с. Красногорское, ул. Ленина, д.82, кв.11</t>
  </si>
  <si>
    <t>18:15:052081:88</t>
  </si>
  <si>
    <t>Стационар,Инфекц.отделение</t>
  </si>
  <si>
    <t>18:15:084001:305</t>
  </si>
  <si>
    <t>Удмуртская Республика, Красногорский район, д. Тараканово, ул. Подгорная, дом 8</t>
  </si>
  <si>
    <t>18:15:036003:216</t>
  </si>
  <si>
    <t>жилой дом с постройками и пристройками: сени, крыльцо, навес, хлев, уборная, хлев, навес</t>
  </si>
  <si>
    <t>Удмуртская Республика, р-н. Красногорский, с. Дебы, ул. 40 лет Победы, д. 15</t>
  </si>
  <si>
    <t>18:15:052008:64</t>
  </si>
  <si>
    <t>Удмуртская Республика, Красногорский район, с. Красногорское, ул. 9-е Мая, д. 3, кв. 3</t>
  </si>
  <si>
    <t>18:15:052081:84</t>
  </si>
  <si>
    <t>Расширение газопроводных сетей</t>
  </si>
  <si>
    <t>18:15:000000:1263</t>
  </si>
  <si>
    <t>Гидротехнический комплекс Рябиновский пруд</t>
  </si>
  <si>
    <t>Российская Федерация, Удмуртская Республика, муниципальный округ Красногорский район, Гидротехнический комплекс Рябиновский пруд территория, сооружение 3</t>
  </si>
  <si>
    <t>18:15:052056:95</t>
  </si>
  <si>
    <t>Удмуртская Республика, Красногорский район, с Красногорское, ул Мира, д 5, кв 1</t>
  </si>
  <si>
    <t>18:15:052039:106</t>
  </si>
  <si>
    <t>Удмуртская Республика, Красногорский район, с.Красногорское, ул.Ленина, д.71, кв.11</t>
  </si>
  <si>
    <t>18:15:054003:329</t>
  </si>
  <si>
    <t>Удмуртская Республика, р-н. Красногорский, с. Курья, ул. Луговая, д. 17</t>
  </si>
  <si>
    <t>18:15:052058:102</t>
  </si>
  <si>
    <t>Удмуртская Республика, Красногорский район, с. Красногорское, ул. Пушкина, д. 36</t>
  </si>
  <si>
    <t>18:15:052093:44</t>
  </si>
  <si>
    <t>Российская Федерация, Удмуртская Республика, Красногорский муниципальный район, Сельское поселение Красногорское, село Красногорское, пер. Южный, д. 25</t>
  </si>
  <si>
    <t>18:15:052004:85</t>
  </si>
  <si>
    <t>жилой дом с надворными постройками: сени, веранда, навес, сарай, сарай, баня</t>
  </si>
  <si>
    <t>Удмуртская Республика, р-н. Красногорский, с. Красногорское, ул. Монтажников, д. 4</t>
  </si>
  <si>
    <t>18:15:028001:336</t>
  </si>
  <si>
    <t>Удмуртская Республика, р-н. Красногорский, с. Большой Селег, ул. Поселковая, д. 5, кв. 1</t>
  </si>
  <si>
    <t>18:15:024001:287</t>
  </si>
  <si>
    <t>Удмуртская Республика, Красногорский район, д.Багыр, ул.Молодежная, д.3</t>
  </si>
  <si>
    <t>18:15:052085:173</t>
  </si>
  <si>
    <t>Российская Федерация, Удмуртская Республика, Красногорский муниципальный район, сельское поселение Красногорское, с. Красногорское, ул. Энергетиков, 8А</t>
  </si>
  <si>
    <t>18:15:052024:85</t>
  </si>
  <si>
    <t>Удмуртская Республика, р-н. Красногорский, с. Красногорское, ул. Ленина, д. 95, кв. 2</t>
  </si>
  <si>
    <t>18:15:029001:398</t>
  </si>
  <si>
    <t>Автодорога местного значения ул. Центральная, д. Ботаниха</t>
  </si>
  <si>
    <t>Удмуртская Республика, Красногорский район, д. Ботаниха, ул. Центральная</t>
  </si>
  <si>
    <t>18:15:024002:75</t>
  </si>
  <si>
    <t>Удмуртская Республика, р-н. Красногорский, д. Багыр, ул. Свободы, д. 1</t>
  </si>
  <si>
    <t>18:15:067001:22</t>
  </si>
  <si>
    <t>18:15:067001</t>
  </si>
  <si>
    <t>ЛЭП - 0,38 кВ протяженностью 0,436 км</t>
  </si>
  <si>
    <t>д Осипинцы: д Осипинцы (94530000331)</t>
  </si>
  <si>
    <t>Удмуртская Республика, Красногорский район, д. Осипинцы</t>
  </si>
  <si>
    <t>18:15:004001:340</t>
  </si>
  <si>
    <t>Омшаник</t>
  </si>
  <si>
    <t>Удмуртская Республика, Красногорский район, 350 м западнее д. Нохрино</t>
  </si>
  <si>
    <t>18:15:052049:158</t>
  </si>
  <si>
    <t>Удмуртская Республика, р-н. Красногорский, с. Красногорское, пер. Депутатский, д. 1, кв. 1</t>
  </si>
  <si>
    <t>18:15:009001:791</t>
  </si>
  <si>
    <t>ВЛ-6 кВ</t>
  </si>
  <si>
    <t>Удмуртская Республика, Красногорский район, Красногорское месторождение нефти, ВЛ-6кВ</t>
  </si>
  <si>
    <t>18:15:033002:933</t>
  </si>
  <si>
    <t>Удмуртская Республика, Красногорский район, с. Валамаз, ул. 1-я Крестьянская, д. 35</t>
  </si>
  <si>
    <t>18:15:052049:117</t>
  </si>
  <si>
    <t>Удмуртская Республика, р-н. Красногорский, с. Красногорское, ул. Ленина, д. 59, кв. 10</t>
  </si>
  <si>
    <t>18:15:036002:256</t>
  </si>
  <si>
    <t>жилой дом с пристройками и постройками: сени, веранда, предбанник, баня, навес, сарай</t>
  </si>
  <si>
    <t>Удмуртская Республика, Красногорский район, с.Дебы, ул.Набережная, д.16</t>
  </si>
  <si>
    <t>18:15:054001:249</t>
  </si>
  <si>
    <t>Удмуртская Республика, муниципальный округ Красногорский район, село Курья, улица Труда, дом 11, квартира 2</t>
  </si>
  <si>
    <t>18:15:052036:77</t>
  </si>
  <si>
    <t>Удмуртская Республика, р-н. Красногорский, с. Красногорское, ул. Советская, д. 35, кв. 2</t>
  </si>
  <si>
    <t>18:15:033001:962</t>
  </si>
  <si>
    <t>Удмуртская Республика, р-н. Красногорский, с. Валамаз, ул. Куйбышева, д. 4</t>
  </si>
  <si>
    <t>18:15:052092:223</t>
  </si>
  <si>
    <t>Удмуртская Республика, Красногорский район, с. Красногорское, пер. Южный, д. 60</t>
  </si>
  <si>
    <t>18:15:052039:95</t>
  </si>
  <si>
    <t>Удмуртская Республика, р-н Красногорский, с Красногорское, ул Ленина, д 69, кв 9</t>
  </si>
  <si>
    <t>18:15:001001:385</t>
  </si>
  <si>
    <t>Скважина №722 д. Ботаниха</t>
  </si>
  <si>
    <t>нежилое здание: склад</t>
  </si>
  <si>
    <t>Удмуртская Республика, Красногорский район, с. Красногорское, пер. Депутатский, д. 15</t>
  </si>
  <si>
    <t>Удмуртская Республика, р-н. Красногорский, с. Валамаз, ул. Свердлова, д. 34</t>
  </si>
  <si>
    <t>18:15:028001:363</t>
  </si>
  <si>
    <t>Удмуртская Республика, Красногорский район, с.Большой Селег, ул.Советская, д.19, кв.1</t>
  </si>
  <si>
    <t>18:15:052058:87</t>
  </si>
  <si>
    <t>жилой дом с постройками: сени, веранда, навес, баня, сарай</t>
  </si>
  <si>
    <t>Удмуртская Республика, р-н. Красногорский, с. Красногорское, ул. Пушкина, д. 32</t>
  </si>
  <si>
    <t>18:15:040001:78</t>
  </si>
  <si>
    <t>Здание (жилой дом) признано непригодным для проживания на основании Распоряжения Администрации МО «Красногорский район» от 07.12.2017 № 699</t>
  </si>
  <si>
    <t>Удмуртская Республика, Красногорский район, д. Захватай, ул. Родниковая, д. 11</t>
  </si>
  <si>
    <t>18:15:048001:190</t>
  </si>
  <si>
    <t>Удмуртская Республика, р-н. Красногорский, д. Клабуки, ул. Мира, д. 21</t>
  </si>
  <si>
    <t>18:15:052021:81</t>
  </si>
  <si>
    <t>Удмуртская республика, Красногорский район, с. Красногорское, пер. Северный, д. 7, кв. 2</t>
  </si>
  <si>
    <t>18:15:057001:202</t>
  </si>
  <si>
    <t>Удмуртская Республика, р-н. Красногорский, д. Малягурт, ул. Южная, д. 4</t>
  </si>
  <si>
    <t>18:15:052043:118</t>
  </si>
  <si>
    <t>Удмуртская Республика, Красногорский район, с. Красногорское, ул. Луначарского, д. 48</t>
  </si>
  <si>
    <t>18:15:052037:95</t>
  </si>
  <si>
    <t>Удмуртская Республика, муниципальный округ Красногорский район, село Красногорское, переулок Депутатский, дом 18, квартира 2</t>
  </si>
  <si>
    <t>18:15:052078:213</t>
  </si>
  <si>
    <t>Удмуртская Республика, Красногорский район, с. Красногорское, ул. Кирова, д. 59</t>
  </si>
  <si>
    <t>18:15:059001:169</t>
  </si>
  <si>
    <t>Удмуртская Республика, Красногорский район, д. Мухино, ул. Мира, д. 27</t>
  </si>
  <si>
    <t>18:15:022002:177</t>
  </si>
  <si>
    <t>Удмуртская Республика, р-н. Красногорский, д. Артык, д. б/н</t>
  </si>
  <si>
    <t>18:15:049001:230</t>
  </si>
  <si>
    <t>Удмуртская Республика, р-н. Красногорский, с. Кокман, ул. Школьная, д. 1а</t>
  </si>
  <si>
    <t>18:15:076001:68</t>
  </si>
  <si>
    <t>Удмуртская Республика, Красногорский район, д. Рылово, ул. Прудовая, д. 21</t>
  </si>
  <si>
    <t>18:15:007001:1194</t>
  </si>
  <si>
    <t>Памятник землякам погибшим в годы Великой Отечественной войны д. Багыр</t>
  </si>
  <si>
    <t>Российская Федерация, Удмуртская Республика, Красногорский муниципальный район, сельское поселение Красногорское, д. Багыр, ул. Свободы, сооружение 2</t>
  </si>
  <si>
    <t>18:15:052039:97</t>
  </si>
  <si>
    <t>Удмуртская Республика, Красногорский район, с.Красногорское, ул.Ленина, д.71, кв.4</t>
  </si>
  <si>
    <t>Удмуртская Республика, Красногорский район, с. Красногорское, ул. Луначарского, д. 11</t>
  </si>
  <si>
    <t>18:15:049001:212</t>
  </si>
  <si>
    <t>Удмуртская Республика, р-н. Красногорский, с. Кокман, ул. Пионерская, д. 1а</t>
  </si>
  <si>
    <t>18:15:052036:74</t>
  </si>
  <si>
    <t>Удмуртская Республика, р-н. Красногорский, с. Красногорское, ул. Советская, д. 41, кв. 1</t>
  </si>
  <si>
    <t>18:15:052013:44</t>
  </si>
  <si>
    <t>Удмуртская Республика, р-н. Красногорский, с. Красногорское, ул. Юбилейная, д. 3, кв. 2</t>
  </si>
  <si>
    <t>Удмуртская Республика,Красногорский район, с. Красногорское, ул. Юбилейная, д. 3</t>
  </si>
  <si>
    <t>18:15:052034:47</t>
  </si>
  <si>
    <t>Удмуртская Республика, Красногорский район, с. Красногорское, пер. Новый, д. 9</t>
  </si>
  <si>
    <t>18:15:000000:618</t>
  </si>
  <si>
    <t>Нефтяная скважина № 356 Нефедовское нефтяное месторождение Красногорский район</t>
  </si>
  <si>
    <t>Российская Федерация, Удмуртская Республика, Красногорский муниципальный район, сельское поселение Прохоровское, территория Нефедовское нефтяное месторождение, сооружение 3/356</t>
  </si>
  <si>
    <t>18:15:000000:601</t>
  </si>
  <si>
    <t>ЛЭП - 10 кВ фидер 2 ПС Бараны с отпайками протяженностью 14,10 км</t>
  </si>
  <si>
    <t>Удмуртская Республика, Красногорский район, от подстанции Бараны до опоры № 173 с отпайками на ТП № 85, № 219, № 93, № 94, № 95, № 96 в с.Архангельское, № 97 в д.Рылово</t>
  </si>
  <si>
    <t>18:15:052077:102</t>
  </si>
  <si>
    <t>Квартира 3</t>
  </si>
  <si>
    <t>Удмуртская Республика, муниципальный округ Красногорский район, село Красногорское, улица Советская, дом 44, квартира 3</t>
  </si>
  <si>
    <t>18:15:084001:156</t>
  </si>
  <si>
    <t>Удмуртская Республика, р-н. Красногорский, д. Тараканово, ул. Подгорная, д. 33</t>
  </si>
  <si>
    <t>18:15:026002:248</t>
  </si>
  <si>
    <t>Здание (жилой дом) признано непригодным для проживания, на основании Заключения о признании жилого помещения пригодным (непригодным) для постоянного проживания от 17.06.2014 г. № 1</t>
  </si>
  <si>
    <t>Удмуртская Республика, Красногорский район, д. Бараны, ул. Советская, д. 14</t>
  </si>
  <si>
    <t>18:15:052038:51</t>
  </si>
  <si>
    <t>Удмуртская Республика, Красногорский район, с. Красногорское, ул. Советская, д. 21</t>
  </si>
  <si>
    <t>18:15:053001:71</t>
  </si>
  <si>
    <t>Удмуртская Республика, Красногорский район, д. Кулемино, ул. Ключевая, д. 6</t>
  </si>
  <si>
    <t>18:15:052061:51</t>
  </si>
  <si>
    <t>Удмуртская Республика, Красногорский район, с.Красногорское, ул.Мира, д.22, кв.2</t>
  </si>
  <si>
    <t>18:15:052041:71</t>
  </si>
  <si>
    <t>Удмуртская Республика, р-н. Красногорский, с. Красногорское, ул. Советская, д. 9а</t>
  </si>
  <si>
    <t>18:15:057001:231</t>
  </si>
  <si>
    <t>Удмуртская Республика, Красногорский район, д. Малягурт, ул. Центральная, д. 6</t>
  </si>
  <si>
    <t>18:15:052085:124</t>
  </si>
  <si>
    <t>Удмуртская Республика, р-н. Красногорский, с. Красногорское, пер. Льнозаводской, д. 5</t>
  </si>
  <si>
    <t>18:15:000000:415</t>
  </si>
  <si>
    <t>Удмуртская Республика, р-н Красногорский, с Красногорское, ул 9 Мая, д 21, кв 1</t>
  </si>
  <si>
    <t>18:15:089001:170</t>
  </si>
  <si>
    <t>Удмуртская Республика, Красногорский район, д. Удмуртский Караул, ул. Центральная, д. 15</t>
  </si>
  <si>
    <t>Удмуртская Республика, Красногорский район, с. Красногорское, пер. Комсомольский, д. 16</t>
  </si>
  <si>
    <t>18:15:052030:325</t>
  </si>
  <si>
    <t>Удмуртская Республика, Красногорский район, с. Красногорское, ул. Ленина, дом 80, кв. 2</t>
  </si>
  <si>
    <t>18:15:052001:499</t>
  </si>
  <si>
    <t>Удмуртская Республика, Красногорский район, с. Красногорское, ул. Дружбы, д. 10</t>
  </si>
  <si>
    <t>18:15:023002:258</t>
  </si>
  <si>
    <t>Удмуртская Республика, р-н. Красногорский, с. Архангельское, ул. Тины Вершининой, д. 36</t>
  </si>
  <si>
    <t>18:15:048001:186</t>
  </si>
  <si>
    <t>Удмуртская Республика, р-н. Красногорский, д. Клабуки, ул. Мира, д. 1</t>
  </si>
  <si>
    <t>18:15:051001:94</t>
  </si>
  <si>
    <t>Удмуртская Республика, Красногорский район , д. Котомка, ул. Озерная, д. 3</t>
  </si>
  <si>
    <t>18:15:000000:295</t>
  </si>
  <si>
    <t>Скважина №2394</t>
  </si>
  <si>
    <t>Удмуртская Республика, р-н. Красногорский, тер. Красногорское месторождение нефти, д. б/н</t>
  </si>
  <si>
    <t>18:15:052086:44</t>
  </si>
  <si>
    <t>Удмуртская Республика, р-н. Красногорский, с. Красногорское, ул. Барышникова, д. 39</t>
  </si>
  <si>
    <t>18:15:052030:420</t>
  </si>
  <si>
    <t>жилой дом с пристройками и постройками: сени, крыльцо, навес, сарай, предбанник, баня, гараж</t>
  </si>
  <si>
    <t>Удмуртская Республика, с.Красногорское, пер.Комсомольский, д.4</t>
  </si>
  <si>
    <t>18:15:029001:281</t>
  </si>
  <si>
    <t>Удмуртская Республика, Красногорский район, д. Ботаниха, ул. Полевая, д. 60, кв. 2</t>
  </si>
  <si>
    <t>18:15:036003:204</t>
  </si>
  <si>
    <t>Удмуртская Республика, Красногорский район, с. Дебы, ул. Совхозная, д. 5</t>
  </si>
  <si>
    <t>18:15:052031:53</t>
  </si>
  <si>
    <t>Удмуртская Республика, Красногорский район, с. Красногорское, ул. Ленина, д. 83</t>
  </si>
  <si>
    <t>18:15:052057:108</t>
  </si>
  <si>
    <t>Удмуртская Республика, Красногорский район, с. Красногорское, ул. Пушкина, д. 6</t>
  </si>
  <si>
    <t>18:15:052017:26</t>
  </si>
  <si>
    <t>Удмуртская Республика, р-н. Красногорский, с. Красногорское, ул. Юбилейная, д. 25</t>
  </si>
  <si>
    <t>18:15:052045:26</t>
  </si>
  <si>
    <t>часть жилого дома с постройками: сени, крыльцо, гараж, дровяник, навес, сарай, навес, баня</t>
  </si>
  <si>
    <t>Удмуртская Республика, Красногорский район, с. Красногорское, пер. Депутатский, д. 5, кв. 2</t>
  </si>
  <si>
    <t>18:15:052065:32</t>
  </si>
  <si>
    <t>Удмуртская Республика, р-н. Красногорский, с. Красногорское, ул. Барышникова, д. 5, кв. 3</t>
  </si>
  <si>
    <t>18:15:033001:922</t>
  </si>
  <si>
    <t>Удмуртская Республика, Красногорский район, с. Валамаз, ул. 1-я Крестьянская, д. 3</t>
  </si>
  <si>
    <t>18:15:052047:65</t>
  </si>
  <si>
    <t>Удмуртская Республика, р-н. Красногорский, с. Красногорское, ул. Советская, д. 30, кв. 1</t>
  </si>
  <si>
    <t>18:15:000000:403</t>
  </si>
  <si>
    <t>Удмуртская Республика, р-н. Красногорский, с. Красногорское, ул. Святогорская, д. 25</t>
  </si>
  <si>
    <t>18:15:052030:343</t>
  </si>
  <si>
    <t>Удмуртская Республика, с.Красногорское, ул.Ленина, д.76, кв.4</t>
  </si>
  <si>
    <t>18:15:044001:62</t>
  </si>
  <si>
    <t>Удмуртская Республика, р-н. Красногорский, д. Касаткино, ул. Путина, д. 1</t>
  </si>
  <si>
    <t>18:15:028002:199</t>
  </si>
  <si>
    <t>Удмуртская Республика, Красногорский район, с. Большой Селег, ул. Южная, д. 19</t>
  </si>
  <si>
    <t>18:15:052030:302</t>
  </si>
  <si>
    <t>Удмуртская Республика, р-н Красногорский, с Красногорское, ул Ленина, д 92, кв 29</t>
  </si>
  <si>
    <t>18:15:052041:99</t>
  </si>
  <si>
    <t>Удмуртская Республика, Красногорский район, с.Красногорское, пер.Советский, д.11, кв.2</t>
  </si>
  <si>
    <t>18:15:062001:203</t>
  </si>
  <si>
    <t>18:15:052041:101</t>
  </si>
  <si>
    <t>Удмуртская Республика, Красногорский район, с. Красногорское, пер. Советский, д. 6, кв. 2</t>
  </si>
  <si>
    <t>18:15:052040:35</t>
  </si>
  <si>
    <t>здание центральной районной аптеки</t>
  </si>
  <si>
    <t>Удмуртская Республика, с. Красногорское, ул. Советская, д. 15</t>
  </si>
  <si>
    <t>18:15:036002:405</t>
  </si>
  <si>
    <t>Автодорога местного значения ул. Набережная, с. Дебы</t>
  </si>
  <si>
    <t>Удмуртская Республика, Красногорский район, с. Дебы, ул. Набережная</t>
  </si>
  <si>
    <t>Удмуртская Республика, Красногорский район, с. Красногорское, ул. Ленина, № 94</t>
  </si>
  <si>
    <t>18:15:057001:245</t>
  </si>
  <si>
    <t>нежилое здание: Малягуртский сельский дом культуры</t>
  </si>
  <si>
    <t>Удмуртская Республика, р-н. Красногорский, д. Малягурт, ул. Центральная, д. 2</t>
  </si>
  <si>
    <t>18:15:059001:168</t>
  </si>
  <si>
    <t>18:15:052011:125</t>
  </si>
  <si>
    <t>жилой дом с надворными постройками: сени, сени, крыльцо, крыльцо, навес, гараж, сарай, навес, навес, сарай, баня, предбанник, гараж</t>
  </si>
  <si>
    <t>Удмуртская Республика, с.Красногорское, ул.Полевая, д.15.</t>
  </si>
  <si>
    <t>18:15:033002:900</t>
  </si>
  <si>
    <t>Удмуртская Республика, р-н. Красногорский, с. Валамаз, ул. К.Маркса, д. 7</t>
  </si>
  <si>
    <t>Удмуртская Республика, р-н. Красногорский, с. Красногорское, ул. Кирова, д. 22</t>
  </si>
  <si>
    <t>18:15:000000:698</t>
  </si>
  <si>
    <t>нефтяная скважина № 2616</t>
  </si>
  <si>
    <t>18:15:052004:234</t>
  </si>
  <si>
    <t>Удмуртская Республика, Красногорский район, с. Красногорское, ул. Монтажников, д. 26</t>
  </si>
  <si>
    <t>18:15:059001:166</t>
  </si>
  <si>
    <t>Удмуртская Республика, Красногорский район, д. Мухино, ул. Черниговская, дом 17</t>
  </si>
  <si>
    <t>18:15:052075:30</t>
  </si>
  <si>
    <t>Удмуртская Республика, р-н. Красногорский, с. Красногорское, ул. Свободы, д. 42, кв. 2</t>
  </si>
  <si>
    <t>18:15:052051:75</t>
  </si>
  <si>
    <t>жилой дом с постройками: сени, навес, сарай, баня, гараж</t>
  </si>
  <si>
    <t>Удмуртская Республика, р-н. Красногорский, с. Красногорское, ул. Луначарского, д. 14</t>
  </si>
  <si>
    <t>18:15:021002:419</t>
  </si>
  <si>
    <t>Подъезные дороги и площадка бетонирован.</t>
  </si>
  <si>
    <t>18:15:054001:227</t>
  </si>
  <si>
    <t>Удмуртская Республика, р-н. Красногорский, с. Курья, ул. Юбилейная, д. 2</t>
  </si>
  <si>
    <t>18:15:052001:305</t>
  </si>
  <si>
    <t>Удмуртская Республика, р-н. Красногорский, с. Красногорское, ул. Дружбы, д. 16</t>
  </si>
  <si>
    <t>Удмуртская Республика, Красногорский район, с. Дебы, ул. Совхозная, дом 51</t>
  </si>
  <si>
    <t>18:15:005001:428</t>
  </si>
  <si>
    <t>Нефтяная скважина № 106 куст № 2 Зотовское нефтяное месторождение Красногорский район</t>
  </si>
  <si>
    <t>18:15:052068:85</t>
  </si>
  <si>
    <t>Удмуртская Республика, Красногорский район, с. Красногорское, ул. 60 лет Удмуртии, д. 10</t>
  </si>
  <si>
    <t>18:15:052086:72</t>
  </si>
  <si>
    <t>Удмуртская Республика, муниципальный район Красногорский, сельское поселение Красногорское, село Красногорское, улица Энергетиков, дом 28</t>
  </si>
  <si>
    <t>18:15:057001:236</t>
  </si>
  <si>
    <t>18:15:052021:58</t>
  </si>
  <si>
    <t>Удмуртская Республика, Красногорский район, с. Красногорское, пер. Северный, 11"А"</t>
  </si>
  <si>
    <t>18:15:040001:80</t>
  </si>
  <si>
    <t>Удмуртская Республика, р-н. Красногорский, д. Захватай, ул. Прудовая, д. 4</t>
  </si>
  <si>
    <t>18:15:052044:36</t>
  </si>
  <si>
    <t>18:15:000000:263</t>
  </si>
  <si>
    <t>сети напорной х/б канализации</t>
  </si>
  <si>
    <t>18:15:033001:965</t>
  </si>
  <si>
    <t>Удмуртская Республика, р-н. Красногорский, с. Валамаз, ул. Первомайская, д. 14</t>
  </si>
  <si>
    <t>18:15:052080:108</t>
  </si>
  <si>
    <t>Удмуртская Республика, Красногорский район, с. Красногорское, ул. Заречная, д. 40</t>
  </si>
  <si>
    <t>18:15:089001:228</t>
  </si>
  <si>
    <t>Удмуртская Республика, Красногорский район, д. Удмуртский Караул, ул. Центральная, д. 26</t>
  </si>
  <si>
    <t>18:15:000000:259</t>
  </si>
  <si>
    <t>Удмуртская Республика,  Красногорский район, с. Красногорское, пер. Депутатский, д. 23</t>
  </si>
  <si>
    <t>18:15:054002:326</t>
  </si>
  <si>
    <t>Удмуртская Республика, р-н. Красногорский, с. Курья, ул. Совхозная, д. 27</t>
  </si>
  <si>
    <t>18:15:021001:446</t>
  </si>
  <si>
    <t>Удмуртская Республика, Красногорский район, д. Агриколь, ул. Луговая, д. 4</t>
  </si>
  <si>
    <t>18:15:052092:212</t>
  </si>
  <si>
    <t>Удмуртская Республика, Красногорский район, с. Красногорское, переулок Южный, дом 56</t>
  </si>
  <si>
    <t>18:15:087001:164</t>
  </si>
  <si>
    <t>Удмуртская Республика, Красногорский район, д. Тура, ул. Восточная, д. 18</t>
  </si>
  <si>
    <t>18:15:026001:291</t>
  </si>
  <si>
    <t>Теплотрасса котельной № 8 (Барановская школа)</t>
  </si>
  <si>
    <t>Удмуртская Республика, Красногорский район, д. Бараны, ул. Советская, д. 6в</t>
  </si>
  <si>
    <t>18:15:054001:251</t>
  </si>
  <si>
    <t>Удмуртская Республика, Красногорский район, с. Курья, ул. Труда, д. № 8, кв. 1</t>
  </si>
  <si>
    <t>18:15:021002:489</t>
  </si>
  <si>
    <t>Удмуртская Республика, Красногорский район, д. Агриколь, пер. Подлесный, д. 1</t>
  </si>
  <si>
    <t>18:15:036002:225</t>
  </si>
  <si>
    <t>Удмуртская Республика, р-н. Красногорский, с. Дебы, ул. Набережная, д. 30</t>
  </si>
  <si>
    <t>18:15:052085:152</t>
  </si>
  <si>
    <t>Удмуртская Республика, Красногорский район, с. Красногорское, ул. Барышникова, № 18, кв. 2</t>
  </si>
  <si>
    <t>18:15:052006:52</t>
  </si>
  <si>
    <t>Удмуртская Республика, Красногорский район, с. Красногорское, пер. Овражный, д. 5А</t>
  </si>
  <si>
    <t>18:15:086001:119</t>
  </si>
  <si>
    <t>Удмуртская Республика, р-н. Красногорский, д. Тукташ, д. б/н</t>
  </si>
  <si>
    <t>18:15:052081:76</t>
  </si>
  <si>
    <t>газопровод</t>
  </si>
  <si>
    <t>18:15:009001:701</t>
  </si>
  <si>
    <t>сооружение -  кран-балка</t>
  </si>
  <si>
    <t>1030.21</t>
  </si>
  <si>
    <t>18:15:052049:107</t>
  </si>
  <si>
    <t>Удмуртская Республика, р-н. Красногорский, с. Красногорское, ул. Кирова, д. 16</t>
  </si>
  <si>
    <t>18:15:052027:105</t>
  </si>
  <si>
    <t>Удмуртская Республика, р-н. Красногорский, с. Красногорское, ул. Комсомольская, д. 29</t>
  </si>
  <si>
    <t>18:15:021001:682</t>
  </si>
  <si>
    <t>Удмуртская Республика, Красногорский район, с. Красногорское, ул. Молодежная, д. 6, кв. 6</t>
  </si>
  <si>
    <t>18:15:061001:154</t>
  </si>
  <si>
    <t>Удмуртская Республика, Красногорский район, д. Ново-Кычино, улица Тополиная, 6</t>
  </si>
  <si>
    <t>18:15:052049:168</t>
  </si>
  <si>
    <t>Удмуртская Республика, р-н Красногорский, с Красногорское, ул Ленина, д 59, кв 9</t>
  </si>
  <si>
    <t>18:15:077001:108</t>
  </si>
  <si>
    <t>Удмуртская Республика, Красногорский район, д. Рябово, 20</t>
  </si>
  <si>
    <t>18:15:026002:219</t>
  </si>
  <si>
    <t>Удмуртская Республика, р-н. Красногорский, д. Бараны, ул. Советская, д. 40</t>
  </si>
  <si>
    <t>18:15:013001:305</t>
  </si>
  <si>
    <t>Российская Федерация, Удмуртская Республика, Красногорский муниципальный район, сельское поселение Красногорское, село Красногорское, ул. Удмуртская</t>
  </si>
  <si>
    <t>18:15:052061:30</t>
  </si>
  <si>
    <t>жилой дом с пристройками и постройками: сени, навес, баня, сарай, сарай</t>
  </si>
  <si>
    <t>Удмуртская Республика, р-н. Красногорский, с. Красногорское, ул. Мира, д. 12</t>
  </si>
  <si>
    <t>18:15:000000:598</t>
  </si>
  <si>
    <t>ЛЭП - 10 кВ фидер 4 ПС Васильевская протяженностью 4,6 км</t>
  </si>
  <si>
    <t>Удмуртская Республика, Красногорский район, от подстанции Васильевская до опоры № 174</t>
  </si>
  <si>
    <t>18:15:089001:174</t>
  </si>
  <si>
    <t>Удмуртская Республика, Красногорский район, д. Удмуртский Караул, ул. Цветочная, № 2</t>
  </si>
  <si>
    <t>18:15:033002:946</t>
  </si>
  <si>
    <t>Удмуртская Республика, р-н. Красногорский, с. Валамаз, ул. Кирова, д. 20</t>
  </si>
  <si>
    <t>18:15:057001:203</t>
  </si>
  <si>
    <t>Удмуртская Республика, р-н. Красногорский, д. Малягурт, ул. Центральная, д. 14</t>
  </si>
  <si>
    <t>18:15:052070:66</t>
  </si>
  <si>
    <t>Удмуртская Республика, Красногорский район, с. Красногорское, ул. Цветочная, д. 7</t>
  </si>
  <si>
    <t>18:15:028001:337</t>
  </si>
  <si>
    <t>Удмуртская Республика, р-н. Красногорский, с. Большой Селег, ул. Советская, д. 11, кв. помещение</t>
  </si>
  <si>
    <t>18:15:052001:346</t>
  </si>
  <si>
    <t>Удмуртская Республика, р-н. Красногорский, с. Красногорское, ул. Монтажников, д. 3</t>
  </si>
  <si>
    <t>18:15:033001:934</t>
  </si>
  <si>
    <t>Удмуртская Республика, р-н. Красногорский, с. Валамаз, ул. Советская, д. 16</t>
  </si>
  <si>
    <t>18:15:021002:490</t>
  </si>
  <si>
    <t>Удмуртская Республика, Красногорский район, д.Агриколь, пер.Подлесный, д.2</t>
  </si>
  <si>
    <t>18:15:080001:128</t>
  </si>
  <si>
    <t>жилой дом с надворными постройками: сени, сени, крыльцо, навес, сарай, баня, навес, сарай, сарай, навес, сарай</t>
  </si>
  <si>
    <t>Удмуртская Республика, Красногорский район, д. Старый Качкашур, ул. Верхняя, д. 9</t>
  </si>
  <si>
    <t>Удмуртская Республика, р-н. Красногорский, с. Красногорское, пер. Льнозаводской, д. 8</t>
  </si>
  <si>
    <t>18:15:054002:422</t>
  </si>
  <si>
    <t>жилой дом с постройками: сени, крыльцо, навес, сарай, сарай, баня, уборная</t>
  </si>
  <si>
    <t>Российская Федерация, Удмуртская Республика, Красногорский район, с. Курья, ул. Школьная, д. 19</t>
  </si>
  <si>
    <t>18:15:021002:433</t>
  </si>
  <si>
    <t>Удмуртская Республика, Красногорский район, д. Агриколь, ул. Ленина, д. 20, кв. 4</t>
  </si>
  <si>
    <t>18:15:052081:79</t>
  </si>
  <si>
    <t>03:032</t>
  </si>
  <si>
    <t>18:15:052003:131</t>
  </si>
  <si>
    <t>Удмуртская Республика, Красногорский район, с. Красногорское, улица Монтажников, 31</t>
  </si>
  <si>
    <t>18:15:033001:905</t>
  </si>
  <si>
    <t>Удмуртская Республика, р-н. Красногорский, с. Валамаз, ул. Черезова, д. 26</t>
  </si>
  <si>
    <t>18:15:036002:276</t>
  </si>
  <si>
    <t>Удмуртская Республика, Красногорский район, с.Дебы, ул.Школьная, д.4</t>
  </si>
  <si>
    <t>18:15:052002:94</t>
  </si>
  <si>
    <t>Удмуртская Республика, р-н. Красногорский, с. Красногорское, ул. Труда, д. 1, кв. 1</t>
  </si>
  <si>
    <t>18:15:034002:306</t>
  </si>
  <si>
    <t>Жилой дом с постройками</t>
  </si>
  <si>
    <t>Удмуртская Республика, Красногорский район, с.Васильевское, ул.Труда, д.7</t>
  </si>
  <si>
    <t>18:15:000000:669</t>
  </si>
  <si>
    <t>нефтяная скважина № 2746</t>
  </si>
  <si>
    <t>18:15:049001:214</t>
  </si>
  <si>
    <t>Комплектная трансформаторная подстанция</t>
  </si>
  <si>
    <t>18:15:052049:134</t>
  </si>
  <si>
    <t>18:15:043001:160</t>
  </si>
  <si>
    <t>Удмуртская Республика, р-н. Красногорский, д. Каркалай, ул. Нагорная, д. 16</t>
  </si>
  <si>
    <t>18:15:052049:142</t>
  </si>
  <si>
    <t>Удмуртская Республика, Красногорский район, с. Красногорское, ул. Ленина, д. 59, кв. 14</t>
  </si>
  <si>
    <t>18:15:000000:1153</t>
  </si>
  <si>
    <t>Автодорога местного значения ул. Прудовая, с. Красногорское</t>
  </si>
  <si>
    <t>18:15:021002:444</t>
  </si>
  <si>
    <t>Удмуртская Республика, Красногорский район, деревня Агриколь, улица Восточная, дом 4</t>
  </si>
  <si>
    <t>18:15:052068:62</t>
  </si>
  <si>
    <t>Удмуртская Республика, р-н. Красногорский, с. Красногорское, ул. 60 лет Удмуртии, д. 2</t>
  </si>
  <si>
    <t>18:15:052084:55</t>
  </si>
  <si>
    <t>Удмуртская Республика, Красногорский район, с. Красногорское, ул. Энергетиков, д. 13, кв. 1</t>
  </si>
  <si>
    <t>18:15:036003:245</t>
  </si>
  <si>
    <t>Удмуртская Республика, р-н. Красногорский, с. Дебы, ул. Совхозная, д. 22</t>
  </si>
  <si>
    <t>18:15:057001:204</t>
  </si>
  <si>
    <t>Удмуртская Республика, р-н. Красногорский, д. Малягурт, ул. Южная, д. 3</t>
  </si>
  <si>
    <t>18:15:000000:735</t>
  </si>
  <si>
    <t>18:15:026002:222</t>
  </si>
  <si>
    <t>18:15:026002:209</t>
  </si>
  <si>
    <t>Удмуртская Республика, р-н. Красногорский, д. Бараны, ул. Полевая, д. 2, кв. 2</t>
  </si>
  <si>
    <t>18:15:009001:694</t>
  </si>
  <si>
    <t>Удмуртская Республика, Красногорский район, д.Тараканово, ул.Подгорная, д.31</t>
  </si>
  <si>
    <t>18:15:005001:411</t>
  </si>
  <si>
    <t>Нефтяная скважина № 120 куст № 1 Зотовское нефтяное месторождение Красногорский район</t>
  </si>
  <si>
    <t>18:15:000000:594</t>
  </si>
  <si>
    <t>подстанция 110/10кВ "Валамаз" с входящими в нее открытым распределительным устройством 110/10кВ, маслосточной канализацией, маслосборником, ограждением подстанции</t>
  </si>
  <si>
    <t>Удмуртская Республика, Красногорский район, подстанция "Валамаз"</t>
  </si>
  <si>
    <t>18:15:052030:240</t>
  </si>
  <si>
    <t>Удмуртская Республика, р-н. Красногорский, с. Красногорское, ул. Ленина, д. 80, кв. 5</t>
  </si>
  <si>
    <t>18:15:021001:502</t>
  </si>
  <si>
    <t>жилой дом с надворными постройками: сени, навес, навес, хлев, помойная яма, уборная, предбанник, баня, гараж</t>
  </si>
  <si>
    <t>Удмуртская Республика, Красногорский район, д.Агриколь, ул.Ленина, д.35</t>
  </si>
  <si>
    <t>18:15:020001:245</t>
  </si>
  <si>
    <t>Удмуртская Республика, р-н. Красногорский, д. Большие Чуваши, ул. Родниковая, д. 12</t>
  </si>
  <si>
    <t>18:15:000000:668</t>
  </si>
  <si>
    <t>выкидные линии (ГЗУ-40)</t>
  </si>
  <si>
    <t>18:15:087001:159</t>
  </si>
  <si>
    <t>Удмуртская Республика, р-н. Красногорский, д. Тура, ул. Восточная, д. 43</t>
  </si>
  <si>
    <t>18:15:052081:140</t>
  </si>
  <si>
    <t>Удмуртская Республика, р-н. Красногорский, с. Красногорское, ул. Набережная, д. 7, кв. 2</t>
  </si>
  <si>
    <t>18:15:052030:454</t>
  </si>
  <si>
    <t>Удмуртская Республика, Красногорский район, с. Красногорское, ул. Ленина, дом 74, кв. 12</t>
  </si>
  <si>
    <t>18:15:060001:73</t>
  </si>
  <si>
    <t>Удмуртская Республика, Красногорский район, д. Нефедово, ул. Речная, д. 2</t>
  </si>
  <si>
    <t>18:15:024001:265</t>
  </si>
  <si>
    <t>Удмуртская Республика, р-н. Красногорский, д. Багыр, ул. Новая, д. 28, кв. 1</t>
  </si>
  <si>
    <t>18:15:036003:289</t>
  </si>
  <si>
    <t>Удмуртская Республика, Красногорский район, с.Дебы, ул.Совхозная, д.27, кв.2</t>
  </si>
  <si>
    <t>18:15:062001:187</t>
  </si>
  <si>
    <t>Удмуртская Республика, р-н. Красногорский, д. Новый Караул, д. 14</t>
  </si>
  <si>
    <t>18:15:000000:981</t>
  </si>
  <si>
    <t>Автомобильная дорога Клабуки-Большой Селег км 0+000 - км 36+269</t>
  </si>
  <si>
    <t>Удмуртская Республика, Красногорский район</t>
  </si>
  <si>
    <t>18:15:052024:82</t>
  </si>
  <si>
    <t>Удмуртская Республика, Красногорский район, с. Красногорское, пер. Глазовский, д. 15</t>
  </si>
  <si>
    <t>18:15:000000:1250</t>
  </si>
  <si>
    <t>Автодорога местного значения ул. Юбилейная, с. Красногорское</t>
  </si>
  <si>
    <t>Удмуртская Республика, Красногорский район, с. Красногорское, ул. Юбилейная</t>
  </si>
  <si>
    <t>18:15:021001:429</t>
  </si>
  <si>
    <t>Удмуртская Республика, Красногорский район, д. Агриколь, ул. Луговая, д. 6</t>
  </si>
  <si>
    <t>18:15:000000:285</t>
  </si>
  <si>
    <t>Нефтяная скважина № 2611</t>
  </si>
  <si>
    <t>18:15:054002:390</t>
  </si>
  <si>
    <t>АПТЕЧНЫЙ ПУНКТ</t>
  </si>
  <si>
    <t>Удмуртская Республика, Красногорский район, с. Курья, ул. Советская, д. 36</t>
  </si>
  <si>
    <t>18:15:000000:1256</t>
  </si>
  <si>
    <t>Автодорога местного значения д. М. Игра, ул. Русская</t>
  </si>
  <si>
    <t>Удмуртская Республика, муниципальный район Красногорский, сельское поселение Агрикольское, д. Малая Игра, улица Русская</t>
  </si>
  <si>
    <t>18:15:054002:364</t>
  </si>
  <si>
    <t>Удмуртская Республика, р-н. Красногорский, с. Курья, ул. Советская, д. 53</t>
  </si>
  <si>
    <t>18:15:005001:430</t>
  </si>
  <si>
    <t>Нефтяная скважина № 105 куст № 2 Зотовское нефтяное месторождение Красногорский район</t>
  </si>
  <si>
    <t>18:15:033001:951</t>
  </si>
  <si>
    <t>Удмуртская Республика, р-н. Красногорский, с. Валамаз, ул. 1-я Крестьянская, д. 8</t>
  </si>
  <si>
    <t>18:15:052058:81</t>
  </si>
  <si>
    <t>Здание (жилой дом) признано непригодным для проживания на основании Заключения о признании жилого помещения пригодным (непригодным) для постоянного проживания (от 07.05.2014 г. № 1) комиссией , назначенная Постановлением Администрации МО «Красногорский район» от 28.10.2013 г. № 999</t>
  </si>
  <si>
    <t>Удмуртская Республика, Красногорский район, с. Красногорское, ул. Кирова, д. 35</t>
  </si>
  <si>
    <t>18:15:052042:40</t>
  </si>
  <si>
    <t>нежилое здание, расположенное по адресу:Удмуртская Республика, Красногорский район, с. Красногорское, ул. Советская, д. 3Б</t>
  </si>
  <si>
    <t>Удмуртская Республика, Красногорский район, с. Красногорское, ул. Советская, д. 3Б</t>
  </si>
  <si>
    <t>Удмуртская Республика, р-н. Красногорский, с. Красногорское, ул. Прудовая, д. 19</t>
  </si>
  <si>
    <t>18:15:033001:947</t>
  </si>
  <si>
    <t>Удмуртская Республика, р-н. Красногорский, с. Валамаз, ул. Пушкина, д. 13</t>
  </si>
  <si>
    <t>18:15:000000:399</t>
  </si>
  <si>
    <t>Удмуртская Республика, р-н. Красногорский, с. Красногорское, ул. Ключевая, д. 3</t>
  </si>
  <si>
    <t>18:15:052025:61</t>
  </si>
  <si>
    <t xml:space="preserve">Здание (жилой дом) признано непригодным для проживания, на основании Распоряжения Администрации Муниципального образования «Красногорский  район» от 19.01.2016 г. № 9 </t>
  </si>
  <si>
    <t>Удмуртская Республика, Красногорский район, с. Красногорское, пер. Глазовский, д. 14</t>
  </si>
  <si>
    <t>18:15:052029:78</t>
  </si>
  <si>
    <t>Удмуртская Республика, Красногорский район, с. Красногорское, пер. Дорожный</t>
  </si>
  <si>
    <t>18:15:052044:192</t>
  </si>
  <si>
    <t>Удмуртская Республика, Красногорский район, с. Красногорское, ул. Ленина, д. 64, помещение №55</t>
  </si>
  <si>
    <t>18:15:062001:185</t>
  </si>
  <si>
    <t>Удмуртская Республика, р-н. Красногорский, д. Новый Караул, д. БН</t>
  </si>
  <si>
    <t>18:15:054001:282</t>
  </si>
  <si>
    <t>Удмуртская Республика, Красногорский район, с.Курья, ул.Строительная, д.24, кв.2</t>
  </si>
  <si>
    <t>18:15:036001:182</t>
  </si>
  <si>
    <t>Удмуртская Республика, р-н. Красногорский, с. Дебы, ул. Заречная, д. 4</t>
  </si>
  <si>
    <t>18:15:033001:956</t>
  </si>
  <si>
    <t>Удмуртская Республика, р-н. Красногорский, с. Валамаз, ул. 2-я Крестьянская, д. 9</t>
  </si>
  <si>
    <t>18:15:034002:312</t>
  </si>
  <si>
    <t>жилой дом с постройками и пристройками: сени, крыльцо, амбар, навес, сарай, уборная, баня, сарай, гараж</t>
  </si>
  <si>
    <t>Удмуртская Республика, Красногорский район, с.Васильевское, ул.Кирова, д.13</t>
  </si>
  <si>
    <t>18:15:084001:139</t>
  </si>
  <si>
    <t>Удмуртская Республика, Красногорский район, д. Тараканово, ул. Подгорная, д. 29</t>
  </si>
  <si>
    <t>18:15:072001:65</t>
  </si>
  <si>
    <t>Удмуртская Республика, Красногорский район, д. Потапово, ул. Лесная, д. 2</t>
  </si>
  <si>
    <t>18:15:061001:149</t>
  </si>
  <si>
    <t>Удмуртская Республика, р-н. Красногорский, д. Ново-Кычино, ул. Тополиная, д. 10</t>
  </si>
  <si>
    <t>18:15:052030:245</t>
  </si>
  <si>
    <t>Удмуртская Республика, р-н. Красногорский, с. Красногорское, ул. Ленина, д. 82, кв. 4</t>
  </si>
  <si>
    <t>18:15:021001:449</t>
  </si>
  <si>
    <t>Удмуртская Республика, р-н Красногорский, д Агриколь, ул Луговая, д 7</t>
  </si>
  <si>
    <t>18:15:063001:33</t>
  </si>
  <si>
    <t>ЛЭП - 0,38 кВ протяженностью 0,663 км</t>
  </si>
  <si>
    <t>Удмуртская Республика, р-н. Красногорский, д. Новый Качкашур, д. б/н</t>
  </si>
  <si>
    <t>18:15:052039:74</t>
  </si>
  <si>
    <t>квартира в жилом четырехквартирном доме с надворными постройками: сени, дровяник, сарай</t>
  </si>
  <si>
    <t>Удмуртская Республика, с.Красногорское, ул.Ленина, д.73, кв.4</t>
  </si>
  <si>
    <t>18:15:055001:101</t>
  </si>
  <si>
    <t>Удмуртская Республика, р-н. Красногорский, д. Малая Игра, д. б/н</t>
  </si>
  <si>
    <t>18:15:053001:72</t>
  </si>
  <si>
    <t>Удмуртская Республика, р-н. Красногорский, д. Кулемино, ул. Ключевая, д. 5</t>
  </si>
  <si>
    <t>18:15:052009:105</t>
  </si>
  <si>
    <t>Удмуртская Республика, Красногорский район, с. Красногорское, ул. 9 Мая, д. 25, кв. 1</t>
  </si>
  <si>
    <t>18:15:052036:72</t>
  </si>
  <si>
    <t>Удмуртская Республика, р-н. Красногорский, с. Красногорское, ул. Свободы, д. 21, кв. 1</t>
  </si>
  <si>
    <t>18:15:047001:46</t>
  </si>
  <si>
    <t>Удмуртская Республика, Красногорский район, деревня Кисели, улица Полевая, дом 2</t>
  </si>
  <si>
    <t>18:15:047001:47</t>
  </si>
  <si>
    <t>жилой дом с постройками и пристройками: сени, крыльцо, хлев, навес</t>
  </si>
  <si>
    <t>ул.Полевая</t>
  </si>
  <si>
    <t>18:15:057001:211</t>
  </si>
  <si>
    <t>18:15:021001:550</t>
  </si>
  <si>
    <t>Удмуртская Республика, Красногорский район, д. Агриколь, ул. Ленина, д. 29А</t>
  </si>
  <si>
    <t>18:15:052021:85</t>
  </si>
  <si>
    <t>Удмуртская Республика, Красногорский район, с. Красногорское, пер. Северный, д. 5, кв. 1</t>
  </si>
  <si>
    <t>18:15:023001:102</t>
  </si>
  <si>
    <t>Удмуртская Республика, р-н. Красногорский, с. Архангельское, ул. Садовая, д. 2, кв. 1</t>
  </si>
  <si>
    <t>18:15:052033:134</t>
  </si>
  <si>
    <t>Удмуртская Республика, Красногорский район, с. Красногорское, пер. Депутатский, д. 15, помещение: 38</t>
  </si>
  <si>
    <t>18:15:080001:132</t>
  </si>
  <si>
    <t>Удмуртская Республика, Красногорский район, д. Старый Качкашур, ул. Верхняя, д. 8а, кв. 2</t>
  </si>
  <si>
    <t>18:15:049001:184</t>
  </si>
  <si>
    <t>Удмуртская Республика, Красногорский район, с Кокман, ул Набережная, д 7</t>
  </si>
  <si>
    <t>18:15:033001:966</t>
  </si>
  <si>
    <t>Удмуртская Республика, Красногорский район, с. Валамаз, ул. Первомайская, д. 1 "а"</t>
  </si>
  <si>
    <t>18:15:089001:201</t>
  </si>
  <si>
    <t>жилой дом с надворными постройками: сени, крыльцо, гараж, баня, баня, навес, сарай, сарай, амбар</t>
  </si>
  <si>
    <t>Удмуртская Республика, р-н. Красногорский, д. Удмуртский Караул, ул. Цветочная, д. 6</t>
  </si>
  <si>
    <t>18:15:054002:410</t>
  </si>
  <si>
    <t>Удмуртская Республика, р-н. Красногорский, с. Курья, ул. Школьная, д. 6</t>
  </si>
  <si>
    <t>18:15:052001:488</t>
  </si>
  <si>
    <t>Удмуртская Республика, Красногорский район, с. Красногорское, ул. Святогорская, д. 6</t>
  </si>
  <si>
    <t>18:15:000000:329</t>
  </si>
  <si>
    <t>ЛЭП-10 кВ ф.4 ПС Бараны с отпайками</t>
  </si>
  <si>
    <t>Удмуртская Республика, Красногорский район, , МО " Прохоровское",  от подстанции Бараны до опоры N 127 с отпайками на ТП № 107  в  д. Нефедово, № 105 в д. Новый Качкашур, № 103 в д.Захватай, № 104 в д. Вавилово, № 108 в д. Прохорово, № 109 в д.Бурово</t>
  </si>
  <si>
    <t>18:15:083001:73</t>
  </si>
  <si>
    <t>Удмуртская Республика,  Красногорский район , д. Сюрзяне, ул. Заречная, д. 2</t>
  </si>
  <si>
    <t>18:15:052039:98</t>
  </si>
  <si>
    <t>Удмуртская Республика, Красногорский район, с.Красногорское, ул.Ленина, д.71, кв.2</t>
  </si>
  <si>
    <t>18:15:052007:65</t>
  </si>
  <si>
    <t>Удмуртская Республика, Красногорский район, сельское поселение Красногорское,  с. Красногорское, ул. 9-е Мая, д. 1</t>
  </si>
  <si>
    <t>18:15:052057:74</t>
  </si>
  <si>
    <t>Удмуртская Республика, р-н. Красногорский, с. Красногорское, ул. Пушкина, д. 14</t>
  </si>
  <si>
    <t>18:15:023002:330</t>
  </si>
  <si>
    <t>Удмуртская Республика, Красногорский район, с. Архангельское, ул. Т.Вершининой, д. 32</t>
  </si>
  <si>
    <t>18:15:060001:68</t>
  </si>
  <si>
    <t>18:15:054002:373</t>
  </si>
  <si>
    <t>Удмуртская Республика, муниципальный округ Красногорский район, село Курья, улица Совхозная, дом 18</t>
  </si>
  <si>
    <t>18:15:053001:76</t>
  </si>
  <si>
    <t>ЛЭП - 0,38 кВ протяженностью 1,231 км</t>
  </si>
  <si>
    <t>18:15:033001:996</t>
  </si>
  <si>
    <t>Удмуртская Республика, Красногорский район, с. Валамаз, ул. Пушкина, д. 5, кв. 4</t>
  </si>
  <si>
    <t>18:15:024001:273</t>
  </si>
  <si>
    <t>Удмуртская Республика, р-н. Красногорский, д. Багыр, ул. Мира, д. 45</t>
  </si>
  <si>
    <t>18:15:009001:709</t>
  </si>
  <si>
    <t>выгребная яма</t>
  </si>
  <si>
    <t>18:15:052003:181</t>
  </si>
  <si>
    <t>часть жилого дома с надворными постройками и пристройками: сени, крыльцо, гараж, хлев, баня, предбанник, навес, хлев</t>
  </si>
  <si>
    <t>Удмуртская Республика, Красногорский район, с. Красногорское, ул. Монтажников, д. 13, кв. 2</t>
  </si>
  <si>
    <t>18:15:026001:240</t>
  </si>
  <si>
    <t>газопровод низкого давления газоснабжения д.Бараны</t>
  </si>
  <si>
    <t>18:15:052013:46</t>
  </si>
  <si>
    <t>Удмуртская Республика, с.Красногорское, ул.Прудовая, д.4, кв.2</t>
  </si>
  <si>
    <t>18:15:033001:919</t>
  </si>
  <si>
    <t>Удмуртская Республика, р-н. Красногорский, с. Валамаз, ул. 1-я Крестьянская, д. 36</t>
  </si>
  <si>
    <t>18:15:052036:62</t>
  </si>
  <si>
    <t>Удмуртская Республика, р-н. Красногорский, с. Красногорское, ул. Советская, д. 49</t>
  </si>
  <si>
    <t>18:15:052054:57</t>
  </si>
  <si>
    <t>тепловая трасса: от тепловой камеры по ул.Первомайская до пристроя к Административному зданию</t>
  </si>
  <si>
    <t>Удмуртская Республика, Красногорский район, с.Красногорское, ул.Первомайская, д.2</t>
  </si>
  <si>
    <t>18:15:054001:252</t>
  </si>
  <si>
    <t>Удмуртская Республика, р-н. Красногорский, с. Курья, ул. Труда, д. 12, кв. 2</t>
  </si>
  <si>
    <t>18:15:097001:81</t>
  </si>
  <si>
    <t>Удмуртская Республика, р-н. Красногорский, д. Юшур, ул. Медовая, д. 6</t>
  </si>
  <si>
    <t>18:15:052002:85</t>
  </si>
  <si>
    <t>18:15:049002:493</t>
  </si>
  <si>
    <t>Удмуртская Республика, Красногорский район, с. Кокман, ул. Центральная, д. 6</t>
  </si>
  <si>
    <t>18:15:052033:146</t>
  </si>
  <si>
    <t>Удмуртская Республика, Красногорский район, с. Красногорское, пер. Депутатский, д. 17к</t>
  </si>
  <si>
    <t>18:15:052002:79</t>
  </si>
  <si>
    <t>Здание (жилой дом) признано непригодным для проживания на основании Распоряжения Администрации муниципального образования «Красногорский район» № 442 от 05.11.2015 г.</t>
  </si>
  <si>
    <t>Удмуртская Республика, Красногорский район, с. Красногорское, ул. Комсомольская, д. 19</t>
  </si>
  <si>
    <t>18:15:036003:206</t>
  </si>
  <si>
    <t>Удмуртская Республика, Красногорский район, с. Дебы, ул. Лесная, № 1</t>
  </si>
  <si>
    <t>18:15:079001:195</t>
  </si>
  <si>
    <t>Удмуртская Республика, Красногорский район, д. Старое Кычино, ул. Рябиновая, д. 12, кв. 1</t>
  </si>
  <si>
    <t>18:15:029001:272</t>
  </si>
  <si>
    <t>квартира в жилом двухквартирном доме с надворными постройками: сени, навес, навес, хлев, хлев, уборная</t>
  </si>
  <si>
    <t>18:15:000000:465</t>
  </si>
  <si>
    <t>Удмуртская Республика, Красногорский район, с. Красногорское, от ТП № 48, № 221</t>
  </si>
  <si>
    <t>18:15:052081:146</t>
  </si>
  <si>
    <t>Удмуртская Республика, Красногорский район, с. Красногорское, ул. Набережная, 7-1</t>
  </si>
  <si>
    <t>18:15:052033:132</t>
  </si>
  <si>
    <t>Удмуртская Республика, Красногорский район, с. Красногорское, пер. Депутатский, д. 15, помещения: 48,49,50,51,52,53,54,55,56</t>
  </si>
  <si>
    <t>Удмуртская Республика, р-н. Красногорский, с. Красногорское, ул. Прудовая, д. 10</t>
  </si>
  <si>
    <t>18:15:033002:1047</t>
  </si>
  <si>
    <t>Здание средней общеобразовательной школы</t>
  </si>
  <si>
    <t>Удмуртская Республика, м.о. Красногорский район , с Валамаз, ул К.Маркса, д. 8</t>
  </si>
  <si>
    <t>18:15:024001:305</t>
  </si>
  <si>
    <t>Пожарный водопровод</t>
  </si>
  <si>
    <t>18:15:000000:803</t>
  </si>
  <si>
    <t>Телятник центральный</t>
  </si>
  <si>
    <t>Удмуртская Республика, Красногорский район, 100 м. западнее с. Красногорское</t>
  </si>
  <si>
    <t>18:15:079001:182</t>
  </si>
  <si>
    <t>18:15:052081:132</t>
  </si>
  <si>
    <t>Удмуртская Республика, Красногорский район, с Красногорское, ул Набережная, д 5, кв 3</t>
  </si>
  <si>
    <t>18:15:052049:104</t>
  </si>
  <si>
    <t>адм.хоз. здание</t>
  </si>
  <si>
    <t>18:15:073001:324</t>
  </si>
  <si>
    <t>Обелиск</t>
  </si>
  <si>
    <t>Российская Федерация, Удмуртская Республика, муниципальный округ Красногорский район, деревня Прохорово, улица Тополиная, 28а</t>
  </si>
  <si>
    <t>18:15:002001:327</t>
  </si>
  <si>
    <t>Молочно-товарная ферма на 105 голов</t>
  </si>
  <si>
    <t>Российская Федерация, Удмуртская Республика, Красногорский муниципальный район, сельское поселение Васильевское, Мельниченский животноводческий комплекс территория, здание 1</t>
  </si>
  <si>
    <t>18:15:052030:359</t>
  </si>
  <si>
    <t>Удмуртская Республика, р-н Красногорский, с Красногорское, ул Ленина, д 94, кв 13</t>
  </si>
  <si>
    <t>18:15:084001:145</t>
  </si>
  <si>
    <t>Дом, 1-сени, 2-баня, 3-предбанник, 4-навес, 5-амбар, 6-дровяник, 7-двор, 8-туалет</t>
  </si>
  <si>
    <t>Удмуртская Республика, Красногорский район, д. Тараканово, ул. Подгорная, д. 13</t>
  </si>
  <si>
    <t>18:15:033002:968</t>
  </si>
  <si>
    <t>Удмуртская Республика, Красногорский район, Валамазский с/с, с. Валамаз, ул. К.Маркса, д.44</t>
  </si>
  <si>
    <t>18:15:052051:89</t>
  </si>
  <si>
    <t>Удмуртская Республика, Красногорский район, с.Красногорское, пер.Школьный, д.4</t>
  </si>
  <si>
    <t>18:15:052086:46</t>
  </si>
  <si>
    <t>Удмуртская Республика, р-н. Красногорский, с. Красногорское, ул. Барышникова, д. 53</t>
  </si>
  <si>
    <t>18:15:034002:310</t>
  </si>
  <si>
    <t>Удмуртская Республика, р-н Красногорский, с Васильевское, ул Лесная, д 7, кв 2</t>
  </si>
  <si>
    <t>18:15:033002:965</t>
  </si>
  <si>
    <t>Удмуртская Республика, р-н. Красногорский, с. Валамаз, ул. Черезова, д. 5</t>
  </si>
  <si>
    <t>18:15:052030:374</t>
  </si>
  <si>
    <t>Удмуртская Республика, с. Красногорское, пер. Комсомольский, д. 20, кв. 1</t>
  </si>
  <si>
    <t>18:15:048001:205</t>
  </si>
  <si>
    <t>18:15:048001:201</t>
  </si>
  <si>
    <t>Удмуртская Республика, р-н. Красногорский, д. Клабуки, ул. Полевая, д. 1, кв. 1</t>
  </si>
  <si>
    <t>18:15:028001:322</t>
  </si>
  <si>
    <t>Удмуртская Республика, Красногорский район, с. Большой Селег, ул. Поселковая, д. 2</t>
  </si>
  <si>
    <t>18:15:034001:360</t>
  </si>
  <si>
    <t>Удмуртская Республика, Красногорский район, с.Васильевское, ул.Советская, д.22, кв.2</t>
  </si>
  <si>
    <t>18:15:034002:327</t>
  </si>
  <si>
    <t>Удмуртская Республика, Красногорский район, с. Васильевское, пер. Восточный</t>
  </si>
  <si>
    <t>18:15:052033:112</t>
  </si>
  <si>
    <t>Удмуртская Республика, Красногорский район, с.Красногорское, пер.Депутатский, д.22, строен.4</t>
  </si>
  <si>
    <t>18:15:036003:215</t>
  </si>
  <si>
    <t>Удмуртская Республика, Красногорский район, с. Дебы, ул. 40 лет Победы, д. 17</t>
  </si>
  <si>
    <t>18:15:021002:508</t>
  </si>
  <si>
    <t>Удмуртская Республика, Красногорский район, д.Агриколь, ул.Ленина, д.18</t>
  </si>
  <si>
    <t>18:15:052039:115</t>
  </si>
  <si>
    <t>Удмуртская Республика, р-н Красногорский, с Красногорское, ул Ленина, д 69, кв 16</t>
  </si>
  <si>
    <t>18:15:036002:271</t>
  </si>
  <si>
    <t>Удмуртская Республика, Красногорский район, с. Дебы, ул. Школьная, 1</t>
  </si>
  <si>
    <t>18:15:052002:58</t>
  </si>
  <si>
    <t>жилой дом с надворными постройками: сени, навес</t>
  </si>
  <si>
    <t>Удмуртская Республика, р-н. Красногорский, с. Красногорское, ул. Труда, д. 23</t>
  </si>
  <si>
    <t>18:15:052068:68</t>
  </si>
  <si>
    <t>Удмуртская Республика, р-н. Красногорский, с. Красногорское, ул. 60 лет Удмуртии, д. 4</t>
  </si>
  <si>
    <t>18:15:023001:82</t>
  </si>
  <si>
    <t>Удмуртская Республика, Красногорский район, село Архангельское, ул. Новая, д. 9, кв. 2</t>
  </si>
  <si>
    <t>18:15:000000:734</t>
  </si>
  <si>
    <t>18:15:052055:74</t>
  </si>
  <si>
    <t>Удмуртская Республика, Красногорский район, с. Красногорское, ул. Мира, д. 4, кв. 1</t>
  </si>
  <si>
    <t>18:15:052003:198</t>
  </si>
  <si>
    <t>Удмуртская Республика, Красногорский район, село Красногорское, улица Монтажников, дом 21, квартира 1</t>
  </si>
  <si>
    <t>18:15:034002:326</t>
  </si>
  <si>
    <t>Удмуртская Республика, Красногорский район, с. Васильевское, ул. Лесная, д. 9, кв. 2</t>
  </si>
  <si>
    <t>18:15:000000:886</t>
  </si>
  <si>
    <t>Удмуртская Республика, Красногорский район, с. Валамаз, ул. К.Маркса</t>
  </si>
  <si>
    <t>18:15:038001:40</t>
  </si>
  <si>
    <t>Удмуртская Республика, Красногорский район, д. Елово, ул. Крестьянская, д. 3</t>
  </si>
  <si>
    <t>18:15:052037:82</t>
  </si>
  <si>
    <t>Удмуртская Республика, муниципальный округ Красногорский район, село Красногорское, переулок Депутатский, дом 12, квартира 1</t>
  </si>
  <si>
    <t>18:15:087001:150</t>
  </si>
  <si>
    <t>Удмуртская Республика, р-н. Красногорский, д. Тура, ул. Восточная, д. 21</t>
  </si>
  <si>
    <t>18:15:040001:209</t>
  </si>
  <si>
    <t>Удмуртская Республика, Красногорский район, д. Захватай, ул. Родниковая, д. 10</t>
  </si>
  <si>
    <t>18:15:000000:771</t>
  </si>
  <si>
    <t>автодорога ул. Первомайская</t>
  </si>
  <si>
    <t>18:15:000000:954</t>
  </si>
  <si>
    <t>Российская Федерация, Удмуртская Республика, Красногорский муниципальный район, сельское поселение Красногорское, село Красногорское, пер. Южный</t>
  </si>
  <si>
    <t>18:15:079001:171</t>
  </si>
  <si>
    <t>Удмуртская Республика, р-н. Красногорский, д. Старое Кычино, ул. Рябиновая, д. 15</t>
  </si>
  <si>
    <t>Удмуртская Республика, р-н. Красногорский, с. Красногорское, ул. Советская, д. 44</t>
  </si>
  <si>
    <t>18:15:052040:32</t>
  </si>
  <si>
    <t>Удмуртская Республика, р-н Красногорский, с Красногорское, ул Ленина, д 72, кв 5</t>
  </si>
  <si>
    <t>18:15:054001:288</t>
  </si>
  <si>
    <t>Теплотрасса котельной № 11 (Курьинская школа)</t>
  </si>
  <si>
    <t>Удмуртская Республика, Красногорский район, с. Курья, ул. Юбилейная, д. 6в</t>
  </si>
  <si>
    <t>18:15:052003:176</t>
  </si>
  <si>
    <t>жилой дом с надворными постройками: сени, навес, навес</t>
  </si>
  <si>
    <t>Удмуртская Республика, с.Красногорское, ул.Монтажников, д.33</t>
  </si>
  <si>
    <t>18:15:052080:76</t>
  </si>
  <si>
    <t>Удмуртская Республика, р-н. Красногорский, с. Красногорское, пер. Южный, д. 5</t>
  </si>
  <si>
    <t>18:15:033001:985</t>
  </si>
  <si>
    <t>18:15:052030:329</t>
  </si>
  <si>
    <t>Удмуртская Республика, Красногорский район, с. Красногорское, улица Ленина, дом № 92, квартира № 30</t>
  </si>
  <si>
    <t>18:15:000000:585</t>
  </si>
  <si>
    <t>Газопроводы распределительные с.Красногорское Красногорского района Удмуртской Республики</t>
  </si>
  <si>
    <t>Удмуртская Республика, Красногорский район, с.Красногорское</t>
  </si>
  <si>
    <t>18:15:054002:567</t>
  </si>
  <si>
    <t>очистные сооружения с.Курья (Курьинская СОШ)</t>
  </si>
  <si>
    <t>Российская Федерация, Удмуртская Республика, Красногорский муниципальный район, сельское поселение Курьинское, Курья село, Юбилейная улица, (очистные сооружения) 6б</t>
  </si>
  <si>
    <t>18:15:052086:64</t>
  </si>
  <si>
    <t>18:15:052086:57</t>
  </si>
  <si>
    <t>Удмуртская Республика, р-н. Красногорский, с. Красногорское, пер. Льнозаводской, д. 10, кв. 1</t>
  </si>
  <si>
    <t>18:15:054003:375</t>
  </si>
  <si>
    <t>Удмуртская Республика, р-н. Красногорский, с. Курья, ул. Пионерская, д. 8, кв. 2</t>
  </si>
  <si>
    <t>18:15:005001:421</t>
  </si>
  <si>
    <t>Нефтяная скважина № 347 Зотовское нефтяное месторождение Красногорский район</t>
  </si>
  <si>
    <t>18:15:052083:70</t>
  </si>
  <si>
    <t>Удмуртская Республика, Красногорский район, с. Красногорское, ул. Барышникова, д. 40а</t>
  </si>
  <si>
    <t>18:15:033002:944</t>
  </si>
  <si>
    <t>Удмуртская Республика, р-н. Красногорский, с. Валамаз, ул. Кирова, д. 44</t>
  </si>
  <si>
    <t>18:15:052059:50</t>
  </si>
  <si>
    <t>жилой дом с надворными постройками:сени, крыльцо, навес, хлев, баня, гараж</t>
  </si>
  <si>
    <t>Удмуртская Республика, с.Красногорское, ул. Пушкина, д.27</t>
  </si>
  <si>
    <t>Удмуртская Республика, Красногорский район, с. Красногорское, ул. Комсомольская, д. 28</t>
  </si>
  <si>
    <t>18:15:052021:53</t>
  </si>
  <si>
    <t>Удмуртская Республика, Красногорский район, с. Красногорское, ул. Глазовская, № 40</t>
  </si>
  <si>
    <t>18:15:079001:174</t>
  </si>
  <si>
    <t>Удмуртская Республика, р-н. Красногорский, д. Старое Кычино, ул. Рябиновая, д. 43</t>
  </si>
  <si>
    <t>Удмуртская Республика, р-н. Красногорский, д. Багыр, ул. Новая, д. 16</t>
  </si>
  <si>
    <t>18:15:057001:200</t>
  </si>
  <si>
    <t>жилой дом с надворными постройками: сени, крыльцо, навес, сарай, навес, баня, гараж</t>
  </si>
  <si>
    <t>Удмуртская Республика, р-н. Красногорский, д. Малягурт, ул. Южная, д. 12</t>
  </si>
  <si>
    <t>18:15:052016:53</t>
  </si>
  <si>
    <t>Удмуртская Республика, Красногорский район, с. Красногорское, ул. Юбилейная, д. 12, кв. 10</t>
  </si>
  <si>
    <t>18:15:023002:363</t>
  </si>
  <si>
    <t>Мастерская техобслуживания</t>
  </si>
  <si>
    <t>Российская Федерация, Удмуртская Республика, Красногорский Муниципальный район, Сельское поселение Архангельское, село Архангельское, улица Новая, 5А</t>
  </si>
  <si>
    <t>18:15:052001:308</t>
  </si>
  <si>
    <t>Удмуртская Республика, р-н. Красногорский, с. Красногорское, ул. Дружбы, д. 17</t>
  </si>
  <si>
    <t>18:15:052040:48</t>
  </si>
  <si>
    <t>Удмуртская Республика, р-н Красногорский, с Красногорское, ул Ленина, д 72, кв 12</t>
  </si>
  <si>
    <t>18:15:000000:833</t>
  </si>
  <si>
    <t>Удмуртская Республика, Красногорский район, с. Дебы, ул. Совхозная</t>
  </si>
  <si>
    <t>18:15:000000:626</t>
  </si>
  <si>
    <t>Нефтяная скважина № 17 куст № 1 Нефедовское нефтяное месторождение Красногорский район</t>
  </si>
  <si>
    <t>Российская Федерация, Удмуртская Республика, Красногорский муниципальный район, сельское поселение Прохоровское, территория Нефедовское нефтяное месторождение, сооружение 1/1/17</t>
  </si>
  <si>
    <t>18:15:052058:100</t>
  </si>
  <si>
    <t>Удмуртская Республика, Красногорский район, с. Красногорское, ул. Пушкина, д. 38</t>
  </si>
  <si>
    <t>18:15:034001:347</t>
  </si>
  <si>
    <t>Удмуртская Республика, Красногорский район, с. Васильевское, ул. Труда, д. 21, кв. 1</t>
  </si>
  <si>
    <t>18:15:052056:93</t>
  </si>
  <si>
    <t>Удмуртская Республика, р-н. Красногорский, с. Красногорское, ул. Восточная, д. 43</t>
  </si>
  <si>
    <t>18:15:072001:66</t>
  </si>
  <si>
    <t>Удмуртская Республика, Красногорский муниципальный район, сельское поселение Агрикольское, д. Потапово, ул. Лесная, д. 1А</t>
  </si>
  <si>
    <t>18:15:091001:75</t>
  </si>
  <si>
    <t>Удмуртская Республика, р-н. Красногорский, д. Черныши, д. б/н</t>
  </si>
  <si>
    <t>18:15:088001:122</t>
  </si>
  <si>
    <t>Удмуртская Республика, р-н. Красногорский, д. Убытьдур, ул. Тополиная, д. 4</t>
  </si>
  <si>
    <t>18:15:077001:109</t>
  </si>
  <si>
    <t>Российская Федерация, Удмуртская Республика, Красногорский район, д. Рябово, ул. Трактовая, д. 1</t>
  </si>
  <si>
    <t>18:15:076001:74</t>
  </si>
  <si>
    <t>Удмуртская Республика, Красногорский район, д. Рылово, ул. Прудовая, д. 22</t>
  </si>
  <si>
    <t>18:15:052016:58</t>
  </si>
  <si>
    <t>Удмуртская Республика, Красногорский район, с. Красногорское, ул. Юбилейная, д. 12, кв. 3</t>
  </si>
  <si>
    <t>18:15:023003:130</t>
  </si>
  <si>
    <t>Удмуртская Республика, р-н. Красногорский, с. Архангельское, ул. Набережная, д. 8</t>
  </si>
  <si>
    <t>18:15:052030:451</t>
  </si>
  <si>
    <t>Удмуртская Республика, Красногорский район, с. Красногорское, ул. Ленина, д. 92 "А", кв. 1</t>
  </si>
  <si>
    <t>18:15:029001:263</t>
  </si>
  <si>
    <t>Удмуртская Республика, Красногорский район, д.Ботаниха, ул.Полевая, д.58, кв.1</t>
  </si>
  <si>
    <t>18:15:052077:84</t>
  </si>
  <si>
    <t>Удмуртская Республика, р-н. Красногорский, с. Красногорское, ул. Кирова, д. 36</t>
  </si>
  <si>
    <t>18:15:049002:407</t>
  </si>
  <si>
    <t>часть жилого дома - кв.2</t>
  </si>
  <si>
    <t>Удмуртская Республика, р-н. Красногорский, с. Кокман, ул. Коммунальная, д. 11</t>
  </si>
  <si>
    <t>18:15:009001:781</t>
  </si>
  <si>
    <t>Склад для хранения продукции растениеводства</t>
  </si>
  <si>
    <t>Удмуртская Республика, Красногорский район, 700 м по направлению на юго-восток от д. Агриколь</t>
  </si>
  <si>
    <t>18:15:036003:222</t>
  </si>
  <si>
    <t>Удмуртская Республика, Красногорский район, с. Дебы, ул. 40 лет Победы, дом 12</t>
  </si>
  <si>
    <t>18:15:000000:876</t>
  </si>
  <si>
    <t>ВЛ-10кВ до ТП-213П (куст №1)</t>
  </si>
  <si>
    <t>Удмуртская Республика, Красногорский район, 1300м. северо-западнее д. Нефедово</t>
  </si>
  <si>
    <t>18:15:073001:173</t>
  </si>
  <si>
    <t>Удмуртская Республика, р-н. Красногорский, д. Прохорово, ул. Тополиная, д. 9</t>
  </si>
  <si>
    <t>18:15:052037:78</t>
  </si>
  <si>
    <t>Удмуртская Республика, Красногорский район, с. Красногорское, пер. Депутатский, № 14-1</t>
  </si>
  <si>
    <t>18:15:052030:296</t>
  </si>
  <si>
    <t>Удмуртская Республика, р-н Красногорский, с Красногорское, ул Ленина, д 82, кв 19</t>
  </si>
  <si>
    <t>18:15:000000:603</t>
  </si>
  <si>
    <t>Удмуртская Республика, с.Красногорское, ул.Кирова, РУС</t>
  </si>
  <si>
    <t>18:15:000000:674</t>
  </si>
  <si>
    <t>нефтяная скважина № 2417</t>
  </si>
  <si>
    <t>18:15:021002:530</t>
  </si>
  <si>
    <t>Удмуртская Республика, Красногорский район, д. Агриколь, ул. Восточная, д. 20, кв. 1</t>
  </si>
  <si>
    <t>18:15:052022:57</t>
  </si>
  <si>
    <t>Удмуртская Республика, Красногорский район, с. Красногорское, пер. Глазовский, 10а</t>
  </si>
  <si>
    <t>18:15:041001:80</t>
  </si>
  <si>
    <t>Удмуртская Республика, Красногорский район, Зотовское нефтяное месторождение, скважина №347</t>
  </si>
  <si>
    <t>18:15:000000:1129</t>
  </si>
  <si>
    <t>18:15:052041:96</t>
  </si>
  <si>
    <t>четырехкомнатная квартира в жилом двухквартирном доме с постройками: сени, дровяник, сарай, навес, предбанник, баня, гараж</t>
  </si>
  <si>
    <t>Удмуртская Республика, Красногорский район, с.Красногорское, пер.Советский, д.9, кв.2</t>
  </si>
  <si>
    <t>18:15:052049:102</t>
  </si>
  <si>
    <t>Удмуртская Республика, р-н. Красногорский, с. Красногорское, ул. Ленина, д. 55</t>
  </si>
  <si>
    <t>18:15:052081:142</t>
  </si>
  <si>
    <t>Удмуртская Республика, р-н. Красногорский, с. Красногорское, ул. Луначарского, д. б/н, кв. 2</t>
  </si>
  <si>
    <t>18:15:083001:79</t>
  </si>
  <si>
    <t>жилой дом с надворными постройками: сени, крыльцо, амбар, навес, предбанник, баня</t>
  </si>
  <si>
    <t>Удмуртская Республика, р-н. Красногорский, д. Сюрзяне, д. б/н</t>
  </si>
  <si>
    <t>18:15:062001:184</t>
  </si>
  <si>
    <t>Удмуртская Республика, р-н. Красногорский, д. Новый Караул, ул. Верхняя, д. 7</t>
  </si>
  <si>
    <t>18:15:052001:459</t>
  </si>
  <si>
    <t>Удмуртская Республика, Красногорский район, с. Красногорское, ул. Святогорская, д. 32</t>
  </si>
  <si>
    <t>18:15:077001:114</t>
  </si>
  <si>
    <t>Удмуртская Республика, Красногорский район, село Красногорское, улица Ленина, дом 92 "А"</t>
  </si>
  <si>
    <t>Удмуртская Республика, Красногорский район, село Красногорское, улица Ленина, дом 72</t>
  </si>
  <si>
    <t>18:15:049001:208</t>
  </si>
  <si>
    <t>Удмуртская Республика, Красногорский район, с. Кокман, ул. Набережная, д. 18</t>
  </si>
  <si>
    <t>18:15:000000:288</t>
  </si>
  <si>
    <t>Нефтяная скважина № 2612</t>
  </si>
  <si>
    <t>18:15:052033:62</t>
  </si>
  <si>
    <t>Удмуртская Республика, р-н. Красногорский, с. Красногорское, ул. Лесная, д. 15</t>
  </si>
  <si>
    <t>18:15:033001:939</t>
  </si>
  <si>
    <t>Удмуртская Республика, р-н. Красногорский, с. Валамаз, ул. Труда, д. 36</t>
  </si>
  <si>
    <t>18:15:069001:106</t>
  </si>
  <si>
    <t>18:15:000000:945</t>
  </si>
  <si>
    <t>Удмуртская Республика, Красногорский район, с. Красногорское, ул. Пушкина</t>
  </si>
  <si>
    <t>Удмуртская Республика, р-н. Красногорский, с. Красногорское, ул. Святогорская, д. 34</t>
  </si>
  <si>
    <t>18:15:052044:73</t>
  </si>
  <si>
    <t>Удмуртская Республика, Красногорский район, с. Красногорское, ул. Ленина, д. 64, пом. 18</t>
  </si>
  <si>
    <t>18:15:052039:119</t>
  </si>
  <si>
    <t>18:15:021001:393</t>
  </si>
  <si>
    <t>Удмуртская Республика, р-н. Красногорский, д. Агриколь, ул. Молодежная, д. 7</t>
  </si>
  <si>
    <t>18:15:009001:703</t>
  </si>
  <si>
    <t>здание ремонтно-производственной базы</t>
  </si>
  <si>
    <t>18:15:054002:369</t>
  </si>
  <si>
    <t>Удмуртская Республика, р-н. Красногорский, с. Курья, ул. Совхозная, д. 26</t>
  </si>
  <si>
    <t>18:15:000000:969</t>
  </si>
  <si>
    <t>(Красногорское-Валамаз) - Касаткино</t>
  </si>
  <si>
    <t>Российская Федерация, Удмуртская Республика, Красногорский муниципальный район, сельское поселение Красногорское, автодорога (Красногорское-Валамаз) - Касаткино</t>
  </si>
  <si>
    <t>18:15:049001:226</t>
  </si>
  <si>
    <t>жилой дом с постройками: сени, крыльцо, крыльцо, гараж, дровяник, баня, навес, летний домик, уборная, навес, сарай</t>
  </si>
  <si>
    <t>Удмуртская Республика, р-н. Красногорский, с. Кокман, ул. Мира, д. 1</t>
  </si>
  <si>
    <t>Удмуртская Республика, р-н. Красногорский, с. Валамаз, ул. Свердлова, д. 70</t>
  </si>
  <si>
    <t>18:15:052068:73</t>
  </si>
  <si>
    <t>Удмуртская Республика, Красногорский район, с. Красногорское, ул. 60 лет Удмуртии, д. 22, кв. 2</t>
  </si>
  <si>
    <t>18:15:021001:541</t>
  </si>
  <si>
    <t>Удмуртская Республика, Красногорский район, д. Агриколь, ул. Молодежная, д. 13, кв. 1</t>
  </si>
  <si>
    <t>18:15:052030:448</t>
  </si>
  <si>
    <t>Удмуртская Республика, Красногорский район, с. Красногорское, ул. Ленина, д. 92 "А", кв. 17</t>
  </si>
  <si>
    <t>18:15:052029:193</t>
  </si>
  <si>
    <t>Удмуртская Республика, Красногорский район, с. Красногорское, пер. Комсомольский, д. 11</t>
  </si>
  <si>
    <t>18:15:052048:60</t>
  </si>
  <si>
    <t xml:space="preserve">Здание (многоквартирный дом) признано аварийным и подлежащим сносу на основании Постановления Администрации муниципального образования «Красногорский район» от 24.03.2015 г. № 279
</t>
  </si>
  <si>
    <t>Удмуртская Республика, Красногорский район, с. Красногорское, ул. Ключевая, д. 31</t>
  </si>
  <si>
    <t>18:15:000000:694</t>
  </si>
  <si>
    <t>скважина №3000 куст №42а</t>
  </si>
  <si>
    <t>18:15:028001:371</t>
  </si>
  <si>
    <t>Удмуртская Республика, Красногорский район, с. Большой Селег, ул. Поселковая, д. 8, кв. 2</t>
  </si>
  <si>
    <t>18:15:049002:437</t>
  </si>
  <si>
    <t>Удмуртская Республика, р-н. Красногорский, с. Кокман, ул. Коммунальная, д. 3</t>
  </si>
  <si>
    <t>18:15:052001:348</t>
  </si>
  <si>
    <t>жилой дом с постройками: сени, крыльцо, гараж, дровяник, сарай, баня, предбанник</t>
  </si>
  <si>
    <t>Удмуртская Республика, р-н. Красногорский, с. Красногорское, ул. Первомайская, д. 3</t>
  </si>
  <si>
    <t>18:15:052004:113</t>
  </si>
  <si>
    <t>часть жилого дома с постройками и пристройками: сени, крыльцо, гараж, баня, хлев, навес</t>
  </si>
  <si>
    <t>Удмуртская Республика, с.Красногорское, ул.Монтажников, д.14</t>
  </si>
  <si>
    <t>18:15:026002:216</t>
  </si>
  <si>
    <t>Удмуртская Республика, р-н. Красногорский, д. Бараны, ул. Полевая, д. 4</t>
  </si>
  <si>
    <t>18:15:052069:59</t>
  </si>
  <si>
    <t>Удмуртская Республика, р-н. Красногорский, с. Красногорское, ул. 60 лет Удмуртии, д. 27</t>
  </si>
  <si>
    <t>18:15:052025:69</t>
  </si>
  <si>
    <t>ЛЭП - 10 кВ ф.2 ПС "Васильевская" с отпайками</t>
  </si>
  <si>
    <t>Удмуртская Республика, Красногорский район, от подстанции "Васильевская" до опоры № 14 с отпайками на ТП № 113, № 151 в с.Васильевское</t>
  </si>
  <si>
    <t>18:15:000000:640</t>
  </si>
  <si>
    <t>нефтяная скважина № 2606</t>
  </si>
  <si>
    <t>Удмуртская Республика, р-н. Красногорский, с. Красногорское, ул. Ленина, д. 67</t>
  </si>
  <si>
    <t>18:15:033001:916</t>
  </si>
  <si>
    <t>Удмуртская Республика, р-н. Красногорский, с. Валамаз, ул. 2-я Крестьянская, д. 19</t>
  </si>
  <si>
    <t>18:15:054002:336</t>
  </si>
  <si>
    <t>Удмуртская Республика, р-н. Красногорский, с. Курья, ул. Совхозная, д. 9</t>
  </si>
  <si>
    <t>18:15:054002:341</t>
  </si>
  <si>
    <t>Удмуртская Республика, р-н. Красногорский, с. Курья, ул. Советская, д. 57</t>
  </si>
  <si>
    <t>18:15:051001:91</t>
  </si>
  <si>
    <t>18:15:059001:163</t>
  </si>
  <si>
    <t>Мухский ФАП (лечебно-профилактическое)</t>
  </si>
  <si>
    <t>18:15:057001:207</t>
  </si>
  <si>
    <t>Удмуртская Республика, р-н. Красногорский, д. Малягурт, ул. Центральная, д. 31</t>
  </si>
  <si>
    <t>18:15:052040:61</t>
  </si>
  <si>
    <t>Удмуртская Республика, Красногорский район, с. Красногорское, ул. Советская, д. 15, пом. 8-12, 14-33</t>
  </si>
  <si>
    <t>18:15:018001:292</t>
  </si>
  <si>
    <t>18:15:018001</t>
  </si>
  <si>
    <t>ЛЭП - 0,38 кВ протяженностью 0,198 км</t>
  </si>
  <si>
    <t>Удмуртская Республика, Красногорский район, д.Коробята</t>
  </si>
  <si>
    <t>18:15:052044:44</t>
  </si>
  <si>
    <t>Удмуртская Республика, р-н. Красногорский, с. Красногорское, ул. Советская, д. 6А</t>
  </si>
  <si>
    <t>18:15:052039:101</t>
  </si>
  <si>
    <t>Удмуртская Республика, с.Красногорское, ул.Ленина, д.71, кв.14</t>
  </si>
  <si>
    <t>18:15:040001:84</t>
  </si>
  <si>
    <t>Удмуртская Республика, р-н. Красногорский, д. Захватай, ул. Прудовая, д. 5</t>
  </si>
  <si>
    <t>18:15:052007:63</t>
  </si>
  <si>
    <t>Удмуртская Республика, р-н. Красногорский, с. Красногорское, ул. 9 Мая, д. 2-а</t>
  </si>
  <si>
    <t>18:15:054002:569</t>
  </si>
  <si>
    <t>АРТСкважина №669 А</t>
  </si>
  <si>
    <t>18:15:033002:899</t>
  </si>
  <si>
    <t>жилой дом с постройками: сени, навес, гараж, баня, навес, сарай, сарай</t>
  </si>
  <si>
    <t>Удмуртская Республика, м.о. Красногорский район , с Валамаз, ул К.Маркса, д. 5</t>
  </si>
  <si>
    <t>18:15:049002:491</t>
  </si>
  <si>
    <t>Удмуртская Республика, Красногорский район, с. Кокман, ул. Подлесная, д. 9, кв. 3</t>
  </si>
  <si>
    <t>18:15:057001:224</t>
  </si>
  <si>
    <t>18:15:000000:1282</t>
  </si>
  <si>
    <t>Автодорога местного значения ул. Куйбышева, с. Валамаз</t>
  </si>
  <si>
    <t>Удмуртская Республика, Красногорский район, с. Валамаз, ул. Куйбышева</t>
  </si>
  <si>
    <t>18:15:049002:474</t>
  </si>
  <si>
    <t>Удмуртская Республика, Красногорский район, с. Кокман, ул. Коммунальная, д. 11, кв. 1</t>
  </si>
  <si>
    <t>18:15:000000:980</t>
  </si>
  <si>
    <t>"Гидротехнический комплекс"</t>
  </si>
  <si>
    <t>Удмуртская Республика, Удмуртская Республика, Красногорский муниципальный район, сельское поселение Архангельское, деревня Рылово, Гидротехнический комплекс территория, сооружение 2.</t>
  </si>
  <si>
    <t>18:15:052008:60</t>
  </si>
  <si>
    <t>Удмуртская Республика, Красногорский район, с.Красногорское, ул.9-е Мая, д.3, кв.2</t>
  </si>
  <si>
    <t>18:15:020001:243</t>
  </si>
  <si>
    <t>ЛЭП-35кВ</t>
  </si>
  <si>
    <t>Удмуртская Республика, Юкаменский район от п/с "Уни" до Красногорский район до п/с "Курья"</t>
  </si>
  <si>
    <t>18:15:052069:61</t>
  </si>
  <si>
    <t>Удмуртская Республика, р-н. Красногорский, с. Красногорское, ул. 60 лет Удмуртии, д. 29</t>
  </si>
  <si>
    <t>18:15:052026:107</t>
  </si>
  <si>
    <t>Удмуртская Республика, Красногорский район, с. Красногорское, ул. Строительная, дом 3, квартира 1</t>
  </si>
  <si>
    <t>18:15:023002:361</t>
  </si>
  <si>
    <t>Российская Федерация, Удмуртская Республика, Красногорский муниципальный район, Сельское поселение Архангельское, село Архангельское, переулок Больничный</t>
  </si>
  <si>
    <t>18:15:052049:139</t>
  </si>
  <si>
    <t>Удмуртская Республика, р-н. Красногорский, с. Красногорское, ул. Ключевая, д. 19, кв. 2</t>
  </si>
  <si>
    <t>18:15:032001:120</t>
  </si>
  <si>
    <t>Удмуртская Республика, р-н. Красногорский, д. Вавилово, ул. Удмуртская, д. 10</t>
  </si>
  <si>
    <t>18:15:077001:102</t>
  </si>
  <si>
    <t>18:15:052024:212</t>
  </si>
  <si>
    <t>Удмуртская Республика, Красногорский район, с. Красногорское, пер. Глазовский, д. 23</t>
  </si>
  <si>
    <t>18:15:076001:71</t>
  </si>
  <si>
    <t>Удмуртская Республика, Красногорский район, д. Рылово</t>
  </si>
  <si>
    <t>18:15:052009:112</t>
  </si>
  <si>
    <t>Удмуртская Республика, Красногорский район, с.Красногорское, ул.9-е Мая, д.25, кв.2</t>
  </si>
  <si>
    <t>18:15:088001:125</t>
  </si>
  <si>
    <t>Удмуртская Республика, р-н. Красногорский, д. Убытьдур, ул. Тополиная, д. 15</t>
  </si>
  <si>
    <t>18:15:000000:796</t>
  </si>
  <si>
    <t>Удмуртская Республика, Красногорский район, с. Красногорское, пер. Южный, д. 11</t>
  </si>
  <si>
    <t>18:15:086001:126</t>
  </si>
  <si>
    <t>Удмуртская Республика, Красногорский район, д. Тукташ, ул. Тополиная, дом №17</t>
  </si>
  <si>
    <t>18:15:052028:61</t>
  </si>
  <si>
    <t>Удмуртская Республика, Красногорский район, с. Красногорское, ул. Комсомольская, дом № 28, кв. № 7</t>
  </si>
  <si>
    <t>18:15:052011:128</t>
  </si>
  <si>
    <t>Удмуртская Республика, Красногорский район, с.Красногорское, ул.Полевая, д.19</t>
  </si>
  <si>
    <t>18:15:059001:181</t>
  </si>
  <si>
    <t>18:15:000000:578</t>
  </si>
  <si>
    <t>ЛЭП - 10 кВ ф. 8 ПС "Курья" с отпайками</t>
  </si>
  <si>
    <t>Удмуртская Республика, Красногорский район, от подстанции Курья до опоры № 48 с отпайками на ТП № 171, № 146, № 173, № 172, № 174, № 176, № 177, № 159 в с.Курья</t>
  </si>
  <si>
    <t>18:15:052026:90</t>
  </si>
  <si>
    <t>гараж на 3 бокса</t>
  </si>
  <si>
    <t>Удмуртская Республика, Красногорский район, с. Красногорское, ул. Ленина, д. 110</t>
  </si>
  <si>
    <t>18:15:024001:297</t>
  </si>
  <si>
    <t>18:15:000000:1178</t>
  </si>
  <si>
    <t>Автомобильная дорога Мухино-Черныши км 0+000 - км 3+280</t>
  </si>
  <si>
    <t>18:15:043001:188</t>
  </si>
  <si>
    <t>18:15:000000:939</t>
  </si>
  <si>
    <t>Удмуртская Республика, Красногорский район, с. Красногорское, ул. Лесная, д. 4, кв. 2</t>
  </si>
  <si>
    <t>18:15:052011:115</t>
  </si>
  <si>
    <t>Удмуртская Республика, р-н. Красногорский, с. Красногорское, ул. Полевая, д. 17, кв. 1</t>
  </si>
  <si>
    <t>18:15:052032:62</t>
  </si>
  <si>
    <t>Удмуртская Республика, Красногорский район, с. Красногорское, ул. Лесная, д. 6а</t>
  </si>
  <si>
    <t>18:15:052067:52</t>
  </si>
  <si>
    <t>Удмуртская Республика, Красногорский район, с. Красногорское, ул. Пушкина, д. 1</t>
  </si>
  <si>
    <t>18:15:054003:325</t>
  </si>
  <si>
    <t>Удмуртская Республика, р-н. Красногорский, с. Курья, ул. Советская, д. 44</t>
  </si>
  <si>
    <t>18:15:058001:66</t>
  </si>
  <si>
    <t>Российская Федерация, Удмуртская Республика, Красногорский район, д. Мельниченки, ул. Родниковая, д. 9</t>
  </si>
  <si>
    <t>18:15:052041:59</t>
  </si>
  <si>
    <t>Удмуртская Республика, р-н. Красногорский, с. Красногорское, ул. Луначарского, д. 56</t>
  </si>
  <si>
    <t>18:15:094001:70</t>
  </si>
  <si>
    <t>жилой дом с надворными постройками: навес, гараж, баня, предбанник, навес, сарай, мастерская</t>
  </si>
  <si>
    <t>Удмуртская Республика, р-н. Красногорский, д. Шахрово, д. Б/Н</t>
  </si>
  <si>
    <t>18:15:052082:16</t>
  </si>
  <si>
    <t>Удмуртская Республика, Красногорский район, д. Бараны, ул. Набережная, д. 20</t>
  </si>
  <si>
    <t>18:15:023001:113</t>
  </si>
  <si>
    <t>нежилое строение: котельная</t>
  </si>
  <si>
    <t>Удмуртская Республика, Красногорский район, с.Архангельское</t>
  </si>
  <si>
    <t>18:15:070001:28</t>
  </si>
  <si>
    <t>ЛЭП-0,38 кВ отпайка от опоры № 9 ф.1 ТП-154</t>
  </si>
  <si>
    <t>Удмуртская Республика, Красногорский район, д. Большой Полом, ул. Светлая</t>
  </si>
  <si>
    <t>18:15:022002:192</t>
  </si>
  <si>
    <t>Удмуртская Республика, р-н. Красногорский, д. Артык, ул. Ключевая, д. 40</t>
  </si>
  <si>
    <t>18:15:052033:80</t>
  </si>
  <si>
    <t>Удмуртская Республика, р-н. Красногорский, с. Красногорское, ул. Лесная, д. 17, кв. 1</t>
  </si>
  <si>
    <t>18:15:026001:246</t>
  </si>
  <si>
    <t>ФАП</t>
  </si>
  <si>
    <t>Удмуртская Республика, р-н. Красногорский, д. Бараны, ул. Советская, д. б/н</t>
  </si>
  <si>
    <t>18:15:033002:1024</t>
  </si>
  <si>
    <t>Удмуртская Республика, р-н. Красногорский, с. Валамаз, ул. Свердлова, д. 39, кв. 02</t>
  </si>
  <si>
    <t>18:15:052015:22</t>
  </si>
  <si>
    <t>Удмуртская Республика, р-н. Красногорский, с. Красногорское, ул. Юбилейная, д. 8</t>
  </si>
  <si>
    <t>18:15:052011:134</t>
  </si>
  <si>
    <t>18:15:021001:373</t>
  </si>
  <si>
    <t>Удмуртская Республика, Красногорский район, д. Агриколь, ул. Родниковая, д. 13, кв. 2</t>
  </si>
  <si>
    <t>18:15:054002:391</t>
  </si>
  <si>
    <t>ЛЭП-0,38 кВ от ТП № 176</t>
  </si>
  <si>
    <t>18:15:033002:1003</t>
  </si>
  <si>
    <t>18:15:021002:390</t>
  </si>
  <si>
    <t>Баня помывочная</t>
  </si>
  <si>
    <t>Пристрой к Административному зданию</t>
  </si>
  <si>
    <t>18:15:079001:207</t>
  </si>
  <si>
    <t>Удмуртская Республика, Красногорский район, д. Старое Кычино, ул. Рябиновая, д. 8</t>
  </si>
  <si>
    <t>18:15:033002:1029</t>
  </si>
  <si>
    <t>Удмуртская Республика, р-н. Красногорский, с. Валамаз, ул. Свердлова, д. 46, кв. 02</t>
  </si>
  <si>
    <t>18:15:052029:66</t>
  </si>
  <si>
    <t>жилой дом с постройками: сени, крыльцо, навес, сарай, сарай, навес, баня, дровяник, гараж</t>
  </si>
  <si>
    <t>Удмуртская Республика, р-н. Красногорский, с. Красногорское, пер. Дорожный, д. 1</t>
  </si>
  <si>
    <t>18:15:028002:209</t>
  </si>
  <si>
    <t>Удмуртская Республика, Красногорский район, с. Б. Селег, ул. Труда, 20</t>
  </si>
  <si>
    <t>18:15:033001:866</t>
  </si>
  <si>
    <t>Удмуртская Республика, р-н. Красногорский, с. Валамаз, ул. Труда, д. 28</t>
  </si>
  <si>
    <t>18:15:052033:96</t>
  </si>
  <si>
    <t>Мойка сельскохозяйственных машин</t>
  </si>
  <si>
    <t>Удмуртская Республика, Красногорский район, с. Красногорское, пер. Депутатский, д. 23"и"</t>
  </si>
  <si>
    <t>18:15:051001:92</t>
  </si>
  <si>
    <t>18:15:034002:314</t>
  </si>
  <si>
    <t>Удмуртская Республика, Красногорский район, с. Васильевское, ул. Труда, д. 2 "Б"</t>
  </si>
  <si>
    <t>18:15:052039:53</t>
  </si>
  <si>
    <t>Удмуртская Республика, р-н. Красногорский, с. Красногорское, ул. Ленина, д. 67, кв. 12</t>
  </si>
  <si>
    <t>18:15:022002:355</t>
  </si>
  <si>
    <t>Автодорога местного значения д. Артык, ул. Молодежная</t>
  </si>
  <si>
    <t>Удмуртская Республика, Красногорский Муниципальный район, Сельское поселение Васильевское, Артык деревня, Молодежная улица</t>
  </si>
  <si>
    <t>18:15:052046:51</t>
  </si>
  <si>
    <t>Удмуртская Республика, р-н. Красногорский, с. Красногорское, ул. Ключевая, д. 10</t>
  </si>
  <si>
    <t>18:15:052039:96</t>
  </si>
  <si>
    <t>Удмуртская Республика, р-н Красногорский, с Красногорское, ул Ленина, д 69, кв 15</t>
  </si>
  <si>
    <t>18:15:023002:313</t>
  </si>
  <si>
    <t>Удмуртская Республика, р-н. Красногорский, с. Архангельское, ул. Т.Вершининой, д. 54</t>
  </si>
  <si>
    <t>18:15:052059:41</t>
  </si>
  <si>
    <t>Удмуртская Республика, р-н. Красногорский, с. Красногорское, ул. Пушкина, д. 15</t>
  </si>
  <si>
    <t>18:15:023003:145</t>
  </si>
  <si>
    <t>Удмуртская Республика, Красногорский район, с. Архангельское, ул. Т.Вершининой, дом № 11</t>
  </si>
  <si>
    <t>18:15:052039:47</t>
  </si>
  <si>
    <t>Удмуртская Республика, Красногорский район, с Красногорское, ул Ленина, д 67, кв 2</t>
  </si>
  <si>
    <t>18:15:000000:950</t>
  </si>
  <si>
    <t>Газопровод высокого давления от ГРП №5 до ГРПБ №12 в с. Красногорское</t>
  </si>
  <si>
    <t>18:15:062001:204</t>
  </si>
  <si>
    <t>Удмуртская Республика, Красногорский район, д. Новый Караул, ул. Верхняя, д. 6</t>
  </si>
  <si>
    <t>18:15:024001:244</t>
  </si>
  <si>
    <t>Удмуртская Республика, р-н. Красногорский, д. Багыр, ул. Новая, д. 10</t>
  </si>
  <si>
    <t>18:15:000000:1193</t>
  </si>
  <si>
    <t>Автомобильная дорога Подъезд к аэропорту с.Красногорское км 0+000 - км 0+295</t>
  </si>
  <si>
    <t>18:15:052077:104</t>
  </si>
  <si>
    <t>Удмуртская Республика, Красногорский район, с. Красногорское, ул. Советская, д. 52, кв. 1.</t>
  </si>
  <si>
    <t>18:15:026001:268</t>
  </si>
  <si>
    <t>Удмуртская Республика, р-н. Красногорский, д. Бараны, ул. Советская, д. б/н, кв. помещение</t>
  </si>
  <si>
    <t>18:15:000000:616</t>
  </si>
  <si>
    <t>Удмуртская Республика, с.Красногорское, ул.Юбилейная, ХДСУ</t>
  </si>
  <si>
    <t>18:15:052029:189</t>
  </si>
  <si>
    <t>Удмуртская Республика, Красногорский район, с.Красногорское, пер.Дорожный, д.2, кв.1</t>
  </si>
  <si>
    <t>Удмуртская Республика, Красногорский район, с. Красногорское, пер. Строительный, д. 2</t>
  </si>
  <si>
    <t>18:15:052065:155</t>
  </si>
  <si>
    <t>сети теплоснабжения</t>
  </si>
  <si>
    <t>18:15:000000:1137</t>
  </si>
  <si>
    <t>Удмуртская Республика, Красногорский район, с. Красногорское, пер. Депутатский, ул. Свободы, ул. Ключевая</t>
  </si>
  <si>
    <t>18:15:037001:58</t>
  </si>
  <si>
    <t>18:15:034002:235</t>
  </si>
  <si>
    <t>жилой дом с надворными постройками: сени, баня, предбанник, навес, сарай, гараж, гараж</t>
  </si>
  <si>
    <t>Удмуртская Республика, р-н. Красногорский, с. Васильевское, ул. Труда, д. 11</t>
  </si>
  <si>
    <t>18:15:024001:220</t>
  </si>
  <si>
    <t>Удмуртская Республика, р-н. Красногорский, д. Багыр, ул. Мира, д. 21</t>
  </si>
  <si>
    <t>18:15:084001:143</t>
  </si>
  <si>
    <t>жилой дом с постройками и пристройками: сени, крыльцо, хлев, навес, предбанник, баня</t>
  </si>
  <si>
    <t>18:15:000000:1251</t>
  </si>
  <si>
    <t>Автодорога местного значения ул. Мира, д. Мухино</t>
  </si>
  <si>
    <t>Удмуртская Республика, Красногорский район, д. Мухино, ул. Мира</t>
  </si>
  <si>
    <t>18:15:077001:98</t>
  </si>
  <si>
    <t>18:15:029001:246</t>
  </si>
  <si>
    <t>Российская Федерация, Удмуртская Республика, Красногорский район, д. Ботаниха, ул. Прудовая, 66</t>
  </si>
  <si>
    <t>18:15:036003:231</t>
  </si>
  <si>
    <t>Удмуртская Республика, р-н. Красногорский, с. Дебы, ул. Совхозная, д. 24а</t>
  </si>
  <si>
    <t>18:15:054003:337</t>
  </si>
  <si>
    <t>Удмуртская Республика, р-н. Красногорский, с. Курья, ул. Советская, д. 6</t>
  </si>
  <si>
    <t>18:15:052016:60</t>
  </si>
  <si>
    <t>Удмуртская Республика, Красногорский район, с. Красногорское, ул. Юбилейная, д. 12, кв. 8</t>
  </si>
  <si>
    <t>18:15:052072:31</t>
  </si>
  <si>
    <t>Удмуртская Республика, Красногорский район, с. Красногорское, ул. Кирова, д. 48</t>
  </si>
  <si>
    <t>18:15:052030:331</t>
  </si>
  <si>
    <t>Удмуртская Республика, Красногорский район, с. Красногорское, пер. Комсомольский, д. 20, кв. 4</t>
  </si>
  <si>
    <t>18:15:052030:351</t>
  </si>
  <si>
    <t>Удмуртская Республика, р-н Красногорский, с Красногорское, пер Комсомольский, д 12, кв 9</t>
  </si>
  <si>
    <t>18:15:013001:292</t>
  </si>
  <si>
    <t>Российская Федерация, Удмуртская Республика, Красногорский муниципальный район, сельское поселение Красногорское, село Красногорское, ул. Пряженникова, 22</t>
  </si>
  <si>
    <t>18:15:026002:245</t>
  </si>
  <si>
    <t>Удмуртская Республика, Красногорский район, д.Бараны, ул.Советская, д.12</t>
  </si>
  <si>
    <t>18:15:028002:192</t>
  </si>
  <si>
    <t>Удмуртская Республика, Красногорский район, с. Большой Селег, ул. Южная, д. 43</t>
  </si>
  <si>
    <t>18:15:021002:507</t>
  </si>
  <si>
    <t>18:15:000000:1286</t>
  </si>
  <si>
    <t>Автодорога местного значения ул. Тополиная, д. Ново-Кычино</t>
  </si>
  <si>
    <t>Удмуртская Республика, Красногорский район, д. Ново-Кычино, ул. Тополиная</t>
  </si>
  <si>
    <t>18:15:026002:223</t>
  </si>
  <si>
    <t>Удмуртская Республика, р-н. Красногорский, д. Бараны, ул. Полевая, д. 2, кв. 1</t>
  </si>
  <si>
    <t>18:15:052094:35</t>
  </si>
  <si>
    <t>18:15:052094</t>
  </si>
  <si>
    <t>Удмуртская Республика, Красногорский район, с.Красногорское, ул.Барышникова, д.64</t>
  </si>
  <si>
    <t>18:15:076001:85</t>
  </si>
  <si>
    <t>Удмуртская Республика, Красногорский район, д. Рылово, ул. Прудовая, д. 14</t>
  </si>
  <si>
    <t>18:15:054002:389</t>
  </si>
  <si>
    <t>ЛЭП-10 кВ Фидер №6 ПС "Курья" с отпайками</t>
  </si>
  <si>
    <t>Удмуртская Республика, Красногорский район, от ПС Курья</t>
  </si>
  <si>
    <t>18:15:027001:156</t>
  </si>
  <si>
    <t>ул.Центральная</t>
  </si>
  <si>
    <t>18:15:023002:306</t>
  </si>
  <si>
    <t>Удмуртская Республика, Красногорский район, село Архангельское, ул. Садовая, д. 1, кв. 1</t>
  </si>
  <si>
    <t>18:15:052033:95</t>
  </si>
  <si>
    <t>0601</t>
  </si>
  <si>
    <t>04:050</t>
  </si>
  <si>
    <t>18:15:021002:524</t>
  </si>
  <si>
    <t>Удмуртская Республика, Красногорский район, д. Агриколь, ул. Подлесная, д. 27</t>
  </si>
  <si>
    <t>18:15:020001:252</t>
  </si>
  <si>
    <t>18:15:033001:885</t>
  </si>
  <si>
    <t>Удмуртская Республика, р-н. Красногорский, с. Валамаз, ул. 1-я Заречная, д. 14</t>
  </si>
  <si>
    <t>18:15:052023:22</t>
  </si>
  <si>
    <t>КРАНБАЛКА</t>
  </si>
  <si>
    <t>18:15:000000:693</t>
  </si>
  <si>
    <t>выкидные линии (ГЗУ-38)</t>
  </si>
  <si>
    <t>18:15:000000:867</t>
  </si>
  <si>
    <t>Нефтебаза</t>
  </si>
  <si>
    <t>Удмуртская Республика, Красногорский район, 250 м. восточнее границы д. Агриколь</t>
  </si>
  <si>
    <t>18:15:051001:98</t>
  </si>
  <si>
    <t>ЛЭП - 0,38 кВ протяженностью 1,012 км</t>
  </si>
  <si>
    <t>Удмуртская Республика, Красногорский район, д. Котомка</t>
  </si>
  <si>
    <t>18:15:033002:960</t>
  </si>
  <si>
    <t>Удмуртская Республика, р-н. Красногорский, с. Валамаз, ул. 1-я Заречная, д. 29</t>
  </si>
  <si>
    <t>18:15:052041:75</t>
  </si>
  <si>
    <t>домомвладение</t>
  </si>
  <si>
    <t>Удмуртская Республика, р-н. Красногорский, с. Красногорское, пер. Комсомольский, д. 25</t>
  </si>
  <si>
    <t>18:15:049002:501</t>
  </si>
  <si>
    <t>Российская Федерация, Удмуртская Республика, Красногорский район, с. Кокман, ул. Подлесная, д. 19А</t>
  </si>
  <si>
    <t>18:15:052030:482</t>
  </si>
  <si>
    <t>Удмуртская Республика, Красногорский район, с. Красногорское, ул. Ленина, д. 94, кв. 18</t>
  </si>
  <si>
    <t>18:15:052058:99</t>
  </si>
  <si>
    <t>квартира в жилом двухквартирном доме с надворными постройками: сени, крыльцо, навес, навес, баня, сарай, гараж</t>
  </si>
  <si>
    <t>Удмуртская Республика, с. Красногорское, ул. Кирова, д. 25, кв. 2</t>
  </si>
  <si>
    <t>18:15:052040:39</t>
  </si>
  <si>
    <t>Удмуртская Республика, р-н Красногорский, с Красногорское, ул Ленина, д 72, кв 3</t>
  </si>
  <si>
    <t>18:15:024001:209</t>
  </si>
  <si>
    <t>Удмуртская Республика, р-н. Красногорский, д. Багыр, ул. Новая, д. 8</t>
  </si>
  <si>
    <t>18:15:000000:279</t>
  </si>
  <si>
    <t>нефтяная скавжина №2419</t>
  </si>
  <si>
    <t>18:15:000000:445</t>
  </si>
  <si>
    <t>Удмуртская Республика, р-н. Красногорский, с. Красногорское, ул. Ленина, д. 57, кв. 4</t>
  </si>
  <si>
    <t>18:15:023002:271</t>
  </si>
  <si>
    <t>Удмуртская Республика, р-н. Красногорский, с. Архангельское, пер. Больничный, д. 5</t>
  </si>
  <si>
    <t>18:15:072001:55</t>
  </si>
  <si>
    <t>Удмуртская Республика, р-н. Красногорский, д. Потапово, д. 7</t>
  </si>
  <si>
    <t>18:15:036003:247</t>
  </si>
  <si>
    <t>ЛЭП-10кВ фидер 3</t>
  </si>
  <si>
    <t>Удмуртская Республика, Красногорский район, с. Дебы,</t>
  </si>
  <si>
    <t>18:15:052039:86</t>
  </si>
  <si>
    <t>Удмуртская Республика, р-н Красногорский, с Красногорское, ул Ленина, д 69, кв 11, к. 2</t>
  </si>
  <si>
    <t>18:15:052030:460</t>
  </si>
  <si>
    <t>Удмуртская Республика, Красногорский район, с. Красногорское, ул. Комсомольская, д. 16</t>
  </si>
  <si>
    <t>18:15:052007:76</t>
  </si>
  <si>
    <t>18:15:052007:69</t>
  </si>
  <si>
    <t>Удмуртская Республика, Красногорский район, с. Красногорское, ул. 9-е Мая, дом 12, квартира 2</t>
  </si>
  <si>
    <t>18:15:052001:495</t>
  </si>
  <si>
    <t>Удмуртская Республика, Красногорский район, с. Красногорское, ул. Святогорская</t>
  </si>
  <si>
    <t>18:15:052033:65</t>
  </si>
  <si>
    <t>Удмуртская Республика, р-н. Красногорский, с. Красногорское, ул. Лесная, д. 13</t>
  </si>
  <si>
    <t>18:15:052030:461</t>
  </si>
  <si>
    <t>Удмуртская Республика, Красногорский район, с. Красногорское, ул. Ленина, д. 92, кв. 9</t>
  </si>
  <si>
    <t>18:15:036001:179</t>
  </si>
  <si>
    <t>Удмуртская Республика, р-н. Красногорский, с. Дебы, ул. Заречная, д. 9</t>
  </si>
  <si>
    <t>18:15:033001:863</t>
  </si>
  <si>
    <t>Удмуртская Республика, Красногорский район, с. Валамаз, ул. Пионерская, д. 7</t>
  </si>
  <si>
    <t>18:15:034001:321</t>
  </si>
  <si>
    <t>ЛЭП-10кВ фидер3</t>
  </si>
  <si>
    <t>18:15:041001:93</t>
  </si>
  <si>
    <t>Удмуртская Республика, Красногорский район, д.Зотово, ул.Сиреневая, д.5</t>
  </si>
  <si>
    <t>18:15:052053:33</t>
  </si>
  <si>
    <t>Удмуртская Республика, р-н. Красногорский, с. Красногорское, ул. Первомайская, д. 24</t>
  </si>
  <si>
    <t>18:15:024001:288</t>
  </si>
  <si>
    <t>Удмуртская Республика, Красногорский район, д.Багыр, ул.Новая, д.14, кв.1</t>
  </si>
  <si>
    <t>18:15:023002:269</t>
  </si>
  <si>
    <t>Удмуртская Республика, р-н. Красногорский, с. Архангельское, ул. Школьная, д. 6</t>
  </si>
  <si>
    <t>18:15:000000:622</t>
  </si>
  <si>
    <t>Нефтяная скважина № 22 куст № 3 Нефедовское нефтяное месторождение Красногорский район</t>
  </si>
  <si>
    <t>Российская Федерация, Удмуртская Республика, Красногорский муниципальный район, сельское поселение Прохоровское, территория Нефедовское нефтяное месторождение, сооружение 1/3/22</t>
  </si>
  <si>
    <t>18:15:052002:65</t>
  </si>
  <si>
    <t>Удмуртская Республика, р-н. Красногорский, с. Красногорское, ул. Труда, д. 35</t>
  </si>
  <si>
    <t>18:15:036003:224</t>
  </si>
  <si>
    <t>Удмуртская Республика, Красногорский район, с. Дебы, ул. 40 лет Победы, дом № 10</t>
  </si>
  <si>
    <t>18:15:097001:77</t>
  </si>
  <si>
    <t>Удмуртская Республика, р-н. Красногорский, д. Юшур, ул. Медовая, д. 17</t>
  </si>
  <si>
    <t>18:15:021002:416</t>
  </si>
  <si>
    <t>подъездная дорога и площадка на п/с "Краснгорье"</t>
  </si>
  <si>
    <t>18:15:081001:156</t>
  </si>
  <si>
    <t>Российская Федерация, Удмуртская Республика, Красногорский район, д. Ст. Кеновай, ул. Колхозная, д. 15, кв. 2</t>
  </si>
  <si>
    <t>18:15:000000:773</t>
  </si>
  <si>
    <t>18:15:000000:715</t>
  </si>
  <si>
    <t>квартира в жилом двухквартирном доме с надворными постройками: сени, крыльцо, гараж, амбар, баня, навес, навес, сарай</t>
  </si>
  <si>
    <t>18:15:052001:377</t>
  </si>
  <si>
    <t>18:15:052001:362</t>
  </si>
  <si>
    <t>Удмуртская Республика, Красногорский район, с. Красногорское, ул. 60 лет Удмуртии, д. 3, кв. 1</t>
  </si>
  <si>
    <t>18:15:052002:88</t>
  </si>
  <si>
    <t>Удмуртская Республика, р-н. Красногорский, с. Красногорское, д. 19</t>
  </si>
  <si>
    <t>18:15:052030:334</t>
  </si>
  <si>
    <t>Удмуртская Республика, р-н Красногорский, с Красногорское, ул Ленина, д 74, кв 1, к. 2</t>
  </si>
  <si>
    <t>18:15:052077:115</t>
  </si>
  <si>
    <t>Удмуртская Республика, Красногорский район, с. Красногорское, ул. Советская, д. 42, кв. 2</t>
  </si>
  <si>
    <t>18:15:052039:103</t>
  </si>
  <si>
    <t>Удмуртская Республика, Красногорский район, с.Красногорское, ул.Ленина, д.71, кв.10</t>
  </si>
  <si>
    <t>18:15:000000:330</t>
  </si>
  <si>
    <t>ЛЭП-0,38 кВ от ТП № 101</t>
  </si>
  <si>
    <t>Удмуртская Республика, Красногорский район, д. Бараны, от ТП № 101</t>
  </si>
  <si>
    <t>18:15:034002:230</t>
  </si>
  <si>
    <t>жилой дом с постройками: сени, крыльцо, навес, сарай, баня, предбанник, уборная</t>
  </si>
  <si>
    <t>Удмуртская Республика, р-н. Красногорский, с. Васильевское, пер. Почтовый, д. 3</t>
  </si>
  <si>
    <t>18:15:023003:120</t>
  </si>
  <si>
    <t>Удмуртская Республика, Красногорский район, с. Архангельское, ул. Т. Вершининой, дом № 9</t>
  </si>
  <si>
    <t>18:15:000000:258</t>
  </si>
  <si>
    <t>Удмуртская Республика, Красногорский район, с. Красногорское, пер. Южный, д. 24</t>
  </si>
  <si>
    <t>18:15:021002:418</t>
  </si>
  <si>
    <t>Полуподземный склад ГСМ</t>
  </si>
  <si>
    <t>18:15:052057:89</t>
  </si>
  <si>
    <t>Удмуртская Республика, Красногорский район, с. Красногорское, ул. Кирова, д. 17, кв. 1</t>
  </si>
  <si>
    <t>18:15:033002:913</t>
  </si>
  <si>
    <t>жилой дом с надворными постройками и пристройками: сени, крыльцо, веранда, навес, хлев, хлев, уборная, навес, баня, вольера</t>
  </si>
  <si>
    <t>Удмуртская Республика, р-н. Красногорский, с. Валамаз, ул. Свердлова, д. 42</t>
  </si>
  <si>
    <t>18:15:052019:29</t>
  </si>
  <si>
    <t>Удмуртская Республика, Красногорский район, с. Красногорское, ул. Ленина, д. 99, кв. 1</t>
  </si>
  <si>
    <t>18:15:021001:444</t>
  </si>
  <si>
    <t>Рем. мастерская</t>
  </si>
  <si>
    <t>18:15:052081:153</t>
  </si>
  <si>
    <t>Удмуртская Республика, Красногорский район, с. Красногорское, ул. Заречная, д. 13 "А"</t>
  </si>
  <si>
    <t>18:15:052001:297</t>
  </si>
  <si>
    <t>Удмуртская Республика, Красногорский район, с. Красногорское, ул. Труда, д. 26</t>
  </si>
  <si>
    <t>18:15:087001:148</t>
  </si>
  <si>
    <t>Дом, 1-сени, 2-крыльцо, 3-навес, 4,5-двор, 6-баня, 7-п/банник, 8-гараж, 9-туалет</t>
  </si>
  <si>
    <t>Удмуртская Республика, Красногорский район, д. Тура, ул. Восточная, д. 25</t>
  </si>
  <si>
    <t>18:15:052049:137</t>
  </si>
  <si>
    <t>Удмуртская Республика, р-н. Красногорский, с. Красногорское, пер. Депутатский, д. 3 а, кв. 1</t>
  </si>
  <si>
    <t>18:15:028002:210</t>
  </si>
  <si>
    <t>жилой дом с постройками и пристройками: сени, крыльцо, клеть, двор, двор, навес, летняя кухня, баня, навес, уборная</t>
  </si>
  <si>
    <t>Удмуртская Республика, Красногорский район, с. Большой Селег, ул. Южная, д. 22</t>
  </si>
  <si>
    <t>18:15:052001:357</t>
  </si>
  <si>
    <t>Удмуртская Республика, р-н. Красногорский, с. Красногорское, ул. Комсомольская, д. 3</t>
  </si>
  <si>
    <t>18:15:034001:341</t>
  </si>
  <si>
    <t>Удмуртская Республика, Красногорский район, с. Васильевское, ул. Советская, д. 21</t>
  </si>
  <si>
    <t>18:15:033001:1119</t>
  </si>
  <si>
    <t>Автодорога местного значения ул. Советская, с. Валамаз</t>
  </si>
  <si>
    <t>Удмуртская Республика, Красногорский район, с. Валамаз, ул. Советская</t>
  </si>
  <si>
    <t>18:15:009001:717</t>
  </si>
  <si>
    <t>Телятник - строение № 2</t>
  </si>
  <si>
    <t>18:15:052049:109</t>
  </si>
  <si>
    <t>Удмуртская Республика, Красногорский район, с. Красногорское, ул. Ключевая, д. 27</t>
  </si>
  <si>
    <t>18:15:052021:79</t>
  </si>
  <si>
    <t>Удмуртская Республика, Красногорский район, с. Красногорское, ул. Глазовская, д. 34, кв. 1</t>
  </si>
  <si>
    <t>18:15:054002:451</t>
  </si>
  <si>
    <t>Удмуртская Республика, Красногорский район, с. Курья, ул. Школьная</t>
  </si>
  <si>
    <t>18:15:054001:254</t>
  </si>
  <si>
    <t>Удмуртская Республика, р-н. Красногорский, с. Курья, ул. Труда, д. 14, кв. 1</t>
  </si>
  <si>
    <t>18:15:023001:94</t>
  </si>
  <si>
    <t>Удмуртская Республика, Красногорский район, с. Архангельское, улица Садовая, д. 6, кв. 1</t>
  </si>
  <si>
    <t>18:15:042001:52</t>
  </si>
  <si>
    <t>ЛЭП - 0,38 кВ протяженностью 1,256 км</t>
  </si>
  <si>
    <t>18:15:052092:196</t>
  </si>
  <si>
    <t>Удмуртская Республика, Красногорский район, с. Красногорское, пер. Южный, д. 44</t>
  </si>
  <si>
    <t>18:15:033002:967</t>
  </si>
  <si>
    <t>Удмуртская Республика, р-н. Красногорский, с. Валамаз, ул. Свободы, д. 9</t>
  </si>
  <si>
    <t>18:15:052058:77</t>
  </si>
  <si>
    <t>Удмуртская Республика, р-н. Красногорский, с. Красногорское, ул. Кирова, д. 31</t>
  </si>
  <si>
    <t>18:15:052028:54</t>
  </si>
  <si>
    <t>Удмуртская Республика, р-н Красногорский, с Красногорское, ул Комсомольская, д 26, кв 6</t>
  </si>
  <si>
    <t>18:15:052031:50</t>
  </si>
  <si>
    <t>Удмуртская Республика, Красногорский район, с. Красногорское, ул. Ленина, д. 87</t>
  </si>
  <si>
    <t>18:15:013001:446</t>
  </si>
  <si>
    <t>Российская Федерация, Удмуртская Республика, Муниципальный округ Красногорский район, село Красногорское, ул. Аэродромная, д. 25</t>
  </si>
  <si>
    <t>18:15:028001:384</t>
  </si>
  <si>
    <t>Удмуртская Республика, Красногорский район, с. Большой Селег, ул. Молодежная</t>
  </si>
  <si>
    <t>18:15:013001:430</t>
  </si>
  <si>
    <t>Российская Федерация, Удмуртская Республика, Красногорский район, село Красногорское, улица Пряженникова, дом № 10</t>
  </si>
  <si>
    <t>18:15:052039:111</t>
  </si>
  <si>
    <t>Удмуртская Республика, р-н Красногорский, с Красногорское, ул Ленина, д 69, кв 10, к. 3</t>
  </si>
  <si>
    <t>18:15:054002:417</t>
  </si>
  <si>
    <t>Удмуртская Республика, Красногорский район, с.Курья, ул.Советская, д.11</t>
  </si>
  <si>
    <t>18:15:000000:1128</t>
  </si>
  <si>
    <t>Газораспределительные сети с. Большой Селег Красногорского района Удмуртской Республики</t>
  </si>
  <si>
    <t>Удмуртская Республика, Красногорский район, с. Большой Селег</t>
  </si>
  <si>
    <t>18:15:083001:68</t>
  </si>
  <si>
    <t>Удмуртская Республика,  Красногорский район , д. Сюрзяне, ул. Заречная, д. 5</t>
  </si>
  <si>
    <t>18:15:000000:1141</t>
  </si>
  <si>
    <t>Удмуртская Республика, Красногорский район, с. Красногорское, ул. Кирова, ул. Заречная, ул. Набережная, ул. Цветочная, пер. Нагорный</t>
  </si>
  <si>
    <t>18:15:052039:94</t>
  </si>
  <si>
    <t>Удмуртская Республика, р-н Красногорский, с Красногорское, ул Ленина, д 69, кв 7</t>
  </si>
  <si>
    <t>18:15:052051:101</t>
  </si>
  <si>
    <t>Удмуртская Республика, Красногорский район, с. Красногорское, пер. Школьный, д. 2, помещения:1,2,3,4,5,6,7,8,9,10,11,14,15,16,17,18,19,20,21,22,23,24,25,26,27,28</t>
  </si>
  <si>
    <t>18:15:000000:386</t>
  </si>
  <si>
    <t>Удмуртская Республика, Красногорский район, с. Красногорское, ул. Дружбы, д. 11</t>
  </si>
  <si>
    <t>18:15:022002:361</t>
  </si>
  <si>
    <t>Удмуртская Республика, Красногорский район, д. Артык, ул. Молодежная, д. 14</t>
  </si>
  <si>
    <t>18:15:073001:165</t>
  </si>
  <si>
    <t>Удмуртская Республика, р-н. Красногорский, д. Прохорово, ул. Тополиная, д. 4</t>
  </si>
  <si>
    <t>18:15:052078:73</t>
  </si>
  <si>
    <t>Удмуртская Республика, р-н. Красногорский, с. Красногорское, ул. Заречная, д. 10</t>
  </si>
  <si>
    <t>18:15:052079:30</t>
  </si>
  <si>
    <t>одноквартирный жилой дом с надворными постройками: сени, крыльцо, навес, баня</t>
  </si>
  <si>
    <t>Удмуртская Республика, р-н. Красногорский, с. Красногорское, ул. Заречная, д. 22</t>
  </si>
  <si>
    <t>18:15:054002:396</t>
  </si>
  <si>
    <t>ЛЭП-10кВ Фидер 3</t>
  </si>
  <si>
    <t>18:15:054003:367</t>
  </si>
  <si>
    <t>Удмуртская Республика, р-н. Красногорский, с. Курья, ул. Советская, д. 8, кв. 2</t>
  </si>
  <si>
    <t>18:15:000000:427</t>
  </si>
  <si>
    <t>Удмуртская Республика, р-н. Красногорский, с. Красногорское, ул. Ленина, д. 57, кв. 2</t>
  </si>
  <si>
    <t>18:15:052049:130</t>
  </si>
  <si>
    <t>Удмуртская Республика, р-н. Красногорский, с. Красногорское, ул. Ленина, д. 59, кв. 19</t>
  </si>
  <si>
    <t>18:15:000000:768</t>
  </si>
  <si>
    <t>ЛЭП-10 кВ отпайка от опоры №11 ф.7 ПС Курья на ТП-245</t>
  </si>
  <si>
    <t>Удмуртская Республика, Красногорский район, село Курья</t>
  </si>
  <si>
    <t>18:15:054002:344</t>
  </si>
  <si>
    <t>Удмуртская Республика, р-н. Красногорский, с. Курья, ул. Школьная, д. 21</t>
  </si>
  <si>
    <t>18:15:059001:186</t>
  </si>
  <si>
    <t>Удмуртская Республика, Красногорский район, д. Мухино, ул. Черниговская, д. 4, кв. 2</t>
  </si>
  <si>
    <t>18:15:097001:92</t>
  </si>
  <si>
    <t>жилой дом с постройками и пристройками:сени, крыльцо, крыльцо, навес, навес, хлев, хлев</t>
  </si>
  <si>
    <t>Удмуртская Республика, Красногорский район, д.Юшур</t>
  </si>
  <si>
    <t>18:15:049002:467</t>
  </si>
  <si>
    <t>Удмуртская Республика, Красногорский район, с. Кокман, ул. Набережная, д. 19</t>
  </si>
  <si>
    <t>18:15:052064:45</t>
  </si>
  <si>
    <t>Удмуртская Республика, Красногорский район, с. Красногорское, ул. Мира, д. 15"Б"</t>
  </si>
  <si>
    <t>18:15:013001:273</t>
  </si>
  <si>
    <t>Удмуртская Республика, Красногорский район, с. Красногорское, ул. Аэродромная, д. 11</t>
  </si>
  <si>
    <t>18:15:000000:987</t>
  </si>
  <si>
    <t>Автомобильная дорога Красногорское-Убытьдур км 0+000-км 10+931</t>
  </si>
  <si>
    <t>18:15:052027:125</t>
  </si>
  <si>
    <t>Удмуртская Республика, р-н. Красногорский, с. Красногорское, ул. Комсомольская, д. 35, кв. 1</t>
  </si>
  <si>
    <t>18:15:052047:80</t>
  </si>
  <si>
    <t>Удмуртская Республика, Красногорский район, с. Красногорское, ул. Ключевая, д. 18</t>
  </si>
  <si>
    <t>18:15:054001:253</t>
  </si>
  <si>
    <t>Удмуртская Республика, Красногорский район, с. Курья, ул. Труда, д. 9, кв. 2</t>
  </si>
  <si>
    <t>18:15:052063:17</t>
  </si>
  <si>
    <t>жилой дом с постройками и пристройками: сени, крыльцо, сени, сени, веранда, баня, кладовая, хлев, хлев, навес, навес</t>
  </si>
  <si>
    <t>Удмуртская Республика, р-н. Красногорский, с. Красногорское, ул. Барышникова, д. 21</t>
  </si>
  <si>
    <t>18:15:049002:454</t>
  </si>
  <si>
    <t>Удмуртская Республика, Красногорский район, с. Кокман, ул. Подлесная, д. 10</t>
  </si>
  <si>
    <t>Удмуртская Республика, р-н. Красногорский, с. Валамаз, ул. Свердлова, д. 39</t>
  </si>
  <si>
    <t>18:15:052030:321</t>
  </si>
  <si>
    <t>Удмуртская Республика, Красногорский район, с. Красногорское, ул. Ленина, № 92, кв. 22</t>
  </si>
  <si>
    <t>18:15:052021:69</t>
  </si>
  <si>
    <t>Удмуртская Республика, Красногорский район, с. Красногорское, улица Глазовская, д. 34, кв. 2</t>
  </si>
  <si>
    <t>18:15:028001:344</t>
  </si>
  <si>
    <t>Удмуртская Республика, р-н. Красногорский, с. Большой Селег, ул. Советская, д. 23, кв. 1</t>
  </si>
  <si>
    <t>18:15:057001:205</t>
  </si>
  <si>
    <t>Удмуртская Республика, р-н. Красногорский, д. Малягурт, ул. Центральная, д. 25</t>
  </si>
  <si>
    <t>18:15:000000:689</t>
  </si>
  <si>
    <t>нефтяная скважина № 2611</t>
  </si>
  <si>
    <t>18:15:052029:75</t>
  </si>
  <si>
    <t>жилой дом с постройками: навес, сарай, предбанник, баня</t>
  </si>
  <si>
    <t>Удмуртская Республика, с.Красногорское, пер.Комсомольский, д.19</t>
  </si>
  <si>
    <t>18:15:073001:163</t>
  </si>
  <si>
    <t>Удмуртская Республика, р-н. Красногорский, д. Прохорово, ул. Тополиная, д. 22</t>
  </si>
  <si>
    <t>18:15:040001:82</t>
  </si>
  <si>
    <t>Удмуртская Республика, р-н. Красногорский, д. Захватай, ул. Родниковая, д. 3</t>
  </si>
  <si>
    <t>18:15:052012:79</t>
  </si>
  <si>
    <t>Удмуртская Республика, Красногорский район, с Красногорское, ул Юбилейная, д 23</t>
  </si>
  <si>
    <t>18:15:052056:76</t>
  </si>
  <si>
    <t>Нежилое зданеи</t>
  </si>
  <si>
    <t>Удмуртская Республика, р-н. Красногорский, с. Красногорское, ул. Кирова, д. 1</t>
  </si>
  <si>
    <t>18:15:049002:420</t>
  </si>
  <si>
    <t>Удмуртская Республика, р-н. Красногорский, с. Кокман, ул. Школьная, д. 4</t>
  </si>
  <si>
    <t>18:15:052081:92</t>
  </si>
  <si>
    <t>Цех</t>
  </si>
  <si>
    <t>Удмуртская Республика, Красногорский район, с. Красногорское, ул. Комсомольская</t>
  </si>
  <si>
    <t>18:15:000000:963</t>
  </si>
  <si>
    <t>Автомобильная дорога местного значения: проезд от западной объездной дороги до ул. Мира, с. Красногорское</t>
  </si>
  <si>
    <t>Российская Федерация, Удмуртская Республика, Красногорский муниципальный район, сельское поселение Красногорское, село Красногорское, проезд "Спортивный"</t>
  </si>
  <si>
    <t>18:15:052059:51</t>
  </si>
  <si>
    <t>Удмуртская Республика, Красногорский район, с.Красногорское, ул.Пушкина, д.25, кв.1</t>
  </si>
  <si>
    <t>18:15:007001:1014</t>
  </si>
  <si>
    <t>ВЛ-10кВ до ТП-162П (куст №3)</t>
  </si>
  <si>
    <t>Удмуртская Республика, Красногорский район, 1250м. северо-западнее д. Нефедово</t>
  </si>
  <si>
    <t>18:15:002001:334</t>
  </si>
  <si>
    <t>Свинарник 2-ая очередь</t>
  </si>
  <si>
    <t>18:15:087001:167</t>
  </si>
  <si>
    <t>Удмуртская Республика, Красногорский район, д. Тура, ул. Восточная, д.2</t>
  </si>
  <si>
    <t>18:15:052042:41</t>
  </si>
  <si>
    <t>жилой дом с постройками: сени, навес, сарай, предбанник, баня</t>
  </si>
  <si>
    <t>Удмуртская Республика, с.Красногорское, пер.Советский, д.7</t>
  </si>
  <si>
    <t>18:15:052030:254</t>
  </si>
  <si>
    <t>Удмуртская Республика, Красногорский район, с. Красногорское, ул. Ленина, д. 82, кв. 14.</t>
  </si>
  <si>
    <t>18:15:052011:116</t>
  </si>
  <si>
    <t>Удмуртская Республика, р-н. Красногорский, с. Красногорское, ул. Полевая, д. 21, кв. 1</t>
  </si>
  <si>
    <t>18:15:000000:482</t>
  </si>
  <si>
    <t>ЛЭП-10 кВ отпайка от опоры №1</t>
  </si>
  <si>
    <t>Удмуртская Республика, Красногорский район, отпайка от опоры № 1 фидер 4 ПС Красногорье на ТП № 238</t>
  </si>
  <si>
    <t>18:15:000000:1267</t>
  </si>
  <si>
    <t>гидротехническое сооружение на верхнем пруду д. Бараны</t>
  </si>
  <si>
    <t>18:15:093001:67</t>
  </si>
  <si>
    <t>18:15:023004:38</t>
  </si>
  <si>
    <t>Удмуртская Республика, Красногорский район, с. Архангельское, ул. Т.Вершининой, д. 43</t>
  </si>
  <si>
    <t>18:15:052011:126</t>
  </si>
  <si>
    <t>жилой дом с пристройками и постройками: сени, навес, сарай, баня, гараж</t>
  </si>
  <si>
    <t>Удмуртская Республика, с.Красногорское, ул.Прудовая, д.23</t>
  </si>
  <si>
    <t>18:15:052038:56</t>
  </si>
  <si>
    <t>Удмуртская Республика, р-н. Красногорский, с. Красногорское, ул. Советская, д. 29</t>
  </si>
  <si>
    <t>18:15:021001:514</t>
  </si>
  <si>
    <t>Удмуртская Республика, Красногорский район, д.Агриколь, ул.Родниковая, д.5, кв.2</t>
  </si>
  <si>
    <t>18:15:052009:99</t>
  </si>
  <si>
    <t>Удмуртская Республика, р-н. Красногорский, с. Красногорское, ул. Полевая, д. 20, кв. 2</t>
  </si>
  <si>
    <t>18:15:052001:344</t>
  </si>
  <si>
    <t>Удмуртская Республика, р-н. Красногорский, с. Красногорское, пер. Советский, д. 3</t>
  </si>
  <si>
    <t>18:15:052051:103</t>
  </si>
  <si>
    <t>Удмуртская Республика, Красногорский район, с. Красногорское, пер. Школьный, д. 8</t>
  </si>
  <si>
    <t>18:15:052006:40</t>
  </si>
  <si>
    <t>Удмуртская Республика, р-н. Красногорский, с. Красногорское, пер. Овражный, д. 3а</t>
  </si>
  <si>
    <t>18:15:000000:666</t>
  </si>
  <si>
    <t>нефтяная скважина № 2407</t>
  </si>
  <si>
    <t>18:15:035001:128</t>
  </si>
  <si>
    <t>Удмуртская Республика, Красногорский район, деревня Гаинцы, улица Центральная, дом 27</t>
  </si>
  <si>
    <t>18:15:000000:590</t>
  </si>
  <si>
    <t>ЛЭП - 10 кВ фидер 2 ПС Дебы с отпайками протяженностью 13,9 км</t>
  </si>
  <si>
    <t>Удмуртская Республика, Красногорский район, от подстанции Дебы до опоры № 142 с отпайками на ТП № 131 в д.Ивановцы, № 128 в д.Тукташ, № 193, № 192 в с.Дебы</t>
  </si>
  <si>
    <t>18:15:052037:86</t>
  </si>
  <si>
    <t>Удмуртская Республика, Красногорский район, с Красногорское, пер Депутатский, д 12, кв 4</t>
  </si>
  <si>
    <t>18:15:088001:129</t>
  </si>
  <si>
    <t>Удмуртская Республика, р-н. Красногорский, д. Убытьдур, д. б/н, кв. 1</t>
  </si>
  <si>
    <t>18:15:033002:958</t>
  </si>
  <si>
    <t>жилой дом с постройками: сени, сени, крыльцо, сарай, навес, сарай, баня, предбанник</t>
  </si>
  <si>
    <t>Удмуртская Республика, р-н. Красногорский, с. Валамаз, ул. Кирова, д. 32</t>
  </si>
  <si>
    <t>18:15:059001:171</t>
  </si>
  <si>
    <t>ЛЭП - 0,38 кВ протяженностью 4,711 км</t>
  </si>
  <si>
    <t>18:15:052030:326</t>
  </si>
  <si>
    <t>Удмуртская Республика, Красногорский район, с. Красногорское, ул. Ленина, д. 92, кв. 8</t>
  </si>
  <si>
    <t>18:15:013001:280</t>
  </si>
  <si>
    <t>Удмуртская Республика, Красногорский район, с. Красногорское, ул. Пряженникова, д. 28</t>
  </si>
  <si>
    <t>18:15:021002:375</t>
  </si>
  <si>
    <t>Удмуртская Республика, р-н. Красногорский, д. Агриколь, ул. Подлесная, д. 23</t>
  </si>
  <si>
    <t>18:15:029001:262</t>
  </si>
  <si>
    <t>Удмуртская Республика, Красногорский район, д.Ботаниха, ул.Полевая, д.58, кв.2</t>
  </si>
  <si>
    <t>18:15:052049:91</t>
  </si>
  <si>
    <t>Удмуртская Республика, Красногорский район, с. Красногорское, ул. Ключевая, д. 9</t>
  </si>
  <si>
    <t>18:15:000000:343</t>
  </si>
  <si>
    <t>18:15:052002:71</t>
  </si>
  <si>
    <t>18:15:043001:169</t>
  </si>
  <si>
    <t>18:15:052012:104</t>
  </si>
  <si>
    <t>Удмуртская Республика, муниципальный округ Красногорский район, село Красногорское, улица Прудовая, дом 28, квартира 1</t>
  </si>
  <si>
    <t>18:15:000000:610</t>
  </si>
  <si>
    <t>ремонтная мастерская</t>
  </si>
  <si>
    <t>Удмуртская Республика, Красногорский район, МО "Агрикольское", 200 м восточнее границы д.Агриколь, массив "Ремонтная мастерская"</t>
  </si>
  <si>
    <t>18:15:052030:242</t>
  </si>
  <si>
    <t>Удмуртская Республика, р-н. Красногорский, с. Красногорское, ул. Ленина, д. 80, кв. 7</t>
  </si>
  <si>
    <t>18:15:000000:497</t>
  </si>
  <si>
    <t>18:15:052093:43</t>
  </si>
  <si>
    <t>Российская Федерация, Удмуртская Республика, Красногорский район, с. Красногорское, пер. Южный, д. 21</t>
  </si>
  <si>
    <t>18:15:087001:175</t>
  </si>
  <si>
    <t>Удмуртская Республика, р-н. Красногорский, д. Тура, ул. Восточная, д. 16, кв. 2</t>
  </si>
  <si>
    <t>Удмуртская Республика, р-н. Красногорский, с. Кокман, ул. Пионерская, д. 2</t>
  </si>
  <si>
    <t>18:15:052004:100</t>
  </si>
  <si>
    <t>Удмуртская Республика, муниципальный округ Красногорский район, село Красногорское, улица Монтажников, дом 10, квартира 2</t>
  </si>
  <si>
    <t>18:15:052010:47</t>
  </si>
  <si>
    <t>Удмуртская Республика, Красногорский район, с. Красногорское, ул. Прудовая, д. 5, кв. 1</t>
  </si>
  <si>
    <t>18:15:059001:154</t>
  </si>
  <si>
    <t>Удмуртская Республика, р-н. Красногорский, д. Мухино, ул. Мира, д. 10</t>
  </si>
  <si>
    <t>18:15:057001:230</t>
  </si>
  <si>
    <t>18:15:052001:355</t>
  </si>
  <si>
    <t>Удмуртская Республика, р-н. Красногорский, с. Красногорское, ул. Глазовская, д. 3</t>
  </si>
  <si>
    <t>18:15:057001:233</t>
  </si>
  <si>
    <t>18:15:052009:90</t>
  </si>
  <si>
    <t>Удмуртская Республика, р-н. Красногорский, с. Красногорское, ул. 9 Мая, д. 23, кв. 1</t>
  </si>
  <si>
    <t>18:15:054003:346</t>
  </si>
  <si>
    <t>Удмуртская Республика, Красногорский район, с. Курья, ул. Советская, д. 74</t>
  </si>
  <si>
    <t>18:15:026001:294</t>
  </si>
  <si>
    <t>Удмуртская Республика, Красногорский район, д. Бараны, ул. Юбилейная</t>
  </si>
  <si>
    <t>18:15:024001:225</t>
  </si>
  <si>
    <t>Удмуртская Республика, р-н. Красногорский, д. Багыр, ул. Мира, д. 27</t>
  </si>
  <si>
    <t>18:15:053001:74</t>
  </si>
  <si>
    <t>Удмуртская Республика, Красногорский район, д. Кулемино, ул. Ключевая, д. 3</t>
  </si>
  <si>
    <t>18:15:009001:724</t>
  </si>
  <si>
    <t>Нефтяная скважина № 1009 куст № 2 Потаповское нефтяное месторождение Красногорский район</t>
  </si>
  <si>
    <t>18:15:052030:613</t>
  </si>
  <si>
    <t>Удмуртская Республика, Красногорский район, с. Красногорское, ул. Ленина, д. 92, кв. 21</t>
  </si>
  <si>
    <t>18:15:052071:33</t>
  </si>
  <si>
    <t>Удмуртская Республика, р-н. Красногорский, с. Красногорское, ул. Цветочная, д. 6</t>
  </si>
  <si>
    <t>18:15:049001:185</t>
  </si>
  <si>
    <t>Удмуртская Республика, Красногорский район, с Кокман, ул Пионерская, д 7</t>
  </si>
  <si>
    <t>18:15:000000:481</t>
  </si>
  <si>
    <t>ЛЭП-10 кВ отпайка от опоры № 2</t>
  </si>
  <si>
    <t>Удмуртская Республика,  Красногорский район,  отпайка от опоры № 2 фидер 4 ПС Красногорье на ТП № 237</t>
  </si>
  <si>
    <t>18:15:054003:319</t>
  </si>
  <si>
    <t>Удмуртская Республика, р-н. Красногорский, с. Курья, ул. Советская, д. 86</t>
  </si>
  <si>
    <t>18:15:052072:33</t>
  </si>
  <si>
    <t>Удмуртская Республика, Красногорский район, с. Красногорское, ул. Кирова, д. 44"а"</t>
  </si>
  <si>
    <t>18:15:052002:95</t>
  </si>
  <si>
    <t>Удмуртская Республика, р-н. Красногорский, с. Красногорское, ул. Труда, д. 1, кв. 2</t>
  </si>
  <si>
    <t>18:15:021002:404</t>
  </si>
  <si>
    <t>Удмуртская Республика, р-н. Красногорский, д. Агриколь, ул. Подлесная, д. 19</t>
  </si>
  <si>
    <t>18:15:052056:136</t>
  </si>
  <si>
    <t>Магазин по адресу: ул. Ленина, 51 с. Красногорское, Красногорский район, Удмуртская Республика</t>
  </si>
  <si>
    <t>Российская Федерация, Удмуртская Республика, Красногорский муниципальный район, сельское поселение Красногорское, с. Красногорское, ул. Ленина, 51</t>
  </si>
  <si>
    <t>18:15:000000:518</t>
  </si>
  <si>
    <t>ЛЭП - 10 кВ фидер 1 ПС Красногорье с отпайками протяженностью 4,72 км</t>
  </si>
  <si>
    <t>Удмуртская Республика, Красногорский район, от подстанции Красногорье до опоры № 37 с отпайками на ТП № 10, № 5, № 9, № 28, № 199 в с.Красногорское, № 3 в д.Агриколь</t>
  </si>
  <si>
    <t>18:15:052092:229</t>
  </si>
  <si>
    <t>Удмуртская Республика, Красногорский район, с. Красногорское, пер. Южный, д. 42</t>
  </si>
  <si>
    <t>18:15:052053:27</t>
  </si>
  <si>
    <t>Удмуртская Республика,  Красногорский район, с. Красногорское, пер. Восточный,  1а</t>
  </si>
  <si>
    <t>18:15:079001:173</t>
  </si>
  <si>
    <t>18:15:061001:148</t>
  </si>
  <si>
    <t>18:15:052028:64</t>
  </si>
  <si>
    <t>Удмуртская Республика, р-н Красногорский, с Красногорское, ул Комсомольская, д 24, кв 8</t>
  </si>
  <si>
    <t>18:15:049001:409</t>
  </si>
  <si>
    <t>Удмуртская Республика, Красногорский район, с. Кокман, ул. Школьная, д. 22</t>
  </si>
  <si>
    <t>18:15:052040:62</t>
  </si>
  <si>
    <t>Удмуртская Республика, Красногорский район, с. Красногорское, ул. Советская, д. 15</t>
  </si>
  <si>
    <t>18:15:048001:227</t>
  </si>
  <si>
    <t>Удмуртская Республика, Красногорский район, д. Клабуки, ул. Мира, д. 19</t>
  </si>
  <si>
    <t>18:15:052039:110</t>
  </si>
  <si>
    <t>Комната в квартире</t>
  </si>
  <si>
    <t>Удмуртская Республика, р-н Красногорский, с Красногорское, ул Ленина, д 67, кв 10, к. 1</t>
  </si>
  <si>
    <t>18:15:077001:87</t>
  </si>
  <si>
    <t>18:15:052030:353</t>
  </si>
  <si>
    <t>Удмуртская Республика, с.Красногорское, пер.Комсомольский, д.14, кв.2</t>
  </si>
  <si>
    <t>18:15:000000:323</t>
  </si>
  <si>
    <t>Сети водоснабжения в д. Багыр</t>
  </si>
  <si>
    <t xml:space="preserve">Здание (многоквартирный дом) признано аварийным и подлежащим сносу на основании Постановления Администрации муниципального образования «Красногорский район» № 890 от 15.10.2014 </t>
  </si>
  <si>
    <t>Удмуртская Республика, Красногорский район, с. Красногорское, ул. Советская, д. 28</t>
  </si>
  <si>
    <t>18:15:054002:409</t>
  </si>
  <si>
    <t>Удмуртская Республика, р-н. Красногорский, с. Курья, ул. Совхозная, д. 8</t>
  </si>
  <si>
    <t>18:15:052001:314</t>
  </si>
  <si>
    <t>Удмуртская Республика, р-н. Красногорский, с. Красногорское, ул. Дружбы, д. 31</t>
  </si>
  <si>
    <t>18:15:052001:404</t>
  </si>
  <si>
    <t>Удмуртская Республика, Красногорский район, с. Красногорское, ул. Святогорская, д. 35</t>
  </si>
  <si>
    <t>18:15:052064:46</t>
  </si>
  <si>
    <t>Удмуртская Республика, Красногорский район, с. Красногорское, ул. Барышникова, д. 8</t>
  </si>
  <si>
    <t>18:15:052049:115</t>
  </si>
  <si>
    <t>Удмуртская Республика, р-н. Красногорский, с. Красногорское, ул. Ленина, д. 59, кв. 8</t>
  </si>
  <si>
    <t>18:15:052022:52</t>
  </si>
  <si>
    <t>Удмуртская Республика, р-н. Красногорский, д. Агриколь, ул. Подлесная, д. 13</t>
  </si>
  <si>
    <t>18:15:059002:69</t>
  </si>
  <si>
    <t>Септик</t>
  </si>
  <si>
    <t>1030.6</t>
  </si>
  <si>
    <t>18:15:052077:86</t>
  </si>
  <si>
    <t>жилой дом с постройками и пристройками: сени, крыльцо, баня, предбанник, навес, гараж, навес, хлев</t>
  </si>
  <si>
    <t>Удмуртская Республика, р-н. Красногорский, с. Красногорское, ул. Кирова, д. 30</t>
  </si>
  <si>
    <t>18:15:052056:130</t>
  </si>
  <si>
    <t>Удмуртская Республика, Красногорский район, с.Красногорское, ул.Восточная, д.1"А", кв.1</t>
  </si>
  <si>
    <t>18:15:000000:354</t>
  </si>
  <si>
    <t>Пункт подготовки и сбора нефти. Обустройство куста скважин № 5 Зотовского нефтяного месторождения</t>
  </si>
  <si>
    <t>1027.2</t>
  </si>
  <si>
    <t>18:15:021001:548</t>
  </si>
  <si>
    <t>сети канализации</t>
  </si>
  <si>
    <t>Удмуртская Республика, Красногорский район, деревня Агриколь, улица Родниковая</t>
  </si>
  <si>
    <t>18:15:052016:59</t>
  </si>
  <si>
    <t>Удмуртская Республика, Красногорский район, с. Красногорское, ул. Юбилейная, д. 12, кв. 5</t>
  </si>
  <si>
    <t>18:15:024002:103</t>
  </si>
  <si>
    <t>Удмуртская Республика, Красногорский район, д. Багыр, ул. Свободы</t>
  </si>
  <si>
    <t>18:15:052049:162</t>
  </si>
  <si>
    <t>Удмуртская Республика, Красногорский район, с. Красногорское, ул. Ленина, д.57, кв.3</t>
  </si>
  <si>
    <t>18:15:026002:225</t>
  </si>
  <si>
    <t>18:15:052084:49</t>
  </si>
  <si>
    <t>Удмуртская Республика, Красногорский район, с. Красногорское, ул. Энергетиков, д. 5А</t>
  </si>
  <si>
    <t>18:15:033002:1055</t>
  </si>
  <si>
    <t>одноквартирный жилой дом с надворными постройками: сени, крыльцо, навес, хлев, хлев, баня, предбанник, гараж</t>
  </si>
  <si>
    <t>Удмуртская Республика, муниципальный район Красногорский, сельское поселение Валамаз, село Валамаз, улица Кирова, дом 36</t>
  </si>
  <si>
    <t>18:15:031001:86</t>
  </si>
  <si>
    <t>Удмуртская Республика, р-н. Красногорский, д. Бухма, д. б/н</t>
  </si>
  <si>
    <t>18:15:049002:459</t>
  </si>
  <si>
    <t>трансформаторная подстанция № 118 - 250 кВа</t>
  </si>
  <si>
    <t>Удмуртская Республика, Красногорский район, пос.Кокман, ул.Коммунальная</t>
  </si>
  <si>
    <t>18:15:044001:64</t>
  </si>
  <si>
    <t>жилой дом с постройками и пристройками: сени, веранда, навес, хлев, навес, баня, колодец</t>
  </si>
  <si>
    <t>Удмуртская Республика, Красногорский район, деревня Касаткино, улица Путина, дом 13</t>
  </si>
  <si>
    <t>18:15:052074:32</t>
  </si>
  <si>
    <t>Удмуртская Республика, р-н. Красногорский, с. Красногорское, пер. Прудовый, д. 5</t>
  </si>
  <si>
    <t>18:15:052015:30</t>
  </si>
  <si>
    <t>Удмуртская Республика, Красногорский район, с.Красногорское, ул.Юбилейная, д.10, кв.1</t>
  </si>
  <si>
    <t>18:15:013001:433</t>
  </si>
  <si>
    <t>Российская Федерация, Удмуртская Республика, Красногорский муниципальный район, сельское поселение Красногорское, село Красногорское, ул. Удмуртская, дом 10</t>
  </si>
  <si>
    <t>18:15:052055:52</t>
  </si>
  <si>
    <t>двухкомнатная квартира, расположенная в двухквартирном жилом доме, с постройками и пристройками: сени, крыльцо, дровяник, уборная</t>
  </si>
  <si>
    <t>Удмуртская Республика, с.Красногорское, ул.Красногорская, д.1, кв.2</t>
  </si>
  <si>
    <t>18:15:021001:480</t>
  </si>
  <si>
    <t>Учебное здание с пристроем "Автошкола"</t>
  </si>
  <si>
    <t>Удмуртская Республика, Красногорский район, д. Агриколь, ул. Ленина, д. 3а</t>
  </si>
  <si>
    <t>0823</t>
  </si>
  <si>
    <t>18:15:028001:312</t>
  </si>
  <si>
    <t>Удмуртская Республика, р-н. Красногорский, с. Большой Селег, ул. Труда, д. 59</t>
  </si>
  <si>
    <t>18:15:000000:447</t>
  </si>
  <si>
    <t>Удмуртская Республика, р-н. Красногорский, с. Красногорское, ул. Прудовая, д. 3, кв. 1</t>
  </si>
  <si>
    <t>18:15:021002:496</t>
  </si>
  <si>
    <t>Удмуртская Республика, Красногорский район, д. Агриколь, ул. Восточная, д. 37</t>
  </si>
  <si>
    <t>18:15:021001:395</t>
  </si>
  <si>
    <t>Удмуртская Республика, р-н. Красногорский, д. Агриколь, ул. Молодежная, д. 1</t>
  </si>
  <si>
    <t>18:15:091001:73</t>
  </si>
  <si>
    <t>ЛЭП - 0,38 кВ протяженностью 1,820 км</t>
  </si>
  <si>
    <t>Удмуртская Республика, Красногорский район, д. Черныши</t>
  </si>
  <si>
    <t>18:15:052054:70</t>
  </si>
  <si>
    <t>Удмуртская Республика, Красногорский район, с. Красногорское, ул. Первомайская, д. 2, помещение: 26,27,28.</t>
  </si>
  <si>
    <t>18:15:052011:113</t>
  </si>
  <si>
    <t>Удмуртская Республика, р-н. Красногорский, с. Красногорское, ул. Полевая, д. 31, кв. 2</t>
  </si>
  <si>
    <t>18:15:052081:157</t>
  </si>
  <si>
    <t>Удмуртская Республика, Красногорский район, с. Красногорское, ул. Заречная, д. 7</t>
  </si>
  <si>
    <t>18:15:027001:148</t>
  </si>
  <si>
    <t>ЛЭП - 0,38 кВ протяженностью 1,236 км</t>
  </si>
  <si>
    <t>Удмуртская Республика, Красногорский район, д. Большая Игра</t>
  </si>
  <si>
    <t>18:15:033001:929</t>
  </si>
  <si>
    <t>Удмуртская Республика, р-н. Красногорский, с. Валамаз, ул. Советская, д. 11</t>
  </si>
  <si>
    <t>18:15:000000:705</t>
  </si>
  <si>
    <t>радиомачта Н=90,0 м. для размещения оборудования передвижной радиотелефонной связи</t>
  </si>
  <si>
    <t>18:15:083001:76</t>
  </si>
  <si>
    <t>18:15:052003:155</t>
  </si>
  <si>
    <t>Удмуртская Республика, Красногорский район, с. Красногорское, ул. Монтажников, д. 23, кв. 2</t>
  </si>
  <si>
    <t>18:15:000000:709</t>
  </si>
  <si>
    <t>Трансформаторная подстанция</t>
  </si>
  <si>
    <t>Удмуртская Республика, Красногорский район, с.Красногорское, ул.Первомайская, д.26Т</t>
  </si>
  <si>
    <t>18:15:040001:85</t>
  </si>
  <si>
    <t>Удмуртская Республика, р-н. Красногорский, д. Захватай, ул. Родниковая, д. 7</t>
  </si>
  <si>
    <t>18:15:033001:909</t>
  </si>
  <si>
    <t>Удмуртская Республика, р-н. Красногорский, с. Валамаз, ул. Черезова, д. 20</t>
  </si>
  <si>
    <t>18:15:033002:953</t>
  </si>
  <si>
    <t>Удмуртская Республика, Красногорский район, с. Валамаз, ул. Кирова, № 16</t>
  </si>
  <si>
    <t>18:15:052043:142</t>
  </si>
  <si>
    <t>Удмуртская Республика, Красногорский район, с.Красногорское, пер.Луначарского, д.2</t>
  </si>
  <si>
    <t>18:15:000000:657</t>
  </si>
  <si>
    <t>нефтяная скважина № 2409</t>
  </si>
  <si>
    <t>18:15:052060:47</t>
  </si>
  <si>
    <t>Удмуртская Республика, р-н Красногорский, с Красногорское, ул Мира, д 30, кв 2</t>
  </si>
  <si>
    <t>18:15:024001:264</t>
  </si>
  <si>
    <t>Удмуртская Республика, р-н. Красногорский, д. Багыр, ул. Мира, д. 39, кв. 2</t>
  </si>
  <si>
    <t>18:15:052049:122</t>
  </si>
  <si>
    <t>Удмуртская Республика, Красногорский район, с. Красногорское, ул. Ленина, д. 59, кв. 4</t>
  </si>
  <si>
    <t>18:15:052019:24</t>
  </si>
  <si>
    <t>Удмуртская Республика, р-н Красногорский, с Красногорское, пер Строительный, д 2, кв 2</t>
  </si>
  <si>
    <t>18:15:052011:112</t>
  </si>
  <si>
    <t>Удмуртская Республика, р-н. Красногорский, с. Красногорское, ул. Прудовая, д. 17, кв. 2</t>
  </si>
  <si>
    <t>18:15:052049:173</t>
  </si>
  <si>
    <t>Удмуртская Республика, Красногорский район, с. Красногорское, ул. Ленина, д. 57, кв. 8</t>
  </si>
  <si>
    <t>18:15:052003:311</t>
  </si>
  <si>
    <t>Удмуртская Республика, Красногорский район, с. Красногорское, ул. Монтажников, 29-1</t>
  </si>
  <si>
    <t>18:15:052001:316</t>
  </si>
  <si>
    <t>Удмуртская Республика, Красногорский район, с. Красногорское, ул. Дружбы, д. № 8</t>
  </si>
  <si>
    <t>18:15:054002:328</t>
  </si>
  <si>
    <t>Удмуртская Республика, р-н. Красногорский, с. Курья, ул. Совхозная, д. 36</t>
  </si>
  <si>
    <t>18:15:000000:848</t>
  </si>
  <si>
    <t>Удмуртская Республика, Красногорский район, с. Красногорское, ул. Пряженникова, ул. Аэродромная, ул. Удмуртская</t>
  </si>
  <si>
    <t>18:15:049001:233</t>
  </si>
  <si>
    <t>Удмуртская Республика, Красногорский район, с. Кокман, ул. Школьная, д. 24, кв. 1</t>
  </si>
  <si>
    <t>18:15:036002:223</t>
  </si>
  <si>
    <t>Удмуртская Республика, Красногорский район, с.Дебы, ул.Набережная, дом 10</t>
  </si>
  <si>
    <t>18:15:033002:908</t>
  </si>
  <si>
    <t>Удмуртская Республика, р-н. Красногорский, с. Валамаз, ул. К.Маркса, д. 11</t>
  </si>
  <si>
    <t>18:15:000000:297</t>
  </si>
  <si>
    <t>Высоконапорный водопровод от БГ-39</t>
  </si>
  <si>
    <t>Удмуртская Республика,  Красногорский район, тер. Красногорское месторождение нефти</t>
  </si>
  <si>
    <t>18:15:052001:485</t>
  </si>
  <si>
    <t>Удмуртская Республика, Красногорский район, с. Красногорское, ул. Святогорская, д. 29</t>
  </si>
  <si>
    <t>18:15:033002:957</t>
  </si>
  <si>
    <t>Удмуртская Республика, р-н. Красногорский, с. Валамаз, ул. Кирова, д. 31</t>
  </si>
  <si>
    <t>18:15:000000:1173</t>
  </si>
  <si>
    <t>Автомобильная дорога Красногорское-Валамаз км 0+000 - км 33+260</t>
  </si>
  <si>
    <t>18:15:036003:290</t>
  </si>
  <si>
    <t>жилой дом с постройками и пристройками: сени, крыльцо, навес, баня, уборная, хлев, навес</t>
  </si>
  <si>
    <t>Удмуртская Республика, Красногорский район, с.Дебы, ул.40 лет Победы, д.11</t>
  </si>
  <si>
    <t>18:15:052074:38</t>
  </si>
  <si>
    <t>Удмуртская Республика, с. Красногорское, пер. Прудовый, д.1, кв.1</t>
  </si>
  <si>
    <t>18:15:036002:268</t>
  </si>
  <si>
    <t>Удмуртская Республика, Красногорский район, с. Дебы, улица Школьная, дом № 18</t>
  </si>
  <si>
    <t>18:15:059001:153</t>
  </si>
  <si>
    <t>18:15:052030:391</t>
  </si>
  <si>
    <t>Удмуртская Республика, р-н Красногорский, с Красногорское, ул Ленина, д 82, кв 21</t>
  </si>
  <si>
    <t>18:15:062001:200</t>
  </si>
  <si>
    <t>Удмуртская Республика, р-н. Красногорский, д. Новый Караул, ул. Верхняя, д. 4</t>
  </si>
  <si>
    <t>18:15:052012:94</t>
  </si>
  <si>
    <t>Удмуртская Республика, р-н. Красногорский, с. Красногорское, ул. Юбилейная, д. 17А, кв. 1</t>
  </si>
  <si>
    <t>18:15:021002:555</t>
  </si>
  <si>
    <t>18:15:021001:383</t>
  </si>
  <si>
    <t>Удмуртская Республика, р-н. Красногорский, д. Агриколь, ул. Молодежная, д. 10</t>
  </si>
  <si>
    <t>18:15:054002:362</t>
  </si>
  <si>
    <t>Удмуртская Республика, Красногорский район, с. Курья, ул. Советская, 47</t>
  </si>
  <si>
    <t>18:15:052084:41</t>
  </si>
  <si>
    <t>18:15:052084:37</t>
  </si>
  <si>
    <t>Удмуртская Республика, муниципальный округ Красногорский район, село Красногорское, улица Энергетиков, дом 1, квартира 1</t>
  </si>
  <si>
    <t>18:15:052041:100</t>
  </si>
  <si>
    <t>Удмуртская Республика, Красногорский район, с. Красногорское, пер. Советский, д. 16</t>
  </si>
  <si>
    <t>18:15:034001:332</t>
  </si>
  <si>
    <t>Удмуртская Республика, р-н. Красногорский, с. Васильевское, пер. Восточный, д. б/н</t>
  </si>
  <si>
    <t>18:15:084001:148</t>
  </si>
  <si>
    <t>Удмуртская Республика, Красногорский район, 800 м в юго-западном направлении от д. Тараканово</t>
  </si>
  <si>
    <t>18:15:034002:249</t>
  </si>
  <si>
    <t>жилой дом с постройками и пристройками: сени, крыльцо, навес, хлев, навес, амбар, баня, предбанник, гараж</t>
  </si>
  <si>
    <t>Удмуртская Республика, р-н. Красногорский, с. Васильевское, ул. Труда, д. 6</t>
  </si>
  <si>
    <t>18:15:052042:38</t>
  </si>
  <si>
    <t>Удмуртская Республика, р-н. Красногорский, с. Красногорское, пер. Советский, д. 14</t>
  </si>
  <si>
    <t>18:15:000000:397</t>
  </si>
  <si>
    <t>Удмуртская Республика, р-н. Красногорский, с. Красногорское, ул. Цветочная, д. 8</t>
  </si>
  <si>
    <t>18:15:052050:9</t>
  </si>
  <si>
    <t>здание автостанции села Красногорского</t>
  </si>
  <si>
    <t>Удмуртская Республика, Красногорский район, с. Красногорское, ул. Ленина, д. 53</t>
  </si>
  <si>
    <t>0844</t>
  </si>
  <si>
    <t>07:021</t>
  </si>
  <si>
    <t>18:15:025001:75</t>
  </si>
  <si>
    <t>18:15:052008:62</t>
  </si>
  <si>
    <t>Удмуртская Республика, Красногорский район, с.Красногорское, ул.9-е Мая, д.7, кв.2</t>
  </si>
  <si>
    <t>18:15:037001:57</t>
  </si>
  <si>
    <t>ЛЭП - 0,38 кВ протяженностью 1,162 км</t>
  </si>
  <si>
    <t>Удмуртская Республика, Красногорский район, д. Демидовцы</t>
  </si>
  <si>
    <t>18:15:052003:140</t>
  </si>
  <si>
    <t>Удмуртская Республика, р-н. Красногорский, с. Красногорское, ул. Монтажников, д. 43</t>
  </si>
  <si>
    <t>Удмуртская Республика, Красногорский район, с. Кокман, ул. Коммунальная, д. 21</t>
  </si>
  <si>
    <t>18:15:052028:68</t>
  </si>
  <si>
    <t>Удмуртская Республика, муниципальный округ Красногорский район, село Красногорское, улица Комсомольская, дом 28, квартира 1</t>
  </si>
  <si>
    <t>18:15:024001:302</t>
  </si>
  <si>
    <t>Удмуртская Республика, Красногорский район, село Красногорское, улица 9-е Мая, д. 12</t>
  </si>
  <si>
    <t>18:15:054001:278</t>
  </si>
  <si>
    <t>Удмуртская Республика, Красногорский район, с.Курья, ул.Строительная, д.12</t>
  </si>
  <si>
    <t>18:15:007001:1195</t>
  </si>
  <si>
    <t>гидротехническое сооружение Новочуринского пруда</t>
  </si>
  <si>
    <t>Удмуртская Республика, Красногорский район, вблизи д. Багыр</t>
  </si>
  <si>
    <t>18:15:051001:100</t>
  </si>
  <si>
    <t>Удмуртская Республика, р-н. Красногорский, д. Котомка, ул. А.Максимова, д. 3</t>
  </si>
  <si>
    <t>18:15:033001:992</t>
  </si>
  <si>
    <t>ТП-229П Ф2 ПС Валамаз</t>
  </si>
  <si>
    <t>18:15:054002:332</t>
  </si>
  <si>
    <t>Удмуртская Республика, р-н. Красногорский, с. Курья, ул. Совхозная, д. 41</t>
  </si>
  <si>
    <t>18:15:054002:371</t>
  </si>
  <si>
    <t>Удмуртская Республика, р-н. Красногорский, с. Курья, ул. Совхозная, д. 34</t>
  </si>
  <si>
    <t>18:15:052009:114</t>
  </si>
  <si>
    <t>Удмуртская Республика, Красногорский район, с. Красногорское, ул. Полевая, д. 12, кв. 2</t>
  </si>
  <si>
    <t>18:15:023002:259</t>
  </si>
  <si>
    <t>Удмуртская Республика, р-н. Красногорский, с. Архангельское, ул. Тины Вершининой, д. 60</t>
  </si>
  <si>
    <t>Удмуртская Республика, р-н. Красногорский, с. Большой Селег, ул. Поселковая, д. 10</t>
  </si>
  <si>
    <t>18:15:052068:64</t>
  </si>
  <si>
    <t>Удмуртская Республика, Красногорский район, с. Красногорское, улица 60 лет Удмуртии, д. 6</t>
  </si>
  <si>
    <t>18:15:041001:85</t>
  </si>
  <si>
    <t>Удмуртская Республика, р-н. Красногорский, д. Зотово, ул. Сиреневая, д. 4, кв. 1</t>
  </si>
  <si>
    <t>18:15:052010:51</t>
  </si>
  <si>
    <t>Удмуртская Республика, р-н. Красногорский, с. Красногорское, ул. Полевая, д. 5, кв. 1</t>
  </si>
  <si>
    <t>18:15:052039:60</t>
  </si>
  <si>
    <t>18:15:052039:41</t>
  </si>
  <si>
    <t>Удмуртская Республика, р-н. Красногорский, с. Красногорское, пер. Депутатский, д. 13, кв. 1</t>
  </si>
  <si>
    <t>18:15:052049:124</t>
  </si>
  <si>
    <t>Удмуртская Республика, Красногорский район, с. Красногорское, ул. Ленина, д. 59, кв. 6</t>
  </si>
  <si>
    <t>18:15:073001:164</t>
  </si>
  <si>
    <t>Удмуртская Республика, р-н. Красногорский, д. Прохорово, ул. Тополиная, д. 52</t>
  </si>
  <si>
    <t>18:15:057001:242</t>
  </si>
  <si>
    <t>Удмуртская Республика, муниципальный округ Красногорский район , деревня Малягурт, улица Южная, дом 2</t>
  </si>
  <si>
    <t>18:15:052030:317</t>
  </si>
  <si>
    <t>Удмуртская Республика, Красногорский район, с. Красногорское, пер. Комсомольский, дом 18, кв. 6</t>
  </si>
  <si>
    <t>18:15:052001:301</t>
  </si>
  <si>
    <t>Удмуртская Республика, р-н. Красногорский, с. Красногорское, ул. Дружбы, д. 1</t>
  </si>
  <si>
    <t>18:15:097001:85</t>
  </si>
  <si>
    <t>Удмуртская Республика, Красногорский район, д. Юшур, ул. Медовая, дом 16</t>
  </si>
  <si>
    <t>18:15:052010:44</t>
  </si>
  <si>
    <t>Удмуртская Республика, муниципальный округ Красногорский район, село Красногорское, улица Прудовая, дом 7, квартира 2</t>
  </si>
  <si>
    <t>18:15:033002:976</t>
  </si>
  <si>
    <t>Удмуртская Республика, Красногорский район, с. Валамаз, ул. Свердлова, д. 56</t>
  </si>
  <si>
    <t>18:15:033001:864</t>
  </si>
  <si>
    <t>Удмуртская Республика, р-н. Красногорский, с. Валамаз, ул. 2-я Крестьянская, д. 5</t>
  </si>
  <si>
    <t>18:15:052056:102</t>
  </si>
  <si>
    <t>Удмуртская Республика, Красногорский район, с. Красногорское, ул. Кирова, д. 1, кв. 3</t>
  </si>
  <si>
    <t>18:15:052069:71</t>
  </si>
  <si>
    <t>Удмуртская Республика, р-н. Красногорский, с. Красногорское, ул. 60 лет Удмуртии, д. 11, кв. 1</t>
  </si>
  <si>
    <t>18:15:052033:84</t>
  </si>
  <si>
    <t>Удмуртская Республика, Красногорский район, с. Красногорское, ул. Ленина, д. 81, кв. 2</t>
  </si>
  <si>
    <t>18:15:052087:31</t>
  </si>
  <si>
    <t>Удмуртская Республика, Красногорский район, с. Красногорское, ул. Барышникова, д. 56</t>
  </si>
  <si>
    <t>18:15:011001:331</t>
  </si>
  <si>
    <t>жилой дом с постройками: сени, крыльцо, амбар, баня, навес, сарай, навес, гараж</t>
  </si>
  <si>
    <t>Удмуртская Республика, Красногорский район, д.Рябово</t>
  </si>
  <si>
    <t>18:15:052049:147</t>
  </si>
  <si>
    <t>Удмуртская Республика, р-н Красногорский, с Красногорское, ул Ленина, д 59, кв 18</t>
  </si>
  <si>
    <t>18:15:052049:89</t>
  </si>
  <si>
    <t>Удмуртская Республика, р-н. Красногорский, с. Красногорское, ул. Ключевая, д. 13</t>
  </si>
  <si>
    <t>18:15:052044:34</t>
  </si>
  <si>
    <t>Районный дом культуры</t>
  </si>
  <si>
    <t>Удмуртская Республика, р-н. Красногорский, с. Красногорское, ул. Ленина, д. 68</t>
  </si>
  <si>
    <t>18:15:036003:214</t>
  </si>
  <si>
    <t>Удмуртская Республика, Красногорский район, с. Дебы, ул. 40 лет Победы, д. 14А</t>
  </si>
  <si>
    <t>18:15:060001:75</t>
  </si>
  <si>
    <t>Удмуртская Республика, р-н. Красногорский, д. Нефедово, ул. Речная, д. 6</t>
  </si>
  <si>
    <t>18:15:052065:159</t>
  </si>
  <si>
    <t>С. Красногорское, пр. Спортивный</t>
  </si>
  <si>
    <t>Российская Федерация, Удмуртская Республика,  Красногорский муниципальный район, сельское поселение Красногорское, село Красногорское, проезд "Спортивный"</t>
  </si>
  <si>
    <t>18:15:033001:976</t>
  </si>
  <si>
    <t>Удмуртская Республика, Красногорский район, с. Валамаз, ул. Черезова, д. 26, кв. 1</t>
  </si>
  <si>
    <t>18:15:052054:48</t>
  </si>
  <si>
    <t>18:15:052033:68</t>
  </si>
  <si>
    <t>Удмуртская Республика, р-н. Красногорский, с. Красногорское, пер. Депутатский, д. 21</t>
  </si>
  <si>
    <t>18:15:052093:46</t>
  </si>
  <si>
    <t>Российская Федерация, Удмуртская Республика, Красногорский муниципальный район, сельское поселение Красногорское, село Красногорское, пер. Южный, 15</t>
  </si>
  <si>
    <t>18:15:021002:679</t>
  </si>
  <si>
    <t>Удмуртская Республика, Красногорский район, д. Агриколь, пер. Подлесный, д. 4</t>
  </si>
  <si>
    <t>18:15:036003:291</t>
  </si>
  <si>
    <t>жилой дом с постройками: сени, навес, навес, баня, кормокухня, навес, сарай, навес</t>
  </si>
  <si>
    <t>Удмуртская Республика, Красногорский район, с. Дебы, ул. 40 лет Победы.</t>
  </si>
  <si>
    <t>18:15:052062:33</t>
  </si>
  <si>
    <t>Сооружение: арочный склад</t>
  </si>
  <si>
    <t>Удмуртская Республика, Красногорский район, с. Красногорское, ул. Барышникова, № 23 Б</t>
  </si>
  <si>
    <t>18:00:000000:36038</t>
  </si>
  <si>
    <t>Автодорога</t>
  </si>
  <si>
    <t>Удмуртская Республика, Красногорский район, Игринский район, Красногорское месторождение нефти</t>
  </si>
  <si>
    <t>18:15:021002:509</t>
  </si>
  <si>
    <t>Удмуртская Республика, Красногорский район, д. Агриколь, ул. Луговая, д. 9, кв. 1</t>
  </si>
  <si>
    <t>18:15:087001:205</t>
  </si>
  <si>
    <t>Российская Федерация, Удмуртская республика, Красногорский муниципальный район, сельское поселение Агрикольское, д. Тура, ул. Восточная, д. 14</t>
  </si>
  <si>
    <t>18:15:000000:504</t>
  </si>
  <si>
    <t>ЛЭП - 10 кВ фидер 7 ПС Красногорье с отпайкой протяженностью 1,42 км</t>
  </si>
  <si>
    <t>Удмуртская Республика, Красногорский район, от подстанции Красногорье до опоры № 17 с отпайкой на ТП № 73 в д.Агриколь</t>
  </si>
  <si>
    <t>18:15:034001:319</t>
  </si>
  <si>
    <t>Удмуртская Республика, Красногорский район, с. Васильевское, ул. Труда, д. 32</t>
  </si>
  <si>
    <t>18:15:052049:92</t>
  </si>
  <si>
    <t xml:space="preserve">Здание (жилой дом) признано непригодным для проживания на основании Распоряжения Администрации муниципального образования «Красногорский район» от 07.03.2019 г. № 123
</t>
  </si>
  <si>
    <t>Удмуртская Республика, Красногорский район, с. Красногорское, ул. Ключевая, 11</t>
  </si>
  <si>
    <t>18:15:052081:122</t>
  </si>
  <si>
    <t>ЗТП №8</t>
  </si>
  <si>
    <t>ЗТП №8, ТП (ДП)</t>
  </si>
  <si>
    <t>18:15:036002:217</t>
  </si>
  <si>
    <t>Удмуртская Республика, р-н. Красногорский, с. Дебы, ул. Совхозная, д. 14</t>
  </si>
  <si>
    <t>18:15:052039:93</t>
  </si>
  <si>
    <t>Удмуртская Республика, с. Красногорское, ул. Ленина, д. 71, кв. 3</t>
  </si>
  <si>
    <t>18:15:052083:54</t>
  </si>
  <si>
    <t>Удмуртская Республика, Красногорский район, с. Красногорское, ул. Барышникова, д. 40</t>
  </si>
  <si>
    <t>18:15:052064:32</t>
  </si>
  <si>
    <t>Удмуртская Республика, р-н. Красногорский, с. Красногорское, ул. Барышникова, д. 6</t>
  </si>
  <si>
    <t>18:15:028001:318</t>
  </si>
  <si>
    <t>жилой дом с постройками и пристройками: сени, крыльцо, навес, хлев, предбанник, баня, гараж</t>
  </si>
  <si>
    <t>Удмуртская Республика, р-н. Красногорский, с. Большой Селег, ул. Советская, д. 13</t>
  </si>
  <si>
    <t>18:15:052028:69</t>
  </si>
  <si>
    <t>Удмуртская Республика, р-н Красногорский, с Красногорское, ул Комсомольская, д 26, кв 3</t>
  </si>
  <si>
    <t>18:15:021001:517</t>
  </si>
  <si>
    <t>Удмуртская Республика, Красногорский район, д.Агриколь, ул.Восточная, д.45, кв.2</t>
  </si>
  <si>
    <t>18:15:052013:43</t>
  </si>
  <si>
    <t>Удмуртская Республика, р-н Красногорский, с Красногорское, ул Прудовая, д 2, кв 2</t>
  </si>
  <si>
    <t>18:15:026001:262</t>
  </si>
  <si>
    <t>Удмуртская Республика, р-н. Красногорский, д. Бараны, ул. Набережная, д. 14</t>
  </si>
  <si>
    <t>18:15:080001:133</t>
  </si>
  <si>
    <t>Удмуртская Республика, Красногорский район, д. Старый Качкашур, ул. Верхняя, д. 8а, кв. 1</t>
  </si>
  <si>
    <t>18:15:000000:411</t>
  </si>
  <si>
    <t>Удмуртская Республика, р-н. Красногорский, с. Красногорское, ул. Святогорская, д. 3</t>
  </si>
  <si>
    <t>18:15:052049:99</t>
  </si>
  <si>
    <t>Удмуртская Республика, Красногорский район, с. Красногорское, ул. Кирова, д. 12</t>
  </si>
  <si>
    <t>18:15:052011:124</t>
  </si>
  <si>
    <t>Удмуртская Республика, Красногорский район, с. Красногорское, ул. Прудовая, д. 25</t>
  </si>
  <si>
    <t>18:15:054002:325</t>
  </si>
  <si>
    <t>Удмуртская Республика, р-н. Красногорский, с. Курья, ул. Совхозная, д. 16</t>
  </si>
  <si>
    <t>18:15:000000:782</t>
  </si>
  <si>
    <t>Удмуртская Республика, Красногорский район, д. Старое Кычино, д. Малягурт</t>
  </si>
  <si>
    <t>18:15:033002:1013</t>
  </si>
  <si>
    <t>Удмуртская Республика, Красногорский район, с. Валамаз, ул. 2-я Заречная, д. 2</t>
  </si>
  <si>
    <t>18:15:094001:73</t>
  </si>
  <si>
    <t>Удмуртская Республика, р-н. Красногорский, д. Шахрово, ул. Речная, д. 2</t>
  </si>
  <si>
    <t>18:15:033001:994</t>
  </si>
  <si>
    <t>Удмуртская Республика, Красногорский район, с. Валамаз, ул. Пушкина, д. 5, кв. 1</t>
  </si>
  <si>
    <t>18:15:033001:917</t>
  </si>
  <si>
    <t>Удмуртская Республика, р-н. Красногорский, с. Валамаз, ул. 2-я Крестьянская, д. 16</t>
  </si>
  <si>
    <t>18:15:000000:711</t>
  </si>
  <si>
    <t>нефтесбор от ГЗУ-40 до врезки нефтесборной линией куста 37</t>
  </si>
  <si>
    <t>18:15:000000:725</t>
  </si>
  <si>
    <t>ЛЭП-10 кВ ф.6 ПС "Красногорье" с отпайками</t>
  </si>
  <si>
    <t>Удмуртская Республика, Красногорский район, от подстанции "Красногорье" до опоры № 254 с отпайками на ТП № 62 в д.Н.Кеновай, № 221, № 63, № 60, № 201, № 196, № 225 в с.Красногорское, № 68 в д.Кулемино, № 67, № 202 в д.Тура, № 65 в д.Касаткино, на кольцующий разъединитель РК-5, № 186, № 187 в д.Клабуки, № 118 в п.Кокман, № 150 в д.Бараны, № 117П в б/о "Коробята"</t>
  </si>
  <si>
    <t>18:15:052010:54</t>
  </si>
  <si>
    <t>Удмуртская Республика, Красногорский район, с.Красногорское, ул.Прудовая, д.5, кв.2</t>
  </si>
  <si>
    <t>18:15:052086:58</t>
  </si>
  <si>
    <t>Удмуртская Республика, Красногорский район, с. Красногорское, ул. Энергетиков, д. 14</t>
  </si>
  <si>
    <t>18:15:013001:282</t>
  </si>
  <si>
    <t>Удмуртская Республика, Красногорский район, с. Красногорское, ул. Аэродромная, д. 29</t>
  </si>
  <si>
    <t>18:15:052060:67</t>
  </si>
  <si>
    <t>Удмуртская Республика, Красногорский район, с. Красногорское, ул. Красногорская, д. 6"В"</t>
  </si>
  <si>
    <t>18:15:028001:381</t>
  </si>
  <si>
    <t>Удмуртская Республика, Красногорский район, с. Большой Селег, ул. Труда, д. 57</t>
  </si>
  <si>
    <t>18:15:052085:154</t>
  </si>
  <si>
    <t>Удмуртская Республика, Красногорский район, с.Красногорское, пер.Льнозаводской, д.1</t>
  </si>
  <si>
    <t>18:15:052085:126</t>
  </si>
  <si>
    <t>Удмуртская Республика, р-н. Красногорский, с. Красногорское, ул. Энергетиков, д. 2а</t>
  </si>
  <si>
    <t>18:15:049001:276</t>
  </si>
  <si>
    <t>Удмуртская Республика, Красногорский район, с. Кокман, улица Школьная, 15</t>
  </si>
  <si>
    <t>18:15:052055:57</t>
  </si>
  <si>
    <t>Удмуртская Республика, Красногорский район, с. Красногорское, ул. Кирова, д. 5, помещение: 2,3,5</t>
  </si>
  <si>
    <t>18:15:033002:981</t>
  </si>
  <si>
    <t>Удмуртская  Республика, Красногорский район, с. Валамаз, улица Кирова, № 26</t>
  </si>
  <si>
    <t>18:15:079001:188</t>
  </si>
  <si>
    <t>Удмуртская Республика, Красногорский район, д. Старое Кычино, ул. Рябиновая, д. 16</t>
  </si>
  <si>
    <t>18:15:052040:50</t>
  </si>
  <si>
    <t>Удмуртская Республика, р-н Красногорский, с Красногорское, ул Ленина, д 72, кв 16</t>
  </si>
  <si>
    <t>18:15:027001:158</t>
  </si>
  <si>
    <t>Удмуртская Республика, р-н. Красногорский, д. Большая Игра, ул. Центральная, д. 1</t>
  </si>
  <si>
    <t>18:15:024001:219</t>
  </si>
  <si>
    <t>Удмуртская Республика, р-н. Красногорский, д. Багыр, ул. Мира, д. 15</t>
  </si>
  <si>
    <t>18:15:034002:329</t>
  </si>
  <si>
    <t>Удмуртская Республика, Красногорский район, с. Васильевское, ул. Полевая, д. 3, кв. 1</t>
  </si>
  <si>
    <t>18:15:033001:889</t>
  </si>
  <si>
    <t>Удмуртская Республика, р-н. Красногорский, с. Валамаз, ул. Пионерская, д. 4</t>
  </si>
  <si>
    <t>18:15:057001:217</t>
  </si>
  <si>
    <t>Удмуртская Республика, Красногорский район, д. Малягурт, ул. Центральная, дом 29</t>
  </si>
  <si>
    <t>18:15:052030:490</t>
  </si>
  <si>
    <t>Здание котельной № 1 (ЦРБ) с пристроем и земельным участком под ними</t>
  </si>
  <si>
    <t>Удмуртская Республика, Красногорский район, с. Красногорское, ул. Советская, д. ЗА</t>
  </si>
  <si>
    <t>18:15:052055:38</t>
  </si>
  <si>
    <t>Здание Центрального банка РФ</t>
  </si>
  <si>
    <t>18:15:033002:1089</t>
  </si>
  <si>
    <t>Гидротехническое сооружение</t>
  </si>
  <si>
    <t>Удмуртская Республика, Красногорский район, с. Валамаз, ул. 1-я Заречная</t>
  </si>
  <si>
    <t>18:15:026002:217</t>
  </si>
  <si>
    <t>Удмуртская Республика, р-н. Красногорский, д. Бараны, ул. Советская, д. 44</t>
  </si>
  <si>
    <t>18:15:000000:387</t>
  </si>
  <si>
    <t>Удмуртская Республика, Красногорский район, с. Красногорское, ул. Лесная, № 8</t>
  </si>
  <si>
    <t>18:15:050001:227</t>
  </si>
  <si>
    <t>Удмуртская Республика, Красногорский район, д. Коровкинцы, ул. Прудовая, д. 12</t>
  </si>
  <si>
    <t>18:15:052044:74</t>
  </si>
  <si>
    <t>Удмуртская Республика, Красногорский район, с. Красногорское, ул. Ленина, д. 64, пом. 1-19</t>
  </si>
  <si>
    <t>18:15:041001:81</t>
  </si>
  <si>
    <t>Удмуртская Республика, р-н. Красногорский, д. Зотово, д. б/н</t>
  </si>
  <si>
    <t>18:15:079001:187</t>
  </si>
  <si>
    <t>Удмуртская Республика, р-н. Красногорский, д. Старое Кычино, ул. Рябиновая, д. 9</t>
  </si>
  <si>
    <t>18:15:005001:412</t>
  </si>
  <si>
    <t>Нефтяная скважина № 121 куст № 1 Зотовское нефтяное месторождение Красногорский район</t>
  </si>
  <si>
    <t>18:15:052036:58</t>
  </si>
  <si>
    <t>жилой дом с надворными постройками: сени, крыльцо, навес, сарай</t>
  </si>
  <si>
    <t>Удмуртская Республика, р-н. Красногорский, с. Красногорское, ул. Свободы, д. 23</t>
  </si>
  <si>
    <t>18:15:051001:102</t>
  </si>
  <si>
    <t>домовладнение</t>
  </si>
  <si>
    <t>Удмуртская Республика, р-н. Красногорский, д. Котомка, ул. А.Максимова, д. 14</t>
  </si>
  <si>
    <t>18:15:000000:356</t>
  </si>
  <si>
    <t>18:15:052049:178</t>
  </si>
  <si>
    <t>Удмуртская Республика, с.Красногорское, ул.Ленина, д.57, кв.6</t>
  </si>
  <si>
    <t>18:15:052087:40</t>
  </si>
  <si>
    <t>квартира в жилом двухквартирном доме с надворными постройками: сени, навес, хлев, предбанник, баня, гараж</t>
  </si>
  <si>
    <t>Удмуртская Республика, с.Красногорское, ул.Барышникова, д.50, кв.2</t>
  </si>
  <si>
    <t>18:15:000000:433</t>
  </si>
  <si>
    <t>Удмуртская Республика, Красногорский район, с. Красногорское, пер. Депутатский, 17-е</t>
  </si>
  <si>
    <t>18:15:052026:109</t>
  </si>
  <si>
    <t>трехкомнатная квартира в жилом двухквартирном доме с постройками: сени, крыльцо, гараж, баня, сарай, сарай, сарай, навес</t>
  </si>
  <si>
    <t>Удмуртская Республика, Красногорский район, с.Красногорское, ул.Строительная, д.1, кв.2</t>
  </si>
  <si>
    <t>18:15:052016:61</t>
  </si>
  <si>
    <t>Удмуртская Республика, Красногорский район, с. Красногорское, ул. Юбилейная, д. 12, кв. 1</t>
  </si>
  <si>
    <t>18:15:052030:342</t>
  </si>
  <si>
    <t>Удмуртская Республика, р-н Красногорский, с Красногорское, ул Ленина, д 74, кв 1</t>
  </si>
  <si>
    <t>18:15:033001:932</t>
  </si>
  <si>
    <t>Удмуртская Республика, р-н. Красногорский, с. Валамаз, ул. 1-я Крестьянская, д. 11</t>
  </si>
  <si>
    <t>18:15:052081:121</t>
  </si>
  <si>
    <t>Здание ЗТП - 52</t>
  </si>
  <si>
    <t>Трансформаторная подстанция (РОС)</t>
  </si>
  <si>
    <t>Удмуртская Республика, р-н. Красногорский, с. Курья, ул. Советская, д. 15-1</t>
  </si>
  <si>
    <t>18:15:023003:142</t>
  </si>
  <si>
    <t>Удмуртская Республика, р-н. Красногорский, с. Архангельское, ул. Набережная, д. 30</t>
  </si>
  <si>
    <t>18:15:052003:190</t>
  </si>
  <si>
    <t>Удмуртская Республика, Красногорский район, с. Красногорское, ул. Труда, д. 10, кв. 1</t>
  </si>
  <si>
    <t>18:15:087001:158</t>
  </si>
  <si>
    <t>Удмуртская Республика, р-н. Красногорский, д. Тура, ул. Восточная, д. 7</t>
  </si>
  <si>
    <t>18:15:021002:408</t>
  </si>
  <si>
    <t>жилой дом с надворными постройками: сени, крыльцо, веранда, гараж, навес, баня, сарай</t>
  </si>
  <si>
    <t>Удмуртская Республика, р-н. Красногорский, д. Агриколь, ул. Подлесная, д. 20</t>
  </si>
  <si>
    <t>18:15:000000:620</t>
  </si>
  <si>
    <t>Нефтяная скважина № 18 куст № 3 Нефедовское нефтяное месторождение Красногорский район</t>
  </si>
  <si>
    <t>Российская Федерация, Удмуртская Республика, Красногорский муниципальный район, сельское поселение Прохоровское, территория Нефедовское нефтяное месторождение, сооружение 1/1/18</t>
  </si>
  <si>
    <t>18:15:065001:47</t>
  </si>
  <si>
    <t>Удмуртская Республика, Красногорский район, д. Нохрино, ул. Дачная, д. 2</t>
  </si>
  <si>
    <t>18:15:052003:195</t>
  </si>
  <si>
    <t>Удмуртская Республика, Красногорский район, с. Красногорское, ул. Труда, д. 10, кв. 2</t>
  </si>
  <si>
    <t>18:15:035001:135</t>
  </si>
  <si>
    <t>18:15:000000:665</t>
  </si>
  <si>
    <t>нефтяная скважина № 2613</t>
  </si>
  <si>
    <t>18:15:052092:225</t>
  </si>
  <si>
    <t>Российская Федерация, Удмуртская Республика, Красногорский муниципальный район, сельское поселение Красногорское, село Красногорское, переулок Южный, 46</t>
  </si>
  <si>
    <t>18:15:000000:941</t>
  </si>
  <si>
    <t>Удмуртская Республика, Красногорский район, д. Тараканово, ул. Подгорная</t>
  </si>
  <si>
    <t>Удмуртская Республика, р-н. Красногорский, с. Красногорское, ул. Советская, д. 48</t>
  </si>
  <si>
    <t>18:15:054002:359</t>
  </si>
  <si>
    <t>Удмуртская Республика, Красногорский район, с. Курья, ул. Советская, д. 13</t>
  </si>
  <si>
    <t>18:15:000000:600</t>
  </si>
  <si>
    <t>ЛЭП - 10 кВ фидер 2 ПС Курья протяженностью 2,5 км</t>
  </si>
  <si>
    <t>Удмуртская Республика, Красногорский район, от подстанции Курья до опоры № 39 ТП № 143 д.Ботаниха</t>
  </si>
  <si>
    <t>Удмуртская Республика, р-н. Красногорский, с. Красногорское, ул. Полевая, д. 4</t>
  </si>
  <si>
    <t>18:15:052030:323</t>
  </si>
  <si>
    <t>Удмуртская Республика, Красногорский район, с. Красногорское, пер. Комсомольский, д. 13, кв. 2</t>
  </si>
  <si>
    <t>18:15:033002:1045</t>
  </si>
  <si>
    <t>Удмуртская Республика, р-н. Красногорский, с. Валамаз, ул. Маяковского, д. 9</t>
  </si>
  <si>
    <t>18:15:022002:189</t>
  </si>
  <si>
    <t>Удмуртская Республика, Красногорский район, д. Артык, ул. Ключевая,  14</t>
  </si>
  <si>
    <t>18:15:052040:37</t>
  </si>
  <si>
    <t>Удмуртская Республика, р-н Красногорский, с Красногорское, ул Ленина, д 72, кв 1</t>
  </si>
  <si>
    <t>18:15:052002:67</t>
  </si>
  <si>
    <t>Удмуртская Республика, Красногорский район, с. Красногорское, ул. Труда, д. 27</t>
  </si>
  <si>
    <t>18:15:052083:63</t>
  </si>
  <si>
    <t>Удмуртская Республика, р-н. Красногорский, с. Красногорское, ул. Барышникова, д. 42</t>
  </si>
  <si>
    <t>18:15:053001:103</t>
  </si>
  <si>
    <t>ЛЭП-0,38 кВ от ТП-250</t>
  </si>
  <si>
    <t>Удмуртская Республика, Красногорский район, д. Кулемино, ул. Ключевая</t>
  </si>
  <si>
    <t>18:15:032001:124</t>
  </si>
  <si>
    <t>Удмуртская Республика, Красногорский район, д. Вавилово, ул.Удмуртская, д. 10</t>
  </si>
  <si>
    <t>18:15:033001:983</t>
  </si>
  <si>
    <t>18:15:036001:187</t>
  </si>
  <si>
    <t>18:15:095001:31</t>
  </si>
  <si>
    <t>ЛЭП - 0,38 кВ протяженностью 0,498 км</t>
  </si>
  <si>
    <t>Удмуртская Республика, Красногорский район, д. Шаши</t>
  </si>
  <si>
    <t>18:15:000000:706</t>
  </si>
  <si>
    <t>Мачта</t>
  </si>
  <si>
    <t>18:15:000000:336</t>
  </si>
  <si>
    <t>Выкидная линия скв 3002</t>
  </si>
  <si>
    <t>18:15:034002:252</t>
  </si>
  <si>
    <t>жилой дом с надворными постройками: сени, крыльцо, веранда, гараж, навес, сарай, баня</t>
  </si>
  <si>
    <t>Удмуртская Республика, р-н. Красногорский, с. Васильевское, ул. Труда, д. 2а</t>
  </si>
  <si>
    <t>18:15:052049:86</t>
  </si>
  <si>
    <t>Удмуртская Республика, р-н. Красногорский, с. Красногорское, ул. Кирова, д. 14</t>
  </si>
  <si>
    <t>18:15:036002:257</t>
  </si>
  <si>
    <t>Удмуртская Республика, Красногорский район, с.Дебы, ул.Набережная, д.13</t>
  </si>
  <si>
    <t>18:15:092001:87</t>
  </si>
  <si>
    <t>18:15:052054:55</t>
  </si>
  <si>
    <t>Удмуртская Республика, Красногорский район, с. Красногорское, ул. Ленина, д. 44 а</t>
  </si>
  <si>
    <t>18:15:000000:609</t>
  </si>
  <si>
    <t>ПТО на 50 автомашин (автогараж)</t>
  </si>
  <si>
    <t>18:15:054002:407</t>
  </si>
  <si>
    <t>Удмуртская Республика, р-н. Красногорский, с. Курья, ул. Строительная, д. 18</t>
  </si>
  <si>
    <t>18:15:023002:286</t>
  </si>
  <si>
    <t>Коровник</t>
  </si>
  <si>
    <t>18:15:073001:189</t>
  </si>
  <si>
    <t>Удмуртская Республика, р-н. Красногорский, д. Прохорово, ул. Тополиная, д. 46, кв. 2</t>
  </si>
  <si>
    <t>18:15:052037:81</t>
  </si>
  <si>
    <t>Удмуртская Республика, Красногорский район, с. Красногорское, пер. Депутатский, дом 12, квартира 2</t>
  </si>
  <si>
    <t>18:15:021002:440</t>
  </si>
  <si>
    <t>Удмуртская Республика, р-н Красногорский, д Агриколь, ул Ленина, д 8, кв 2</t>
  </si>
  <si>
    <t>18:15:029001:249</t>
  </si>
  <si>
    <t>Удмуртская Республика, р-н. Красногорский, д. Ботаниха, ул. Центральная, д. 40</t>
  </si>
  <si>
    <t>18:15:052030:431</t>
  </si>
  <si>
    <t>Удмуртская Республика, Красногорский район, с. Красногорское, ул. Ленина, д. 92 "А", кв. 3</t>
  </si>
  <si>
    <t>18:15:052029:64</t>
  </si>
  <si>
    <t>Удмуртская Республика, р-н. Красногорский, с. Красногорское, пер. Дорожный, д. 4</t>
  </si>
  <si>
    <t>18:15:052028:57</t>
  </si>
  <si>
    <t>Удмуртская Республика, р-н Красногорский, с Красногорское, ул Комсомольская, д 26, кв 2</t>
  </si>
  <si>
    <t>18:15:052036:55</t>
  </si>
  <si>
    <t>жилой дом с надворными постройками: сени, навес, сарай, сарай, баня, предбанник, сарай, навес, гараж</t>
  </si>
  <si>
    <t>Удмуртская Республика, р-н. Красногорский, с. Красногорское, ул. Свободы, д. 11</t>
  </si>
  <si>
    <t>18:15:013001:182</t>
  </si>
  <si>
    <t>нефтяная скважина № 2397</t>
  </si>
  <si>
    <t>Удмуртская Республика, р-н. Красногорский, тер. Красногорское месторождение нефти, д. 2397</t>
  </si>
  <si>
    <t>18:15:052027:126</t>
  </si>
  <si>
    <t>Удмуртская Республика, р-н. Красногорский, с. Красногорское, ул. Комсомольская, д. 33, кв. 2</t>
  </si>
  <si>
    <t>18:15:052049:87</t>
  </si>
  <si>
    <t>Удмуртская Республика,  Красногорский район, с. Красногорское, ул. Кирова, д. 6</t>
  </si>
  <si>
    <t>18:15:050001:206</t>
  </si>
  <si>
    <t>Удмуртская Республика, р-н. Красногорский, д. Коровкинцы, ул. Прудовая, д. 25</t>
  </si>
  <si>
    <t>18:15:033001:879</t>
  </si>
  <si>
    <t>Удмуртская Республика, р-н. Красногорский, с. Валамаз, ул. Куйбышева, д. 8</t>
  </si>
  <si>
    <t>18:15:077001:113</t>
  </si>
  <si>
    <t>Удмуртская Республика, Красногорский район, д.Рябово, ул.Трактовая, д.18</t>
  </si>
  <si>
    <t>18:15:052030:430</t>
  </si>
  <si>
    <t>Удмуртская Республика, Красногорский район, с. Красногорское, ул. Ленина, д. 92, кв. 22А</t>
  </si>
  <si>
    <t>18:15:029001:273</t>
  </si>
  <si>
    <t>18:15:087001:168</t>
  </si>
  <si>
    <t>Удмуртская Республика, р-н. Красногорский, д. Тура, ул. Лесная, д. 1</t>
  </si>
  <si>
    <t>18:15:079001:204</t>
  </si>
  <si>
    <t>ЛЭП - 0,38 кВ протяженностью 1,962 км</t>
  </si>
  <si>
    <t>18:15:059001:176</t>
  </si>
  <si>
    <t>Удмуртская Республика, Красногорский район, д.Мухино</t>
  </si>
  <si>
    <t>18:15:072001:59</t>
  </si>
  <si>
    <t>Удмуртская Республика, р-н. Красногорский, д. Потапово, д. б/н</t>
  </si>
  <si>
    <t>18:15:079001:205</t>
  </si>
  <si>
    <t>квартира в жилом двухквартирном доме с надворными постройками и пристройками: сени, крыльцо, предбанник, навес, летний дом, баня, навес, сарай</t>
  </si>
  <si>
    <t>18:15:052043:114</t>
  </si>
  <si>
    <t>Удмуртская Республика, р-н. Красногорский, с. Красногорское, ул. Луначарского, д. 15</t>
  </si>
  <si>
    <t>18:15:052001:487</t>
  </si>
  <si>
    <t>Удмуртская Республика, Красногорский район, с. Красногорское, ул. Труда, д. 3, кв. 1</t>
  </si>
  <si>
    <t>18:15:000000:435</t>
  </si>
  <si>
    <t>Удмуртская Республика, Красногорский район, с. Красногорское, ул. Юбилейная, д. 4, кв. 1</t>
  </si>
  <si>
    <t>18:15:052030:421</t>
  </si>
  <si>
    <t>Удмуртская Республика, с.Красногорское, пер.Комсомольский, д.11</t>
  </si>
  <si>
    <t>18:15:021002:457</t>
  </si>
  <si>
    <t>Удмуртская Республика, Красногорский район, д. Агриколь, ул. Подлесная, д. 11</t>
  </si>
  <si>
    <t>18:15:030001:53</t>
  </si>
  <si>
    <t>18:15:050001:242</t>
  </si>
  <si>
    <t>Удмуртская Республика, Красногорский район, д. Коровкинцы, ул. 40 лет Победы, д. 1</t>
  </si>
  <si>
    <t>18:15:052033:135</t>
  </si>
  <si>
    <t>Удмуртская Республика, Красногорский район, с. Красногорское, пер. Депутатский, д. 15, помещения: 3,4,5,6</t>
  </si>
  <si>
    <t>18:15:052007:60</t>
  </si>
  <si>
    <t>Удмуртская Республика, р-н. Красногорский, с. Красногорское, ул. 9 Мая, д. 4</t>
  </si>
  <si>
    <t>Удмуртская Республика, Красногорский район, с. Кокман, ул. Коммунальная, д. 26</t>
  </si>
  <si>
    <t>18:15:033002:1075</t>
  </si>
  <si>
    <t>Автодорога ул. Ленина</t>
  </si>
  <si>
    <t>Удмуртская Республика, Красногорский район, с. Валамаз, ул. Ленина  от дома № 20 и до дома № 12 ул. Ленина, с.Валамаз</t>
  </si>
  <si>
    <t>18:15:054003:338</t>
  </si>
  <si>
    <t>Удмуртская Республика, Красногорский район, с. Курья, ул. Советская, № 16</t>
  </si>
  <si>
    <t>18:15:052043:101</t>
  </si>
  <si>
    <t>Удмуртская Республика, р-н. Красногорский, с. Красногорское, ул. Луначарского, д. 1</t>
  </si>
  <si>
    <t>18:15:057001:232</t>
  </si>
  <si>
    <t>Удмуртская Республика, р-н. Красногорский, д. Малягурт, ул. Центральная, д. б/н</t>
  </si>
  <si>
    <t>18:15:052003:197</t>
  </si>
  <si>
    <t>Удмуртская Республика, Красногорский район, с.Красногорское, ул.Монтажников, д.25, кв.1</t>
  </si>
  <si>
    <t>18:15:000000:720</t>
  </si>
  <si>
    <t>Расширение газораспределительных сетей с. Красногорское Красногорского района УР</t>
  </si>
  <si>
    <t>18:15:028001:361</t>
  </si>
  <si>
    <t>Удмуртская Республика, Красногорский район, с.Большой Селег, ул.Поселковая, д.7, кв.1</t>
  </si>
  <si>
    <t>18:15:073001:168</t>
  </si>
  <si>
    <t>Удмуртская Республика, р-н. Красногорский, д. Прохорово, ул. Тополиная, д. 5</t>
  </si>
  <si>
    <t>18:15:021002:672</t>
  </si>
  <si>
    <t>Удмуртская Республика, Красногорский район, д. Агриколь, ул. Восточная, д. 6</t>
  </si>
  <si>
    <t>18:15:052042:37</t>
  </si>
  <si>
    <t>жилой дом с постройками: сени, сени, навес, сарай, навес, предбанник, баня, сарай</t>
  </si>
  <si>
    <t>Удмуртская Республика, р-н. Красногорский, с. Красногорское, пер. Советский, д. 1</t>
  </si>
  <si>
    <t>18:15:009001:727</t>
  </si>
  <si>
    <t>Нефтяная скважина № 1004 куст № 2 Потаповское нефтяное месторождение Красногорский район</t>
  </si>
  <si>
    <t>18:15:000000:420</t>
  </si>
  <si>
    <t>Удмуртская Республика, р-н. Красногорский, с. Красногорское, ул. Барышникова, д. 16, кв. 1</t>
  </si>
  <si>
    <t>18:15:043001:182</t>
  </si>
  <si>
    <t>Удмуртская Республика, Красногорский район, д. Каркалай, ул. Нагорная, д. 4</t>
  </si>
  <si>
    <t>18:15:033002:1233</t>
  </si>
  <si>
    <t>Удмуртская Республика, Красногорский район, с. Валамаз, ул. Ленина, д. 20</t>
  </si>
  <si>
    <t>Удмуртская Республика, Красногорский район, д. Старое Кычино, ул. Рябиновая, 27</t>
  </si>
  <si>
    <t>18:15:084001:182</t>
  </si>
  <si>
    <t>Удмуртская Республика, муниципальный округ Красногорский район, деревня Тараканово, улица Заречная, дом 2, квартира 1</t>
  </si>
  <si>
    <t>18:15:052032:77</t>
  </si>
  <si>
    <t>Удмуртская Республика, Красногорский район, с. Красногорское, ул. Лесная, д. 8"А"</t>
  </si>
  <si>
    <t>18:15:052031:33</t>
  </si>
  <si>
    <t>Удмуртская Республика, Красногорский район, с. Красногорское, ул. Лесная, дом № 5</t>
  </si>
  <si>
    <t>18:15:000000:593</t>
  </si>
  <si>
    <t>18:15:028001:352</t>
  </si>
  <si>
    <t>Удмуртская Республика, р-н Красногорский, с Большой Селег, ул Поселковая, д 3, кв 1</t>
  </si>
  <si>
    <t>Трёхквартирный жилой дом</t>
  </si>
  <si>
    <t>Удмуртская Республика, р-н. Красногорский, с. Курья, ул. Советская, д. 8</t>
  </si>
  <si>
    <t>18:15:052040:60</t>
  </si>
  <si>
    <t>Удмуртская Республика, Красногорский район, с. Красногорское, ул. Советская, д. 15, пом. 1, 1а, 2-6, 6а, 7, 13,34-70</t>
  </si>
  <si>
    <t>18:15:052030:339</t>
  </si>
  <si>
    <t>Удмуртская Республика, муниципальный округ Красногорский район, село Красногорское, переулок Комсомольский, дом 12, квартира 5</t>
  </si>
  <si>
    <t>18:15:021001:510</t>
  </si>
  <si>
    <t>Удмуртская Республика, Красногорский район, д.Агриколь, ул.Восточная, д.30, кв.1</t>
  </si>
  <si>
    <t>18:15:052040:36</t>
  </si>
  <si>
    <t>Удмуртская Республика, муниципальный округ Красногорский район, село Красногорское, улица Ленина, дом 72, квартира 10</t>
  </si>
  <si>
    <t>18:15:000000:487</t>
  </si>
  <si>
    <t>ЛЭП-10 кВ отпайка от опоры № 5</t>
  </si>
  <si>
    <t>Удмуртская Республика, Красногорский район, отпайка от опоры № 5 фидер 4 ПС Красногорье на ТП № 150</t>
  </si>
  <si>
    <t>18:15:028001:340</t>
  </si>
  <si>
    <t>Удмуртская Республика, р-н. Красногорский, с. Большой Селег, ул. Поселковая, д. 6, кв. 2</t>
  </si>
  <si>
    <t>18:15:052060:63</t>
  </si>
  <si>
    <t>Удмуртская Республика, Красногорский раон, с. Красногорское, ул. Мира, д. 30, кв. 1</t>
  </si>
  <si>
    <t>18:15:036002:283</t>
  </si>
  <si>
    <t>Удмуртская Республика, Красногорский район, с.Дебы, ул.Школьная, д.30 а</t>
  </si>
  <si>
    <t>Удмуртская Республика, р-н. Красногорский, с. Красногорское, ул. Глазовская, д. 30</t>
  </si>
  <si>
    <t>18:15:052033:109</t>
  </si>
  <si>
    <t>жилой дом с постройками и пристройками: сени, сарай, навес, баня, гараж, гараж</t>
  </si>
  <si>
    <t>Удмуртская Республика, с.Красногорское, ул.Лесная, д.9</t>
  </si>
  <si>
    <t>18:15:052038:52</t>
  </si>
  <si>
    <t>Удмуртская Республика, р-н. Красногорский, с. Красногорское, ул. Советская, д. 23</t>
  </si>
  <si>
    <t>18:15:052049:172</t>
  </si>
  <si>
    <t>Удмуртская Республика, с. Красногорское, ул. Ленина, д. 57, кв. 7</t>
  </si>
  <si>
    <t>18:15:021001:448</t>
  </si>
  <si>
    <t>Удмуртская Республика, Красногорский район, д. Агриколь, ул. Луговая, дом 1</t>
  </si>
  <si>
    <t>18:15:026001:286</t>
  </si>
  <si>
    <t>Удмуртская Республика, Красногорский район, д.Бараны, ул.Советская, д.6а</t>
  </si>
  <si>
    <t>18:15:052081:144</t>
  </si>
  <si>
    <t>18:15:029001:268</t>
  </si>
  <si>
    <t>18:15:021002:356</t>
  </si>
  <si>
    <t>жилой дом с постройками и пристройками:сени, веранда, навес, хлев, баня, предбанник, навес, гараж</t>
  </si>
  <si>
    <t>Удмуртская Республика, р-н. Красногорский, д. Агриколь, ул. Родниковая, д. 14</t>
  </si>
  <si>
    <t>18:15:052054:68</t>
  </si>
  <si>
    <t>Удмуртская Республика, Красногорский район, с. Красногорское, ул. Ленина, д. 44</t>
  </si>
  <si>
    <t>18:15:088001:119</t>
  </si>
  <si>
    <t>18:15:052004:92</t>
  </si>
  <si>
    <t>Удмуртская Республика, р-н. Красногорский, с. Красногорское, ул. Монтажников, д. 28</t>
  </si>
  <si>
    <t>18:15:052030:427</t>
  </si>
  <si>
    <t>Удмуртская Республика, муниципальный округ Красногорский район, село Красногорское, переулок Комсомольский, дом 12, квартира 6</t>
  </si>
  <si>
    <t>18:15:021001:433</t>
  </si>
  <si>
    <t>Удмуртская Республика, р-н. Красногорский, д. Агриколь, ул. Молодежная, д. 22а</t>
  </si>
  <si>
    <t>18:15:034002:304</t>
  </si>
  <si>
    <t>квартира в жилом двухквартирном доме с надворными постройками: сени, навес, баня, предбанник, навес, сарай, летняя кухня, навес, гараж</t>
  </si>
  <si>
    <t>Удмуртская Республика, Красногорский район, с.Васильевское, ул.Лесная, д.6, кв.2</t>
  </si>
  <si>
    <t>18:15:052075:32</t>
  </si>
  <si>
    <t>Удмуртская Республика, Красногорский район, с. Красногорское, ул. Свободы, д. 36, кв. 2.</t>
  </si>
  <si>
    <t>18:15:094001:72</t>
  </si>
  <si>
    <t>18:15:052029:71</t>
  </si>
  <si>
    <t>Удмуртская Республика, р-н. Красногорский, с. Красногорское, пер. Дорожный, д. 2а</t>
  </si>
  <si>
    <t>18:15:032001:128</t>
  </si>
  <si>
    <t>Удмуртская Республика, р-н. Красногорский, д. Вавилово, ул. Удмуртская, д. 21</t>
  </si>
  <si>
    <t>18:15:059001:300</t>
  </si>
  <si>
    <t>Автодорога местного значения ул.Черниговская, д.Мухино</t>
  </si>
  <si>
    <t>Удмуртская Республика, Красногорский район, д. Мухино, ул. Черниговская</t>
  </si>
  <si>
    <t>18:15:035001:137</t>
  </si>
  <si>
    <t>(Васильевское-Каркалай) - Гаинцы</t>
  </si>
  <si>
    <t>Удмуртская Республика, Красногорский Муниципальный район, Сельское поселение Васильевское, автодорога (Васильевское-Каркалай) - Гаинцы (подъезд)</t>
  </si>
  <si>
    <t>18:15:052033:136</t>
  </si>
  <si>
    <t>Удмуртская Республика, Красногорский район, с. Красногорское, пер. Депутатский, д. 15, помещение: 1,2</t>
  </si>
  <si>
    <t>18:15:052086:49</t>
  </si>
  <si>
    <t>Удмуртская Республика, Красногорский район, с. Красногорское, пер. Льнозаводской, д. 4</t>
  </si>
  <si>
    <t>18:15:052051:74</t>
  </si>
  <si>
    <t>Удмуртская Республика, р-н. Красногорский, с. Красногорское, ул. Луначарского, д. 18</t>
  </si>
  <si>
    <t>18:15:034002:289</t>
  </si>
  <si>
    <t>Удмуртская Республика, р-н. Красногорский, с. Васильевское, ул. Школьная, д. 18, кв. 2</t>
  </si>
  <si>
    <t>18:15:000000:595</t>
  </si>
  <si>
    <t>ЛЭП (ВЛ) 0,38 кВ протяженностью 0,1989 км от ТП № 54 фидер 4 ПС "Красногорье"</t>
  </si>
  <si>
    <t>18:15:062001:193</t>
  </si>
  <si>
    <t>Удмуртская Республика, р-н. Красногорский, д. Новый Караул, ул. Центральная, д. 26</t>
  </si>
  <si>
    <t>18:15:052025:65</t>
  </si>
  <si>
    <t>Удмуртская Республика, Красногорский район, с.Красногорское, ул.Ленина, д.91, кв.1</t>
  </si>
  <si>
    <t>Удмуртская Республика, р-н. Красногорский, с. Красногорское, ул. Монтажников, д. 23</t>
  </si>
  <si>
    <t>18:15:050001:211</t>
  </si>
  <si>
    <t>Удмуртская Республика, Красногорский район, д. Коровкинцы ул. Прудовая</t>
  </si>
  <si>
    <t>18:15:054003:322</t>
  </si>
  <si>
    <t>Удмуртская Республика, р-н. Красногорский, с. Курья, ул. Советская, д. 12</t>
  </si>
  <si>
    <t>18:15:052044:194</t>
  </si>
  <si>
    <t>Удмуртская Республика, Красногорский район, с. Красногорское, ул. Ленина, д. 64, помещение № 9,9а,9б,10-12,12а</t>
  </si>
  <si>
    <t>18:15:052078:212</t>
  </si>
  <si>
    <t>Удмуртская Республика, Красногорский район, с. Красногорское, ул. Кирова, дом 57</t>
  </si>
  <si>
    <t>18:15:000000:338</t>
  </si>
  <si>
    <t>Обустройство системы поддержания пластового давления на Нефедовском нефтяном месторождении</t>
  </si>
  <si>
    <t>18:15:052033:97</t>
  </si>
  <si>
    <t>Удмуртская Республика, Красногорский район, с. Красногорское, ул. Ленина, дом 77</t>
  </si>
  <si>
    <t>18:15:052077:93</t>
  </si>
  <si>
    <t>Удмуртская Республика, р-н. Красногорский, с. Красногорское, ул. Кирова, д. 34</t>
  </si>
  <si>
    <t>18:15:033001:912</t>
  </si>
  <si>
    <t>Удмуртская Республика, р-н. Красногорский, с. Валамаз, ул. 1-я Крестьянская, д. 46</t>
  </si>
  <si>
    <t>18:15:008001:142</t>
  </si>
  <si>
    <t>(Архангельское-Нефедово) - Бурово</t>
  </si>
  <si>
    <t>Российская Федерация, Удмуртская Республика, Красногорский муниципальный район, сельское поселение Прохоровское, автодорога (Архангельское-Нефедово) - Бурово (подъезд)</t>
  </si>
  <si>
    <t>18:15:084001:151</t>
  </si>
  <si>
    <t>18:15:052084:46</t>
  </si>
  <si>
    <t>Удмуртская Республика, Муниципальный округ Красногорский район, село Красногорское, ул. Энергетиков, дом 5</t>
  </si>
  <si>
    <t>18:15:052054:58</t>
  </si>
  <si>
    <t>Удмуртская Республика, Красногорский район, с. Красногорское, улица Первомайская, дом 2В</t>
  </si>
  <si>
    <t>18:15:021002:556</t>
  </si>
  <si>
    <t>Удмуртская Республика, Красногорский район, д. Агриколь, ул. Восточная, д. 17</t>
  </si>
  <si>
    <t>18:15:052077:114</t>
  </si>
  <si>
    <t>Удмуртская Республика, Красногорский район, с. Красногорское, ул. Кирова, 38</t>
  </si>
  <si>
    <t>18:15:026001:271</t>
  </si>
  <si>
    <t>Удмуртская Республика, Красногорский район, д. Бараны, ул. Юбилейная, дом № 5</t>
  </si>
  <si>
    <t>18:15:052003:119</t>
  </si>
  <si>
    <t>жилой дом с постройками и пристройками: сени, навес, крыльцо, баня, навес, сарай, гараж, навес</t>
  </si>
  <si>
    <t>Удмуртская Республика, р-н. Красногорский, с. Красногорское, ул. Труда, д. 2</t>
  </si>
  <si>
    <t>18:15:089001:177</t>
  </si>
  <si>
    <t>Российская Федерация, Удмуртская Республика, Красногорский муниципальный район, сельское поселение Дебинское, Удмуртский Караул деревня, ул. Центральная, здание 7, помещение 1</t>
  </si>
  <si>
    <t>18:15:052031:46</t>
  </si>
  <si>
    <t>Удмуртская Республика, р-н. Красногорский, с. Красногорское, ул. Комсомольская, д. 12, кв. 2</t>
  </si>
  <si>
    <t>18:15:052017:25</t>
  </si>
  <si>
    <t>Удмуртская Республика, р-н. Красногорский, с. Красногорское, ул. Юбилейная, д. 18</t>
  </si>
  <si>
    <t>Удмуртская Республика, Красногорский район, с. Красногорское, ул. Восточная, д. 3</t>
  </si>
  <si>
    <t>18:15:052055:51</t>
  </si>
  <si>
    <t>часть здания Узла связи</t>
  </si>
  <si>
    <t>18:15:059001:172</t>
  </si>
  <si>
    <t>Удмуртская Республика, р-н. Красногорский, д. Мухино, ул. Мира, д. 25</t>
  </si>
  <si>
    <t>18:15:087001:160</t>
  </si>
  <si>
    <t>Удмуртская Республика, Красногорский район, д. Тура, ул. Восточная, д. 23</t>
  </si>
  <si>
    <t>18:15:052026:100</t>
  </si>
  <si>
    <t>Удмуртская Республика, р-н. Красногорский, с. Красногорское, ул. Глазовская, д. 16, кв. 1</t>
  </si>
  <si>
    <t>18:15:041001:88</t>
  </si>
  <si>
    <t>Удмуртская Республика, Красногорский район, д. Зотово, д. № 19, кв. № 2</t>
  </si>
  <si>
    <t>18:15:021001:547</t>
  </si>
  <si>
    <t>Удмуртская Республика, Красногорский район, д. Агриколь, ул. Ленина, д. 15</t>
  </si>
  <si>
    <t>18:15:052036:75</t>
  </si>
  <si>
    <t>Удмуртская Республика, р-н. Красногорский, с. Красногорское, ул. Советская, д. 41, кв. 2</t>
  </si>
  <si>
    <t>18:15:059002:67</t>
  </si>
  <si>
    <t>18:15:052078:75</t>
  </si>
  <si>
    <t>жилой дом с цокольным этажом с надворными постройками и пристройками: сени, навес, баня, сарай</t>
  </si>
  <si>
    <t>Удмуртская Республика, р-н. Красногорский, с. Красногорское, ул. Заречная, д. 8</t>
  </si>
  <si>
    <t>18:15:023003:139</t>
  </si>
  <si>
    <t>Удмуртская Республика, р-н. Красногорский, с. Архангельское, ул. Набережная, д. 36</t>
  </si>
  <si>
    <t>18:15:052089:17</t>
  </si>
  <si>
    <t>Удмуртская Республика, р-н. Красногорский, с. Красногорское, ул. Первомайская, д. 22</t>
  </si>
  <si>
    <t>18:15:058001:59</t>
  </si>
  <si>
    <t>Удмуртская Республика, р-н. Красногорский, д. Мельниченки, ул. Родниковая, д. 3</t>
  </si>
  <si>
    <t>18:15:021002:511</t>
  </si>
  <si>
    <t>Удмуртская Республика, Красногорский район, д.Агриколь, ул.Восточная, д.26, кв.2</t>
  </si>
  <si>
    <t>18:15:086001:278</t>
  </si>
  <si>
    <t>18:15:050001:214</t>
  </si>
  <si>
    <t>Удмуртская Республика, Красногорский район, д. Коровкинцы, ул. Прудовая, д. 13</t>
  </si>
  <si>
    <t>18:15:052049:120</t>
  </si>
  <si>
    <t>Удмуртская Республика, р-н. Красногорский, с. Красногорское, ул. Ленина, д. 59, кв. 16</t>
  </si>
  <si>
    <t>18:15:033002:970</t>
  </si>
  <si>
    <t>Удмуртская Республика, р-н. Красногорский, с. Валамаз, ул. Куйбышева, д. 16</t>
  </si>
  <si>
    <t>18:15:026002:226</t>
  </si>
  <si>
    <t>Удмуртская Республика,  Красногорский район, д. Бараны, ул. Советская,  6б</t>
  </si>
  <si>
    <t>18:15:029001:265</t>
  </si>
  <si>
    <t>ЛЭП - 0,38 кВ протяженностью 3,736 км</t>
  </si>
  <si>
    <t>18:15:052030:450</t>
  </si>
  <si>
    <t>Удмуртская Республика, Красногорский район, с. Красногорское, ул. Ленина, д. 92 "А", кв. 21</t>
  </si>
  <si>
    <t>Удмуртская Республика, р-н. Красногорский, с. Красногорское, ул. Мира, д. 24</t>
  </si>
  <si>
    <t>18:15:052059:39</t>
  </si>
  <si>
    <t>Удмуртская Республика, Красногорский район, с. Красногорское, ул. Красногорская, д. 21</t>
  </si>
  <si>
    <t>18:15:019001:587</t>
  </si>
  <si>
    <t>18:15:019001</t>
  </si>
  <si>
    <t>(Клабуки-Б. Селег) - Бухма</t>
  </si>
  <si>
    <t>Удмуртская Республика, Красногорский муниципальный район, сельское поселение Курьинское, автодорога (Клабуки-Б. Селег) - Бухма (подъезд)</t>
  </si>
  <si>
    <t>18:15:084001:146</t>
  </si>
  <si>
    <t>Удмуртская Республика, р-н. Красногорский, д. Тараканово, ул. Подгорная, д. 4</t>
  </si>
  <si>
    <t>18:15:023004:40</t>
  </si>
  <si>
    <t>18:15:033001:884</t>
  </si>
  <si>
    <t>Удмуртская Республика, р-н. Красногорский, с. Валамаз, ул. 1-я Крестьянская, д. 24</t>
  </si>
  <si>
    <t>18:15:052011:130</t>
  </si>
  <si>
    <t>часть жилого дома с постройками и пристройками: сени, крыльцо, гараж, баня, предбанник, хлев, навес, дровяник</t>
  </si>
  <si>
    <t>Удмуртская Республика, Красногорский район, с.Красногорское, ул.Полевая, д.23</t>
  </si>
  <si>
    <t>18:15:000000:584</t>
  </si>
  <si>
    <t>18:15:052074:34</t>
  </si>
  <si>
    <t>Удмуртская Республика, р-н. Красногорский, с. Красногорское, пер. Прудовый, д. 7</t>
  </si>
  <si>
    <t>18:15:021001:543</t>
  </si>
  <si>
    <t>Спортзал МКОУ Красногорский детский дом, расположенный по адресу: УР, Красногорский район, д. Агриколь, ул. Родниковая, 2</t>
  </si>
  <si>
    <t>Удмуртская Республика, Красногорский район, д. Агриколь, ул. Родниковая, д. 2г</t>
  </si>
  <si>
    <t>0807</t>
  </si>
  <si>
    <t>18:15:048001:180</t>
  </si>
  <si>
    <t>Удмуртская Республика, р-н. Красногорский, д. Клабуки, ул. Мира, д. 40</t>
  </si>
  <si>
    <t>18:15:009001:697</t>
  </si>
  <si>
    <t>18:15:052056:75</t>
  </si>
  <si>
    <t>Удмуртская Республика, р-н. Красногорский, с. Красногорское, ул. Мира, д. 1</t>
  </si>
  <si>
    <t>18:15:000000:448</t>
  </si>
  <si>
    <t>18:15:036002:239</t>
  </si>
  <si>
    <t>Удмуртская Республика, Красногорский район, с. Дебы, улица Школьная, д. 1А</t>
  </si>
  <si>
    <t>18:15:021001:465</t>
  </si>
  <si>
    <t>Удмуртская Республика, Красногорский район, д. Агриколь, ул. Восточная, д. 28, кв. 1</t>
  </si>
  <si>
    <t>18:15:023003:156</t>
  </si>
  <si>
    <t>жилой дом с надворными постройками: сени, крыльцо, навес, амбар, хлев, хлев, навес, баня, предбанник, гараж, гараж</t>
  </si>
  <si>
    <t>Удмуртская Республика, Красногорский район, с.Архангельское, ул.Набережная, д.46</t>
  </si>
  <si>
    <t>18:15:052015:25</t>
  </si>
  <si>
    <t>Удмуртская Республика, р-н. Красногорский, с. Красногорское, ул. Юбилейная, д. 8а</t>
  </si>
  <si>
    <t>18:15:052039:102</t>
  </si>
  <si>
    <t>Удмуртская Республика, с.Красногорское, ул.Ленина, д.71, кв.8</t>
  </si>
  <si>
    <t>18:15:034001:351</t>
  </si>
  <si>
    <t>нежилое здание: основная общеобразовательная школа</t>
  </si>
  <si>
    <t>18:15:000000:905</t>
  </si>
  <si>
    <t>ЛЭП-10 кВ отпайка от фидера 4 ПС Бараны, ЛЭП-0,38 кВ.</t>
  </si>
  <si>
    <t>Удмуртская Республика, Красногорский район, д. Вавилово</t>
  </si>
  <si>
    <t>18:15:052058:73</t>
  </si>
  <si>
    <t>Удмуртская Республика, Красногорский район, с. Красногорское, ул. Пушкина, д. 26</t>
  </si>
  <si>
    <t>18:15:033001:986</t>
  </si>
  <si>
    <t>Контора лесничества</t>
  </si>
  <si>
    <t>Удмуртская Республика, Красногорский район, с.Валамаз, ул.Гагарина, д.1</t>
  </si>
  <si>
    <t>18:15:052076:64</t>
  </si>
  <si>
    <t>жилой дом с надворными постройками: сени, крыльцо, навес, хлев, баня, гараж</t>
  </si>
  <si>
    <t>Удмуртская Республика, с.Красногорское, ул.Советская, д.61</t>
  </si>
  <si>
    <t>18:15:034002:307</t>
  </si>
  <si>
    <t>Удмуртская Республика, Красногорский район, с.Васильевское, ул.Школьная, д.11, кв.2</t>
  </si>
  <si>
    <t>18:15:036003:241</t>
  </si>
  <si>
    <t>квартира №2</t>
  </si>
  <si>
    <t>Удмуртская Республика, р-н. Красногорский, с. Дебы, ул. Совхозная, д. 2</t>
  </si>
  <si>
    <t>18:15:033002:961</t>
  </si>
  <si>
    <t>Удмуртская Республика, р-н. Красногорский, с. Валамаз, ул. 1-я Заречная, д. 16</t>
  </si>
  <si>
    <t>18:15:052049:90</t>
  </si>
  <si>
    <t>Удмуртская Республика, р-н. Красногорский, с. Красногорское, ул. Ключевая, д. 5</t>
  </si>
  <si>
    <t>18:15:000000:615</t>
  </si>
  <si>
    <t>ЛЭП (ВЛ) - 110 кВ "Красногорье-Валамаз" протяженностью 31,8 км</t>
  </si>
  <si>
    <t>Удмуртская Республика, Красногорский район, от подстанции Красногорье до подстанции Валамаз</t>
  </si>
  <si>
    <t>18:15:021001:469</t>
  </si>
  <si>
    <t>Удмуртская Республика, р-н. Красногорский, д. Агриколь, ул. Родниковая, д. 6, кв. кв 2</t>
  </si>
  <si>
    <t>18:15:052081:59</t>
  </si>
  <si>
    <t>Удмуртская Республика, Красногорский район, с. Красногорское, ул. Заречная, д. 15</t>
  </si>
  <si>
    <t>18:15:052043:105</t>
  </si>
  <si>
    <t>жилой дом с постройками: крыльцо, навес, навес, навес, сарай, баня, предбанник, гараж</t>
  </si>
  <si>
    <t>Удмуртская Республика, р-н. Красногорский, с. Красногорское, ул. Луначарского, д. 26</t>
  </si>
  <si>
    <t>18:15:052059:45</t>
  </si>
  <si>
    <t>Удмуртская Республика, Красногорский район, село Красногорское, улица Пушкина, дом 23</t>
  </si>
  <si>
    <t>18:15:021001:516</t>
  </si>
  <si>
    <t>квартира в жилом двухквартирном доме с надворными постройками: сени, крыльцо, гараж, дровяник, сарай, навес, сарай</t>
  </si>
  <si>
    <t>Удмуртская Республика, Красногорский район, д.Агриколь, ул.Родниковая, д.5, кв.1</t>
  </si>
  <si>
    <t>18:15:077001:107</t>
  </si>
  <si>
    <t>18:15:052048:70</t>
  </si>
  <si>
    <t>Удмуртская Республика, Красногорский район, с.Красногорское, ул.Ключевая, д.25, кв.2</t>
  </si>
  <si>
    <t>18:15:049001:256</t>
  </si>
  <si>
    <t>жилой дом с постройками и пристройками: сени, крыльцо, уборная, навес, хлев</t>
  </si>
  <si>
    <t>Удмуртская Республика, Красногорский район, пос.Кокман, ул.Школьная, д.3</t>
  </si>
  <si>
    <t>2-х квартирный дом</t>
  </si>
  <si>
    <t>Удмуртская Республика, р-н. Красногорский, с. Красногорское, пер. Депутатский, д. 3 а</t>
  </si>
  <si>
    <t>18:15:094001:83</t>
  </si>
  <si>
    <t>18:15:097001:80</t>
  </si>
  <si>
    <t>Удмуртская Республика, р-н. Красногорский, д. Юшур, д. б/н</t>
  </si>
  <si>
    <t>18:15:033001:973</t>
  </si>
  <si>
    <t>Удмуртская Республика, Красногорский район, с Валамаз, ул Черезова, д 14, кв 2</t>
  </si>
  <si>
    <t>18:15:052030:443</t>
  </si>
  <si>
    <t>Удмуртская Республика, Красногорский район, с. Красногорское, ул. Ленина, д. 92 "А", кв. 9</t>
  </si>
  <si>
    <t>18:15:052011:133</t>
  </si>
  <si>
    <t>Удмуртская Республика, Красногорский район, с. Красногорское, ул. Прудовая, д. 19, кв. 2</t>
  </si>
  <si>
    <t>18:15:052089:18</t>
  </si>
  <si>
    <t>жилой дом с постройками и пристройками:крыльцо, сени, уборная, навес, хлев, хлев, хлев, баня, предбанник, гараж</t>
  </si>
  <si>
    <t>Удмуртская Республика, р-н. Красногорский, с. Красногорское, ул. Первомайская, д. 23</t>
  </si>
  <si>
    <t>18:15:054003:327</t>
  </si>
  <si>
    <t>Удмуртская Республика, р-н. Красногорский, с. Курья, ул. Луговая, д. 6</t>
  </si>
  <si>
    <t>18:15:052003:123</t>
  </si>
  <si>
    <t>Удмуртская Республика, р-н. Красногорский, с. Красногорское, ул. Труда, д. 28</t>
  </si>
  <si>
    <t>18:15:052085:122</t>
  </si>
  <si>
    <t>18:15:033002:956</t>
  </si>
  <si>
    <t>Удмуртская Республика, р-н. Красногорский, с. Валамаз, ул. Кирова, д. 28</t>
  </si>
  <si>
    <t>18:15:021001:382</t>
  </si>
  <si>
    <t>жилой дом с постройками: сени, крыльцо, навес, хлев, навес, баня, гараж</t>
  </si>
  <si>
    <t>Удмуртская Республика, р-н. Красногорский, д. Агриколь, ул. Молодежная, д. 35</t>
  </si>
  <si>
    <t>18:15:028001:359</t>
  </si>
  <si>
    <t>Удмуртская Республика, Красногорский район, с.Б.Селег, ул.Советская, д.10</t>
  </si>
  <si>
    <t>18:15:052030:301</t>
  </si>
  <si>
    <t>Удмуртская Республика, р-н Красногорский, с Красногорское, ул Ленина, д 92, кв 23</t>
  </si>
  <si>
    <t>18:15:052010:50</t>
  </si>
  <si>
    <t>Удмуртская Республика, р-н. Красногорский, с. Красногорское, ул. Прудовая, д. 1, кв. 1</t>
  </si>
  <si>
    <t>18:15:000000:702</t>
  </si>
  <si>
    <t>нефтесборная сеть СКЖ-39а до врезки в нефтесборный коллектор</t>
  </si>
  <si>
    <t>18:15:026001:412</t>
  </si>
  <si>
    <t>Здание котельной №8 (Барановская СОШ)</t>
  </si>
  <si>
    <t>Российская Федерация, Удмуртская Республика, Красногорский муниципальный район, Сельское поселение "Прохоровское", Бараны деревня, Советская улица, 6г</t>
  </si>
  <si>
    <t>18:15:052047:57</t>
  </si>
  <si>
    <t>Удмуртская Республика, р-н. Красногорский, с. Красногорское, ул. Советская, д. 24</t>
  </si>
  <si>
    <t>18:15:052039:83</t>
  </si>
  <si>
    <t>Удмуртская Республика, Красногорский район, с. Красногорское, ул. Ленина, д. 67, кв. 10, ком. 2</t>
  </si>
  <si>
    <t>18:15:052092:211</t>
  </si>
  <si>
    <t>Удмуртская Республика, Красногорский район, с. Красногорское, пер. Южный, д. 50</t>
  </si>
  <si>
    <t>18:15:052002:57</t>
  </si>
  <si>
    <t>Удмуртская Республика, р-н. Красногорский, с. Красногорское, ул. Труда, д. 7</t>
  </si>
  <si>
    <t>18:15:052001:304</t>
  </si>
  <si>
    <t>Удмуртская Республика, р-н. Красногорский, с. Красногорское, ул. Дружбы, д. 9</t>
  </si>
  <si>
    <t>18:15:036003:235</t>
  </si>
  <si>
    <t>Удмуртская Республика, р-н. Красногорский, с. Дебы, ул. Совхозная, д. 13</t>
  </si>
  <si>
    <t>18:15:052054:34</t>
  </si>
  <si>
    <t>Водопровод</t>
  </si>
  <si>
    <t>18:15:031001:87</t>
  </si>
  <si>
    <t>ЛЭП - 0,38 кВ протяженностью 1,138 км</t>
  </si>
  <si>
    <t>Удмуртская Республика, Красногорский район, д. Бухма</t>
  </si>
  <si>
    <t>18:15:023002:476</t>
  </si>
  <si>
    <t>Здание котельной №7 (Архангельская СОШ)</t>
  </si>
  <si>
    <t>Российская Федерация, Удмуртская Республика, Красногорский Муниципальный район, Сельское поселение Архангельское, Архангельское село, Новая улица, здание 4В</t>
  </si>
  <si>
    <t>18:15:023001:116</t>
  </si>
  <si>
    <t>Удмуртская Республика, Красногорский район, с. Архангельское, улица Садовая, д. 6, кв. 2</t>
  </si>
  <si>
    <t>18:15:034002:236</t>
  </si>
  <si>
    <t>Удмуртская Республика, р-н. Красногорский, с. Васильевское, ул. Лесная, д. 2</t>
  </si>
  <si>
    <t>18:15:033002:964</t>
  </si>
  <si>
    <t>Удмуртская Республика, Красногорский район, с. Валамаз, ул. Свердлова, д. 36</t>
  </si>
  <si>
    <t>18:15:021002:441</t>
  </si>
  <si>
    <t>Удмуртская Республика, р-н. Красногорский, д. Агриколь, ул. Ленина, д. 20, кв. 1</t>
  </si>
  <si>
    <t>18:15:022001:199</t>
  </si>
  <si>
    <t>Удмуртская Республика, Красногорский район, д. Артык, ул. Ключевая, д. 23</t>
  </si>
  <si>
    <t>18:15:052038:66</t>
  </si>
  <si>
    <t>Удмуртская Республика, р-н. Красногорский, с. Красногорское, ул. Свободы, д. 9, кв. 1</t>
  </si>
  <si>
    <t>18:15:083001:75</t>
  </si>
  <si>
    <t>18:15:021001:503</t>
  </si>
  <si>
    <t>жилой дом с надворными постройками: сени, крыльцо, навес, сарай, предбанник, баня, гараж</t>
  </si>
  <si>
    <t>Удмуртская Республика, Красногорский район, д. Агриколь, ул. Родниковая, д. 18</t>
  </si>
  <si>
    <t>18:15:000000:697</t>
  </si>
  <si>
    <t>нефтяная скважина № 2619</t>
  </si>
  <si>
    <t>18:15:026002:255</t>
  </si>
  <si>
    <t>Здание (жилой дом) признано непригодным для проживания на основании Распоряжения Администрации МО "Красногорский район" от 27.12.2016 № 663</t>
  </si>
  <si>
    <t>Удмуртская Республика, Красногорский район, д. Бараны, улица Лесная, дом 5</t>
  </si>
  <si>
    <t>18:15:052022:58</t>
  </si>
  <si>
    <t>Удмуртская Республика, Красногорский район, с.Красногорское, пер.Глазовский, д.10</t>
  </si>
  <si>
    <t>18:15:052030:426</t>
  </si>
  <si>
    <t>Удмуртская Республика, муниципальный округ Красногорский район, село Красногорское, переулок Комсомольский, дом 18, квартира 5</t>
  </si>
  <si>
    <t>18:15:024001:422</t>
  </si>
  <si>
    <t>Российская Федерация, Удмуртская Республика, Красногорский муниципальный район, сельское поселение Красногорское, д. Багыр, ул. Молодежная, д. 16</t>
  </si>
  <si>
    <t>Удмуртская Республика, Красногорский район , с. Красногорское, пер. Льнозаводской, д. 13</t>
  </si>
  <si>
    <t>18:15:054003:317</t>
  </si>
  <si>
    <t>Удмуртская Республика, р-н. Красногорский, с. Курья, ул. Пионерская, д. 9</t>
  </si>
  <si>
    <t>18:15:048001:207</t>
  </si>
  <si>
    <t>Удмуртская Республика, Красногорский район, д.Клабуки, ул.Мира, д.15</t>
  </si>
  <si>
    <t>18:15:049001:271</t>
  </si>
  <si>
    <t>Удмуртская Республика, Красногорский район, с. Кокман, ул. Набережная, д. 2, кв. 1</t>
  </si>
  <si>
    <t>18:15:021002:499</t>
  </si>
  <si>
    <t>Удмуртская Республика, Красногорский район, с.Красногорское, ул.Ленина, д.38</t>
  </si>
  <si>
    <t>18:15:049001:252</t>
  </si>
  <si>
    <t>Удмуртская Республика, Красногорский район, с. Кокман, ул. Пионерская, д. 3</t>
  </si>
  <si>
    <t>18:15:000000:1248</t>
  </si>
  <si>
    <t>Автодорога местного значения ул. 9 Мая, с. Красногорское</t>
  </si>
  <si>
    <t>Удмуртская Республика, Красногорский район, с. Красногорское, ул. 9-е Мая</t>
  </si>
  <si>
    <t>18:15:052065:30</t>
  </si>
  <si>
    <t>Удмуртская Республика, р-н. Красногорский, с. Красногорское, ул. Барышникова, д. 5, кв. 1</t>
  </si>
  <si>
    <t>18:15:026002:208</t>
  </si>
  <si>
    <t>Удмуртская Республика, р-н. Красногорский, д. Бараны, ул. Лесная, д. 17</t>
  </si>
  <si>
    <t>18:15:054002:383</t>
  </si>
  <si>
    <t>Удмуртская Республика, Красногорский район, с. Курья, ул. Советская, д. 69</t>
  </si>
  <si>
    <t>18:15:026002:212</t>
  </si>
  <si>
    <t>Удмуртская Республика, Красногорский район, д. Бараны, улица Лесная, дом 15</t>
  </si>
  <si>
    <t>18:15:026001:264</t>
  </si>
  <si>
    <t>Удмуртская Республика, Красногорский район, с. Красногорское, ул. Ленина, д. 85</t>
  </si>
  <si>
    <t>18:15:033001:968</t>
  </si>
  <si>
    <t>Удмуртская Республика, р-н. Красногорский, с. Валамаз, ул. Советская, д. 12</t>
  </si>
  <si>
    <t>18:15:000000:1174</t>
  </si>
  <si>
    <t>Автомобильная дорога Артык-Дебы км 0+000 - км 16+059</t>
  </si>
  <si>
    <t>18:15:052044:72</t>
  </si>
  <si>
    <t>Теплотрасса котельной № 2 (Администрация)</t>
  </si>
  <si>
    <t>Удмуртская Республика, Красногорский район, с. Красногорское, ул. Ленина, д. 64в</t>
  </si>
  <si>
    <t>18:15:024001:278</t>
  </si>
  <si>
    <t>Удмуртская Республика, Красногорский район, д. Багыр, ул. Новая, д. 18, кв. 2</t>
  </si>
  <si>
    <t>18:15:052085:163</t>
  </si>
  <si>
    <t>Удмуртская Республика, с.Красногорское, ул.Энергетиков, д.2б</t>
  </si>
  <si>
    <t>18:15:033002:974</t>
  </si>
  <si>
    <t>Удмуртская Республика, р-н. Красногорский, с. Валамаз, ул. Свердлова, д. 52</t>
  </si>
  <si>
    <t>18:15:052013:45</t>
  </si>
  <si>
    <t>Удмуртская Республика, Красногорский район, с. Красногорское, ул. Юбилейная, д. 5, кв. 2</t>
  </si>
  <si>
    <t>18:15:056001:27</t>
  </si>
  <si>
    <t>18:15:056001</t>
  </si>
  <si>
    <t>д Малые Чуваши: д Малые Чуваши (94530000426)</t>
  </si>
  <si>
    <t>Удмуртская Республика, Красногорский район, д. Малые Чуваши</t>
  </si>
  <si>
    <t>18:15:052004:101</t>
  </si>
  <si>
    <t>Удмуртская Республика, р-н. Красногорский, с. Красногорское, ул. Монтажников, д. 12, кв. 2</t>
  </si>
  <si>
    <t>18:15:021001:452</t>
  </si>
  <si>
    <t>Удмуртская Республика, Красногорский район, д. Агриколь, ул. Родниковая, д. 9, кв. 2</t>
  </si>
  <si>
    <t>18:15:084001:303</t>
  </si>
  <si>
    <t>Удмуртская Республика, Красногорский район, д. Тараканово, ул. Подгорная, д. 10, кв. 1</t>
  </si>
  <si>
    <t>18:15:049001:206</t>
  </si>
  <si>
    <t>жилой дом с постройками и пристройками:навес, навес, дровянник, предбанник, баня, хлев, навес, баня, предбанник, навес, уборная, колодец</t>
  </si>
  <si>
    <t>Удмуртская Республика, р-н. Красногорский, с. Кокман, ул. Школьная, д. 23</t>
  </si>
  <si>
    <t>18:15:033002:906</t>
  </si>
  <si>
    <t>Удмуртская Республика, р-н. Красногорский, с. Валамаз, ул. К.Маркса, д. 28</t>
  </si>
  <si>
    <t>18:15:049001:258</t>
  </si>
  <si>
    <t>Удмуртская Республика, Красногорский район, с.Кокман, ул.Мира, д.3</t>
  </si>
  <si>
    <t>18:15:052001:455</t>
  </si>
  <si>
    <t>Удмуртская Республика, Красногорский район, с. Красногорское, ул. Святогорская, д. 20</t>
  </si>
  <si>
    <t>18:15:021002:352</t>
  </si>
  <si>
    <t>Удмуртская Республика, р-н. Красногорский, д. Агриколь, ул. Восточная, д. 37а</t>
  </si>
  <si>
    <t>18:15:049002:482</t>
  </si>
  <si>
    <t>Удмуртская Республика, Красногорский район, с. Кокман, ул. Школьная, 2 "Б"</t>
  </si>
  <si>
    <t>18:15:052077:92</t>
  </si>
  <si>
    <t>18:15:052086:54</t>
  </si>
  <si>
    <t>Удмуртская Республика,  Красногорский райое , с. Красногорское, пер. Льнозаводской, д. 4</t>
  </si>
  <si>
    <t>18:15:054001:290</t>
  </si>
  <si>
    <t>Удмуртская Республика, Красногорский район, с. Курья, ул. Труда, д. 10, кв. 1</t>
  </si>
  <si>
    <t>18:15:021001:420</t>
  </si>
  <si>
    <t>Удмуртская Республика, Красногорский район, д. Агриколь, ул. Молодежная, д. 24</t>
  </si>
  <si>
    <t>18:15:048001:189</t>
  </si>
  <si>
    <t>18:15:033002:1227</t>
  </si>
  <si>
    <t>Подъезд к аэропорту Валамаз км 0+000 - км 0+759</t>
  </si>
  <si>
    <t>18:15:052052:73</t>
  </si>
  <si>
    <t>квартира в жилом двухквартирном доме с постройками: сени, крыльцо, навес, баня, сарай, навес</t>
  </si>
  <si>
    <t>Удмуртская Республика, с.Красногорское, пер.Школьный, д.3, кв.2</t>
  </si>
  <si>
    <t>18:15:052079:31</t>
  </si>
  <si>
    <t>Удмуртская Республика, р-н. Красногорский, с. Красногорское, ул. Заречная, д. 26</t>
  </si>
  <si>
    <t>18:15:052030:612</t>
  </si>
  <si>
    <t>Удмуртская Республика, Красногорский район, с. Красногорское, пер. Комсомольский, д. № 20, кв.3</t>
  </si>
  <si>
    <t>18:15:030001:58</t>
  </si>
  <si>
    <t>Удмуртская Республика, м.о. Красногорский район , д Бурово, ул Им И.Беляева, д. 4</t>
  </si>
  <si>
    <t>18:15:033001:978</t>
  </si>
  <si>
    <t>18:15:034002:281</t>
  </si>
  <si>
    <t>Удмуртская Республика, р-н. Красногорский, с. Васильевское, ул. Труда, д. 22</t>
  </si>
  <si>
    <t>18:15:052033:114</t>
  </si>
  <si>
    <t>Закусочная</t>
  </si>
  <si>
    <t>Удмуртская Республика, Красногорский район, с.Красногорское, ул.Ленина, д.75 "б"</t>
  </si>
  <si>
    <t>Многоквартирный жлой дом</t>
  </si>
  <si>
    <t>Удмуртская Республика, р-н. Красногорский, с. Красногорское, пер. Льнозаводской, д. 26</t>
  </si>
  <si>
    <t>18:15:052043:100</t>
  </si>
  <si>
    <t>Удмуртская Республика,  Красногорский район, с. Красногорское, ул. Луначарского, д. 54</t>
  </si>
  <si>
    <t>18:15:052031:43</t>
  </si>
  <si>
    <t>Удмуртская Республика, р-н. Красногорский, с. Красногорское, ул. Комсомольская, д. 12, кв. 11</t>
  </si>
  <si>
    <t>18:15:036002:246</t>
  </si>
  <si>
    <t>Фельдшерско-Акушерский Пункт</t>
  </si>
  <si>
    <t>Удмуртская Республика, р-н. Красногорский, с. Дебы, ул. Школьная, д. б/н, кв. ФАП</t>
  </si>
  <si>
    <t>18:15:036001:185</t>
  </si>
  <si>
    <t>Удмуртская Республика, р-н. Красногорский, с. Дебы, ул. Заречная, д. 2</t>
  </si>
  <si>
    <t>18:15:000000:1115</t>
  </si>
  <si>
    <t>Удмуртская Республика, Красногорский район, с. Красногорское, пер. Луначарского, 6</t>
  </si>
  <si>
    <t>18:15:024002:79</t>
  </si>
  <si>
    <t>Удмуртская Республика, р-н. Красногорский, д. Багыр, ул. Свободы, д. 36</t>
  </si>
  <si>
    <t>18:15:069001:110</t>
  </si>
  <si>
    <t>Удмуртская Республика, р-н. Красногорский, д. Пивовары, ул. Заречная, д. 15</t>
  </si>
  <si>
    <t>18:15:052086:67</t>
  </si>
  <si>
    <t>Удмуртская Республика,  Красногорский район , с. Красногорское, пер. Льнозаводской, д. 6, кв .1</t>
  </si>
  <si>
    <t>18:15:052038:73</t>
  </si>
  <si>
    <t>Удмуртская Республика, Красногорский район, с. Красногорское, ул. Советская, д. 25</t>
  </si>
  <si>
    <t>18:15:052001:300</t>
  </si>
  <si>
    <t>Удмуртская Республика, р-н. Красногорский, с. Красногорское, ул. Труда, д. 39</t>
  </si>
  <si>
    <t>18:15:064001:40</t>
  </si>
  <si>
    <t>Удмуртская Республика, Красногорский район, д. Новый Кеновай, ул. Цветочная, д. 1</t>
  </si>
  <si>
    <t>18:15:000000:350</t>
  </si>
  <si>
    <t>Нефтяная скважина № 467 куст 12 (Боковой ствол)</t>
  </si>
  <si>
    <t>Удмуртская Республика, Красногорский район, урочище " Крысовское поле", 10 км южнее д. Бараны Потаповское месторождение нефти</t>
  </si>
  <si>
    <t>18:15:022001:72</t>
  </si>
  <si>
    <t>Удмуртская Республика, р-н. Красногорский, д. Артык, ул. Ключевая, д. 15</t>
  </si>
  <si>
    <t>18:15:024001:303</t>
  </si>
  <si>
    <t>Наружные сети электроснабжения</t>
  </si>
  <si>
    <t>18:15:041001:84</t>
  </si>
  <si>
    <t>Удмуртская Республика, р-н. Красногорский, д. Зотово, д. 31</t>
  </si>
  <si>
    <t>18:15:086001:123</t>
  </si>
  <si>
    <t>18:15:052004:86</t>
  </si>
  <si>
    <t>жилой дом с надворными постройками: сени, крыльцо, крыльцо, навес</t>
  </si>
  <si>
    <t>Удмуртская Республика, р-н. Красногорский, с. Красногорское, ул. Монтажников, д. 2</t>
  </si>
  <si>
    <t>18:15:052051:91</t>
  </si>
  <si>
    <t>Удмуртская Республика, Красногорский район, с.Красногорское, пер.Школьный, д.6, кв.3</t>
  </si>
  <si>
    <t>18:15:021001:454</t>
  </si>
  <si>
    <t>Удмуртская Республика, Красногорский район, д. Агриколь, ул. Молодежная, д. 37, кв. 1</t>
  </si>
  <si>
    <t>18:15:052093:39</t>
  </si>
  <si>
    <t>ЛЭП-0,38 кВ отпайка от ф.2 ТП-237</t>
  </si>
  <si>
    <t>18:15:054002:342</t>
  </si>
  <si>
    <t>Удмуртская Республика, р-н. Красногорский, с. Курья, ул. Советская, д. 73</t>
  </si>
  <si>
    <t>18:15:033002:989</t>
  </si>
  <si>
    <t>Российская Федерация, Удмуртская Республика, Красногорский муниципальный район, Сельское поселение Валамаз, Валамаз село, Ленина улица, здание 4</t>
  </si>
  <si>
    <t>18:15:081001:146</t>
  </si>
  <si>
    <t>18:15:052030:418</t>
  </si>
  <si>
    <t>Удмуртская Республика, Красногорский район, с.Красногорское, пер.Комсомольский, д.18, кв.9</t>
  </si>
  <si>
    <t>18:15:052057:98</t>
  </si>
  <si>
    <t>Удмуртская Республика, Красногорский район, с. Красногорское, ул. Пушкина, 20, кв. 2</t>
  </si>
  <si>
    <t>18:15:036003:271</t>
  </si>
  <si>
    <t>Удмуртская Республика, р-н. Красногорский, с. Дебы, ул. Совхозная, д. б/н, кв. б/н</t>
  </si>
  <si>
    <t>18:15:052001:331</t>
  </si>
  <si>
    <t>Удмуртская Республика, р-н. Красногорский, с. Красногорское, ул. Ленина, д. 38</t>
  </si>
  <si>
    <t>18:15:080001:122</t>
  </si>
  <si>
    <t>Удмуртская Республика, р-н. Красногорский, д. Старый Качкашур, ул. Верхняя, д. 10</t>
  </si>
  <si>
    <t>18:15:021002:415</t>
  </si>
  <si>
    <t>18:15:005001:426</t>
  </si>
  <si>
    <t>Нефтяная скважина № 124 куст № 4 Зотовское нефтяное месторождение Красногорский район</t>
  </si>
  <si>
    <t>18:15:052092:340</t>
  </si>
  <si>
    <t>Российская Федерация, Удмуртская Республика, Красногорский муниципальный район, сельское поселение Красногорское, село Красногорское, пер. Южный, дом 54</t>
  </si>
  <si>
    <t>18:15:052002:59</t>
  </si>
  <si>
    <t>Удмуртская Республика, р-н. Красногорский, с. Красногорское, ул. Труда, д. 11</t>
  </si>
  <si>
    <t>18:15:033002:1092</t>
  </si>
  <si>
    <t>Удмуртская Республика, Красногорский район, с. Валамаз, ул. Куйбышева, д. 9, кв. 1</t>
  </si>
  <si>
    <t>18:15:000000:862</t>
  </si>
  <si>
    <t>Удмуртская Республика, Красногорский район, с. Красногорское, ул. Свободы</t>
  </si>
  <si>
    <t>18:15:013001:306</t>
  </si>
  <si>
    <t>Российская Федерация, Удмуртская Республика, Красногорский муниципальный район, сельское поселение Красногорское, село Красногорское, ул. Аэродромная</t>
  </si>
  <si>
    <t>18:15:033001:1121</t>
  </si>
  <si>
    <t>Автодорога местного значения ул. Труда, с. Валамаз</t>
  </si>
  <si>
    <t>Удмуртская Республика, Красногорский район, с. Валамаз, ул. Труда</t>
  </si>
  <si>
    <t>18:15:000000:712</t>
  </si>
  <si>
    <t>нефтесбор от СКЖ-42 до врезки</t>
  </si>
  <si>
    <t>18:15:052030:324</t>
  </si>
  <si>
    <t>Удмуртская Республика, Красногорский район, с. Красногорское, ул. Ленина, д. 92, кв. 41</t>
  </si>
  <si>
    <t>18:15:033001:971</t>
  </si>
  <si>
    <t>Удмуртская Республика, Красногорский район, с. Валамаз, ул. Первомайская, д. 10, кв. 2</t>
  </si>
  <si>
    <t>18:15:033001:999</t>
  </si>
  <si>
    <t>Удмуртская Республика, Красногорский район, с. Валамаз, ул. Пушкина, д. 2, кв. 2</t>
  </si>
  <si>
    <t>18:15:052061:47</t>
  </si>
  <si>
    <t>Удмуртская Республика, р-н Красногорский, с Красногорское, ул Мира, д 24, кв 1</t>
  </si>
  <si>
    <t>18:15:007001:837</t>
  </si>
  <si>
    <t>Скважина №16</t>
  </si>
  <si>
    <t>Нефедовское месторождение  куст 1 скважина16</t>
  </si>
  <si>
    <t>1030.5</t>
  </si>
  <si>
    <t>18:15:052073:24</t>
  </si>
  <si>
    <t>Удмуртская Республика, р-н. Красногорский, с. Красногорское, пер. Прудовый, д. 14, кв. 02</t>
  </si>
  <si>
    <t>18:15:041001:98</t>
  </si>
  <si>
    <t>Удмуртская Республика, Красногорский район, д.Зотово, ул.Сиреневая, д.6</t>
  </si>
  <si>
    <t>18:15:036001:177</t>
  </si>
  <si>
    <t>жилой дом с постройками и пристройками: сени, крыльцо, амбар, навес, навес, сарай, сарай, баня, предбанник, сарай</t>
  </si>
  <si>
    <t>Удмуртская Республика, р-н. Красногорский, с. Дебы, ул. Заречная, д. 3</t>
  </si>
  <si>
    <t>18:15:086001:154</t>
  </si>
  <si>
    <t>Удмуртская Республика, Красногорский район, д.Тукташ, ул.Тополиная, д. 21, кв. 2</t>
  </si>
  <si>
    <t>18:15:052001:343</t>
  </si>
  <si>
    <t>Удмуртская Республика, Красногорский район, с. Красногорское, ул. Советская, д. 3 А</t>
  </si>
  <si>
    <t>18:15:052033:86</t>
  </si>
  <si>
    <t>Удмуртская Республика, р-н. Красногорский, с. Красногорское, ул. Лесная, д. 59, кв. 16</t>
  </si>
  <si>
    <t>18:15:052028:191</t>
  </si>
  <si>
    <t>Автодорога местного значения (подъезд к детскому саду № 2, с. Красногорское)</t>
  </si>
  <si>
    <t>Российская Федерация, Удмуртская Республика, Красногорский муниципальный район, сельское поселение Красногорское, проезд к МБДОУ ДС № 2</t>
  </si>
  <si>
    <t>18:15:052012:91</t>
  </si>
  <si>
    <t>Удмуртская Республика, р-н. Красногорский, с. Красногорское, ул. Прудовая, д. 26, кв. 1</t>
  </si>
  <si>
    <t>18:15:052085:139</t>
  </si>
  <si>
    <t>Удмуртская Республика,  Красногорский район , с. Красногорское, пер. Льнозаводской, д. 13, кв. 2</t>
  </si>
  <si>
    <t>18:15:052001:465</t>
  </si>
  <si>
    <t>Удмуртская Республика, Красногорский район, с. Красногорское, ул. Дружбы, д. 24</t>
  </si>
  <si>
    <t>18:15:054002:426</t>
  </si>
  <si>
    <t>Удмуртская Республика, Красногорский район, с.Курья, ул.Советская, д.23-а</t>
  </si>
  <si>
    <t>18:15:052018:41</t>
  </si>
  <si>
    <t>Радиобашня</t>
  </si>
  <si>
    <t>Удмуртская Республика, р-н. Красногорский, с. Красногорское, ул. Ленина, д. 114а</t>
  </si>
  <si>
    <t>18:15:052057:102</t>
  </si>
  <si>
    <t>Удмуртская Республика, с. Красногорское, ул. Кирова, д. 9, кв. 2</t>
  </si>
  <si>
    <t>18:15:034001:362</t>
  </si>
  <si>
    <t>Удмуртская Республика, Красногорский район, с.Васильевское, ул.Школьная</t>
  </si>
  <si>
    <t>18:15:052070:81</t>
  </si>
  <si>
    <t>Удмуртская Республика, Красногорский район, с. Красногорское, пер. Нагорный, д. 11А</t>
  </si>
  <si>
    <t>18:15:033002:929</t>
  </si>
  <si>
    <t>жилой дом с постройками и пристройками:сени, навес, хлев, баня, предбанник, гараж</t>
  </si>
  <si>
    <t>Удмуртская Республика, р-н. Красногорский, с. Валамаз, ул. Маяковского, д. 10</t>
  </si>
  <si>
    <t>18:15:028001:368</t>
  </si>
  <si>
    <t>Удмуртская Республика, Красногорский район, с. Большой Селег, ул. Поселковая</t>
  </si>
  <si>
    <t>18:15:077001:95</t>
  </si>
  <si>
    <t>18:15:077001:99</t>
  </si>
  <si>
    <t>Удмуртская Республика, р-н. Красногорский, д. Рябово, ул. Трактовая, д. 16</t>
  </si>
  <si>
    <t>18:15:052027:146</t>
  </si>
  <si>
    <t>Удмуртская Республика, Красногорский район, с. Красногорское, ул. Комсомольская, д. 23</t>
  </si>
  <si>
    <t>18:15:000000:762</t>
  </si>
  <si>
    <t>Автодорога ул. Т.Вершининой</t>
  </si>
  <si>
    <t>Удмуртская Республика, Красногорский район, с. Архангельское, ул. Т.Вершининой</t>
  </si>
  <si>
    <t>18:15:024001:289</t>
  </si>
  <si>
    <t>Удмуртская Республика, Красногорский район, д.Багыр, ул.Новая, д.28, кв.2</t>
  </si>
  <si>
    <t>18:15:029001:224</t>
  </si>
  <si>
    <t>Удмуртская Республика, р-н. Красногорский, д. Ботаниха, ул. Центральная, д. 46</t>
  </si>
  <si>
    <t>18:15:052048:65</t>
  </si>
  <si>
    <t xml:space="preserve"> Жилое помещение расположено в многоквартирном доме, признанном аварийным  и подлежащим сносу на основании Постановления Администрации муниципального образования «Красногорский район» от 24.03.2015 г. № 279</t>
  </si>
  <si>
    <t>Удмуртская Республика, Красногорский район, с. Красногорское, ул. Ключевая, д. 31, кв. 2</t>
  </si>
  <si>
    <t>18:15:033002:945</t>
  </si>
  <si>
    <t>Удмуртская Республика, р-н. Красногорский, с. Валамаз, ул. Кирова, д. 52</t>
  </si>
  <si>
    <t>18:15:052060:46</t>
  </si>
  <si>
    <t>Удмуртская Республика, р-н. Красногорский, с. Красногорское, ул. Мира, д. 28, кв. 1</t>
  </si>
  <si>
    <t>18:15:052080:102</t>
  </si>
  <si>
    <t>Удмуртская Республика, Красногорский район, с. Красногорское, ул. Заречная, д. 29</t>
  </si>
  <si>
    <t>18:15:052069:70</t>
  </si>
  <si>
    <t>Удмуртская Республика, р-н. Красногорский, с. Красногорское, ул. 60 лет Удмуртии, д. 1, кв. 1</t>
  </si>
  <si>
    <t>18:15:052030:346</t>
  </si>
  <si>
    <t>Удмуртская Республика, р-н Красногорский, с Красногорское, ул Ленина, д 94, кв 16</t>
  </si>
  <si>
    <t>Удмуртская Республика, Красногорский район, с. Красногорское, пер. Южный, дом 33</t>
  </si>
  <si>
    <t>18:15:000000:376</t>
  </si>
  <si>
    <t>Удмуртская Республика, Красногорский район, с. Красногорское, ул. Труда, д. 32</t>
  </si>
  <si>
    <t>18:15:036003:269</t>
  </si>
  <si>
    <t>Удмуртская Республика, Красногорский район, с. Дебы, ул. Совхозная, д. 7, кв. 1</t>
  </si>
  <si>
    <t>18:15:081001:151</t>
  </si>
  <si>
    <t>18:15:049002:447</t>
  </si>
  <si>
    <t>Удмуртская Республика, Красногорский район, с. Кокман, ул. Центральная, д. 14</t>
  </si>
  <si>
    <t>18:15:021002:438</t>
  </si>
  <si>
    <t>Удмуртская Республика, р-н. Красногорский, д. Агриколь, ул. Ленина, д. 10, кв. 2</t>
  </si>
  <si>
    <t>Удмуртская Республика, Красногорский район, с Красногорское, пер Депутатский, д 12</t>
  </si>
  <si>
    <t>18:15:021002:368</t>
  </si>
  <si>
    <t>Удмуртская Республика, муниципальный район Красногорский, сельское поселение Агрикольское, деревня Агриколь, улица Подлесная, дом 5</t>
  </si>
  <si>
    <t>18:15:050001:222</t>
  </si>
  <si>
    <t>18:15:009001:786</t>
  </si>
  <si>
    <t>Выкидной трубопровод скв. 2730</t>
  </si>
  <si>
    <t>18:15:043001:165</t>
  </si>
  <si>
    <t>Удмуртская Республика, р-н. Красногорский, д. Каркалай, д. Б/Н</t>
  </si>
  <si>
    <t>18:15:052051:77</t>
  </si>
  <si>
    <t>Удмуртская Республика, р-н. Красногорский, с. Красногорское, ул. Луначарского, д. 10</t>
  </si>
  <si>
    <t>18:15:079001:169</t>
  </si>
  <si>
    <t>Удмуртская Республика, р-н. Красногорский, д. Старое Кычино, ул. Рябиновая, д. 8</t>
  </si>
  <si>
    <t>18:15:000000:428</t>
  </si>
  <si>
    <t>Удмуртская Республика, р-н. Красногорский, с. Красногорское, ул. Ленина, д. 57, кв. 15</t>
  </si>
  <si>
    <t>18:15:062001:190</t>
  </si>
  <si>
    <t>Удмуртская Республика, Красногорский район, д. Новый Караул, ул. Верхняя, д. № 8</t>
  </si>
  <si>
    <t>18:15:000000:700</t>
  </si>
  <si>
    <t>нефтяная скважина № 2413</t>
  </si>
  <si>
    <t>18:15:000000:658</t>
  </si>
  <si>
    <t>нефтяная скважина № 2722</t>
  </si>
  <si>
    <t>18:15:052054:67</t>
  </si>
  <si>
    <t>Удмуртская Республика, Красногорский район, с. Красногорское, ул. Первомайская, 2</t>
  </si>
  <si>
    <t>18:15:033002:1000</t>
  </si>
  <si>
    <t>Удмуртская Республика, р-н. Красногорский, с. Валамаз, ул. Свободы, д. 7</t>
  </si>
  <si>
    <t>18:15:022001:64</t>
  </si>
  <si>
    <t>Удмуртская Республика, р-н. Красногорский, д. Артык, ул. Ключевая, д. 39</t>
  </si>
  <si>
    <t>18:15:000000:280</t>
  </si>
  <si>
    <t>водовод от БГ-38 до скв 2423</t>
  </si>
  <si>
    <t>18:15:021001:426</t>
  </si>
  <si>
    <t>Удмуртская Республика, Красногорский район, с. Курья, ул. Советская, д. 38</t>
  </si>
  <si>
    <t>18:15:052081:158</t>
  </si>
  <si>
    <t>Удмуртская Республика, Красногорский район, с. Красногорское, ул. Набережная, д. 1</t>
  </si>
  <si>
    <t>Удмуртская Республика, Красногорский район, с. Красногорское, ул. Мира, № 2</t>
  </si>
  <si>
    <t>18:15:021002:381</t>
  </si>
  <si>
    <t xml:space="preserve">Здание (жилой дом) признано непригодным для проживания на основании Распоряжения Администрации муниципального образования «Красногорский район» от 04.03.2016 г. № 91 </t>
  </si>
  <si>
    <t>Удмуртская Республика, Красногорский район, д. Агриколь, ул. Восточная, д. 11</t>
  </si>
  <si>
    <t>18:15:052028:74</t>
  </si>
  <si>
    <t>Удмуртская Республика, р-н Красногорский, с Красногорское, ул Комсомольская, д 26, кв 8</t>
  </si>
  <si>
    <t>18:15:036003:288</t>
  </si>
  <si>
    <t>двухкомнатная квартира в жилом двухквартирном жилом доме с постройками: сени, навес, баня, навес, навес, сарай, сарай, сарай, дровяник, амбар, гараж</t>
  </si>
  <si>
    <t>Удмуртская Республика, Красногорский район, с.Дебы, ул.Совхозная, д.37, кв.2</t>
  </si>
  <si>
    <t>18:15:024001:426</t>
  </si>
  <si>
    <t>Водонапорная башня д. Багыр</t>
  </si>
  <si>
    <t>Удмуртская Республика, Красногорский район, д. Багыр.</t>
  </si>
  <si>
    <t>18:15:052001:324</t>
  </si>
  <si>
    <t>ул.Гумаки</t>
  </si>
  <si>
    <t>18:15:000000:676</t>
  </si>
  <si>
    <t>выкидные линии (ГЗУ-37)</t>
  </si>
  <si>
    <t>18:15:059001:183</t>
  </si>
  <si>
    <t>Удмуртская Республика,  Красногорский район, д. Мухино, ул. Мира, д. 13, кв. 1</t>
  </si>
  <si>
    <t>18:15:052018:37</t>
  </si>
  <si>
    <t>18:15:052012:93</t>
  </si>
  <si>
    <t>Удмуртская Республика, муниципальный округ Красногорский район, село Красногорское, улица Прудовая, дом 24, квартира 2</t>
  </si>
  <si>
    <t>18:15:052027:141</t>
  </si>
  <si>
    <t>Красногорская начальная школа</t>
  </si>
  <si>
    <t>Удмуртская Республика, Красногорский район, с. Красногорское, ул. Глазовская, д. 1"А"</t>
  </si>
  <si>
    <t>18:15:000000:652</t>
  </si>
  <si>
    <t>ЛЭП - 0,38 кВ протяженностью 0,277 км</t>
  </si>
  <si>
    <t>Удмуртская Республика, Красногорский район, крестьянское хозяйство "Рассвет"</t>
  </si>
  <si>
    <t>18:15:052044:63</t>
  </si>
  <si>
    <t>нежилое помещение в пристрое к Административному зданию</t>
  </si>
  <si>
    <t>18:15:021001:518</t>
  </si>
  <si>
    <t>18:15:021001:371</t>
  </si>
  <si>
    <t>Удмуртская Республика, р-н Красногорский, д Агриколь, ул Молодежная, д 3, кв 1</t>
  </si>
  <si>
    <t>18:15:000000:443</t>
  </si>
  <si>
    <t>Удмуртская Республика, р-н. Красногорский, с. Красногорское, ул. Ленина, д. 102, кв. 2</t>
  </si>
  <si>
    <t>18:15:052030:241</t>
  </si>
  <si>
    <t>Удмуртская Республика, р-н. Красногорский, с. Красногорское, ул. Ленина, д. 80, кв. 6</t>
  </si>
  <si>
    <t>18:15:057001:210</t>
  </si>
  <si>
    <t>Удмуртская Республика, Красногорский район, деревня Малягурт, улица Южная, дом 13</t>
  </si>
  <si>
    <t>18:15:052032:72</t>
  </si>
  <si>
    <t>18:15:052032:67</t>
  </si>
  <si>
    <t>Удмуртская Республика, р-н Красногорский, с Красногорское, ул Комсомольская, д 4, кв 2</t>
  </si>
  <si>
    <t>18:15:052068:63</t>
  </si>
  <si>
    <t>Удмуртская Республика, Красногорский район, с. Красногорское, ул. 60 лет Удмуртии, 14</t>
  </si>
  <si>
    <t>18:15:021002:413</t>
  </si>
  <si>
    <t>Удмуртская Республика, р-н. Красногорский, с. Красногорское, ул. Ленина, д. 10</t>
  </si>
  <si>
    <t>18:15:025001:76</t>
  </si>
  <si>
    <t>Удмуртская Республика, Красногорский район, д. Бараны, ул. Проезжая, 10</t>
  </si>
  <si>
    <t>18:15:052081:141</t>
  </si>
  <si>
    <t>Удмуртская Республика, р-н. Красногорский, с. Красногорское, ул. Луначарского, д. б/н, кв. 1</t>
  </si>
  <si>
    <t>18:15:021002:474</t>
  </si>
  <si>
    <t>Удмуртская Республика, Красногорский район, д. Агриколь, ул. Восточная, № 8</t>
  </si>
  <si>
    <t>18:15:026002:247</t>
  </si>
  <si>
    <t>жилой дом с надворными постройками: сени, навес, сарай, сарай, баня, гараж</t>
  </si>
  <si>
    <t>Удмуртская Республика, Красногорский район, д.Бараны, ул.Советская, д.42</t>
  </si>
  <si>
    <t>18:15:052081:91</t>
  </si>
  <si>
    <t>ЛЭП - 10 кВ отпайка от опоры №10 ф-2 ПС "Красногорье"</t>
  </si>
  <si>
    <t>18:15:024002:94</t>
  </si>
  <si>
    <t>Удмуртская Республика, Красногорский район, д. Багыр, ул. Свободы, д. 1 "Б"</t>
  </si>
  <si>
    <t>18:15:052029:77</t>
  </si>
  <si>
    <t>Удмуртская Республика, Красногорский район, с. Красногорское, ул. Комсомольская, д. 18, кв. 2</t>
  </si>
  <si>
    <t>18:15:022001:68</t>
  </si>
  <si>
    <t>Удмуртская Республика, Красногорский район, д. Артык, ул. Ключевая, д. 5</t>
  </si>
  <si>
    <t>18:15:092001:88</t>
  </si>
  <si>
    <t>Удмуртская Республика, Красногорский район, д.Большие Чуваши, ул.Родниковая, д.3</t>
  </si>
  <si>
    <t>18:15:052001:475</t>
  </si>
  <si>
    <t>Удмуртская Республика, Красногорский район, с. Красногорское, ул. 9-е Мая, д. 28</t>
  </si>
  <si>
    <t>18:15:049002:412</t>
  </si>
  <si>
    <t>Удмуртская Республика, Красногорский район, с. Кокман, ул. Коммунальная, д. 17</t>
  </si>
  <si>
    <t>18:15:052030:287</t>
  </si>
  <si>
    <t>Удмуртская Республика, р-н Красногорский, с Красногорское, ул Ленина, д 82, кв 17</t>
  </si>
  <si>
    <t>18:15:092001:85</t>
  </si>
  <si>
    <t>18:15:052059:49</t>
  </si>
  <si>
    <t>жилой дом с постройками и пристройками: веранда, навес, гараж, баня, предбанник, навес, хлев, уборная, хлев</t>
  </si>
  <si>
    <t>Удмуртская Республика, с.Красногорское, ул.Красногорская, д.23</t>
  </si>
  <si>
    <t>18:15:052003:187</t>
  </si>
  <si>
    <t>Удмуртская Республика, Красногорский район, с. Красногорское, ул. Монтажников, д. 11, кв. 2</t>
  </si>
  <si>
    <t>18:15:023003:132</t>
  </si>
  <si>
    <t>Удмуртская Республика, р-н. Красногорский, с. Архангельское, ул. Набережная, д. 20</t>
  </si>
  <si>
    <t>18:15:026001:237</t>
  </si>
  <si>
    <t>Газоснабжение жилой зоны д. Бараны Красногорского района</t>
  </si>
  <si>
    <t>Удмуртская Республика, Красногорский район, Газоснабжение жилой зоны д. Бараны</t>
  </si>
  <si>
    <t>18:15:049001:201</t>
  </si>
  <si>
    <t>Удмуртская Республика, Красногорский район, с Кокман, ул Набережная, д 5</t>
  </si>
  <si>
    <t>18:15:009001:725</t>
  </si>
  <si>
    <t>Нефтяная скважина № 1013 куст № 1 Потаповское нефтяное месторождение Красногорский район</t>
  </si>
  <si>
    <t>18:15:052034:38</t>
  </si>
  <si>
    <t>18:15:052030:264</t>
  </si>
  <si>
    <t>Удмуртская Республика, Красногорский район, с. Красногорское, пер. Комсомольский, д. 16, кв. 8</t>
  </si>
  <si>
    <t>18:15:052055:76</t>
  </si>
  <si>
    <t>Здание котельной № 5 (Почта)</t>
  </si>
  <si>
    <t>Удмуртская Республика, Красногорский район, с. Красногорское, ул. Кирова, дом 5 "А"</t>
  </si>
  <si>
    <t>18:15:052026:116</t>
  </si>
  <si>
    <t>Удмуртская Республика, Красногорский район, с. Красногорское, ул. Строительная, д. 5, кв. 2</t>
  </si>
  <si>
    <t>18:15:049002:490</t>
  </si>
  <si>
    <t>Удмуртская Республика, Красногорский район, с. Кокман, ул. Подлесная, д. 9, кв. 2</t>
  </si>
  <si>
    <t>18:15:052086:55</t>
  </si>
  <si>
    <t>Удмуртская Республика, р-н. Красногорский, с. Красногорское, ул. Льнозаводская, д. 8</t>
  </si>
  <si>
    <t>18:15:024001:307</t>
  </si>
  <si>
    <t>Российская Федерация, Удмуртская Республика, Красногорский муниципальный район, сельское поселение Красногорское, д. Багыр, ул. Мира</t>
  </si>
  <si>
    <t>18:15:028001:321</t>
  </si>
  <si>
    <t>Удмуртская Республика, р-н. Красногорский, с. Большой Селег, ул. Поселковая, д. 20</t>
  </si>
  <si>
    <t>18:15:023003:123</t>
  </si>
  <si>
    <t>Удмуртская Республика, р-н. Красногорский, с. Архангельское, ул. Набережная, д. 1</t>
  </si>
  <si>
    <t>18:15:052052:74</t>
  </si>
  <si>
    <t>Удмуртская Республика, Красногорский район, с. Красногорское, пер. Школьный, д. 1, кв. 2</t>
  </si>
  <si>
    <t>18:15:000000:407</t>
  </si>
  <si>
    <t>Удмуртская Республика, Красногорский район, с. Красногорское, ул. Кирова, д. 29</t>
  </si>
  <si>
    <t>18:15:087001:319</t>
  </si>
  <si>
    <t>Водонапорная башня д. Тура</t>
  </si>
  <si>
    <t>18:15:022002:181</t>
  </si>
  <si>
    <t>Российская Федерация, Удмуртская Республика, Красногорский Муниципальный район, Сельское поселение Васильевское, Артык деревня, Ключевая улица, дом 29</t>
  </si>
  <si>
    <t>18:15:042001:53</t>
  </si>
  <si>
    <t>18:15:052035:39</t>
  </si>
  <si>
    <t>Удмуртская Республика, Красногорский район, с. Красногорское, улица Свободы, № 26, кв 2</t>
  </si>
  <si>
    <t>18:15:052078:211</t>
  </si>
  <si>
    <t>Удмуртская Республика, Красногорский район, с. Красногорское, ул. Кирова, д. 59а</t>
  </si>
  <si>
    <t>18:15:038001:33</t>
  </si>
  <si>
    <t>Удмуртская Республика, р-н. Красногорский, д. Елово, д. б/н</t>
  </si>
  <si>
    <t>18:15:052037:88</t>
  </si>
  <si>
    <t>Удмуртская Республика, Красногорский район, с. Красногорское, пер. Депутатский, д. 14, кв. 2</t>
  </si>
  <si>
    <t>18:15:024001:293</t>
  </si>
  <si>
    <t>ЛЭП-0,38 кВ от ТП-241</t>
  </si>
  <si>
    <t>Удмуртская Республика, Красногорский район, деревня Багыр, улица Новая</t>
  </si>
  <si>
    <t>18:15:034002:256</t>
  </si>
  <si>
    <t>Удмуртская Республика, р-н. Красногорский, с. Васильевское, ул. Труда, д. 1</t>
  </si>
  <si>
    <t>18:15:026001:418</t>
  </si>
  <si>
    <t>Наружный газопровод высокого давления (надземный 57*3,5; L=5,37)</t>
  </si>
  <si>
    <t>Удмуртская Республика, р-н. Красногорский, с. Красногорское, пер. Льнозаводской, д. 10</t>
  </si>
  <si>
    <t>18:15:000000:1244</t>
  </si>
  <si>
    <t>Водопроводные сети ул. Восточная</t>
  </si>
  <si>
    <t>Удмуртская Республика, Красногорский район, с. Красногорское, ул. Восточная</t>
  </si>
  <si>
    <t>18:15:049001:197</t>
  </si>
  <si>
    <t>жилой дом с надворными постройками: сени, крыльцо, мастерская, предбанник, баня, сарай, навес, дровяник, гараж</t>
  </si>
  <si>
    <t>Удмуртская Республика, р-н. Красногорский, с. Кокман, ул. Школьная, д. 5</t>
  </si>
  <si>
    <t>18:15:036003:287</t>
  </si>
  <si>
    <t>жилой дом с пристроем и постройками: навес, амбар, баня, навес, баня, сарай, навес, сарай, навес</t>
  </si>
  <si>
    <t>Удмуртская Республика, Красногорский район, с.Дебы, ул.40 лет Победы, д.7</t>
  </si>
  <si>
    <t>18:15:000000:455</t>
  </si>
  <si>
    <t>Удмуртская Республика, р-н. Красногорский, с. Красногорское, ул. Ленина, д. 57, кв. 10</t>
  </si>
  <si>
    <t>18:15:054003:421</t>
  </si>
  <si>
    <t>Удмуртская Республика, Красногорский район, с. Курья, ул. Луговая, д. 14</t>
  </si>
  <si>
    <t>18:15:052028:62</t>
  </si>
  <si>
    <t>Удмуртская Республика, Красногорский район, с. Красногорское, ул. Комсомольская, д. 28, кв. 8</t>
  </si>
  <si>
    <t>18:15:052043:133</t>
  </si>
  <si>
    <t>Удмуртская Республика, Красногорский район, с.Красногорское, ул.Луначарского, д.5, кв.1</t>
  </si>
  <si>
    <t>18:15:070001:22</t>
  </si>
  <si>
    <t>Удмуртская Республика, Красногорский район, д. Большой Полом, ул. Светлая, д. 21</t>
  </si>
  <si>
    <t>Удмуртская Республика, Красногорский район, село Красногорское, переулок Школьный, д. 6</t>
  </si>
  <si>
    <t>18:15:000000:519</t>
  </si>
  <si>
    <t>ЛЭП - 10 кВ фидер 1 ПС Васильевская с отпайкой протяженностью 2,5 км</t>
  </si>
  <si>
    <t>Удмуртская Республика, Красногорский район, от подстанции Васильевская до опоры № 37 с отпайкой на ТП № 111 в с.Васильевское</t>
  </si>
  <si>
    <t>18:15:000000:961</t>
  </si>
  <si>
    <t>18:15:052001:361</t>
  </si>
  <si>
    <t>Удмуртская Республика, Красногорский район, с. Красногорское , ул. Красногорская, д. 3</t>
  </si>
  <si>
    <t>18:15:052077:100</t>
  </si>
  <si>
    <t>18:15:052012:221</t>
  </si>
  <si>
    <t>Российская Федерация, Удмуртская Республика, Красногорский муниципальный район, сельское поселение Красногорское, село Красногорское, ул. Юбилейная, 17 В</t>
  </si>
  <si>
    <t>18:15:054001:289</t>
  </si>
  <si>
    <t>КЛ-0,4 кВ Ф1 от ТП-176 Ф8 ПС Курья на здание школы</t>
  </si>
  <si>
    <t>Удмуртская Республика, Красногорский район, с. Курья, ул. Юбилейная</t>
  </si>
  <si>
    <t>18:15:052015:23</t>
  </si>
  <si>
    <t>Удмуртская Республика, р-н. Красногорский, с. Красногорское, ул. Юбилейная, д. 2</t>
  </si>
  <si>
    <t>18:15:052046:59</t>
  </si>
  <si>
    <t>Удмуртская Республика, р-н. Красногорский, с. Красногорское, ул. Ключевая, д. 2</t>
  </si>
  <si>
    <t>18:15:036001:181</t>
  </si>
  <si>
    <t>Удмуртская Республика, р-н. Красногорский, с. Дебы, ул. Заречная, д. 13</t>
  </si>
  <si>
    <t>18:15:035001:131</t>
  </si>
  <si>
    <t>Удмуртская Республика, Красногорский район, д.Гаинцы, ул.Центральная, д.6</t>
  </si>
  <si>
    <t>18:15:049002:423</t>
  </si>
  <si>
    <t>жилой дом с постройками: сени, крыльцо, навес, сарай, сарай, навес, предбанник, баня, гараж</t>
  </si>
  <si>
    <t>Удмуртская Республика, р-н. Красногорский, с. Кокман, ул. Набережная, д. 15</t>
  </si>
  <si>
    <t>18:15:089001:184</t>
  </si>
  <si>
    <t>Удмуртская Республика, р-н. Красногорский, д. Удмуртский Караул, ул. Луговая, д. б/н</t>
  </si>
  <si>
    <t>18:15:052024:101</t>
  </si>
  <si>
    <t>Удмуртская Республика, Красногорский район, с. Красногорское, пер. Глазовский, д. 3, кв. 1</t>
  </si>
  <si>
    <t>18:15:047001:53</t>
  </si>
  <si>
    <t>Удмуртская Республика, Красногорский район, д. Кисели, ул. Полевая, д. 6</t>
  </si>
  <si>
    <t>18:15:021001:505</t>
  </si>
  <si>
    <t>жилой дом с надворными постройками: сени, навес, баня, гараж</t>
  </si>
  <si>
    <t>Удмуртская Республика, Красногорский район, д.Агриколь, ул.Родниковая, д.25</t>
  </si>
  <si>
    <t>18:15:052058:93</t>
  </si>
  <si>
    <t>Удмуртская Республика, р-н. Красногорский, с. Красногорское, ул. Кирова, д. 27, кв. 2</t>
  </si>
  <si>
    <t>18:15:052056:82</t>
  </si>
  <si>
    <t>Удмуртская Республика, р-н. Красногорский, с. Красногорское, ул. Мира, д. 11</t>
  </si>
  <si>
    <t>18:15:000000:293</t>
  </si>
  <si>
    <t>Водоводы БГ-37</t>
  </si>
  <si>
    <t>18:15:033001:960</t>
  </si>
  <si>
    <t>Удмуртская Республика, р-н. Красногорский, с. Валамаз, ул. 2-я Крестьянская, д. 7</t>
  </si>
  <si>
    <t>18:15:000000:1205</t>
  </si>
  <si>
    <t>Автомобильная дорога Объездная дорога с.Красногорское км 0+000 - км 5+248</t>
  </si>
  <si>
    <t>18:15:052077:98</t>
  </si>
  <si>
    <t>Квартира 1</t>
  </si>
  <si>
    <t>Удмуртская Республика, р-н. Красногорский, с. Красногорское, ул. Советская, д. 48, кв. 1</t>
  </si>
  <si>
    <t>18:15:009001:787</t>
  </si>
  <si>
    <t>Нефтесборный трубопровод от ГЗУ-35-т.врезки</t>
  </si>
  <si>
    <t>18:15:026001:238</t>
  </si>
  <si>
    <t>18:15:033002:1035</t>
  </si>
  <si>
    <t>Удмуртская Республика, р-н. Красногорский, с. Валамаз, ул. Свердлова, д. 40, кв. 01</t>
  </si>
  <si>
    <t>18:15:052046:70</t>
  </si>
  <si>
    <t>Удмуртская Республика, Красногорский район, с. Красногорское, ул. Советская, д. 14</t>
  </si>
  <si>
    <t>18:15:052030:345</t>
  </si>
  <si>
    <t>Удмуртская Республика, с. Красногорское, пер. Комсомольский, д. 20, кв. 13</t>
  </si>
  <si>
    <t>18:15:000000:1216</t>
  </si>
  <si>
    <t>Водопроводные сети пр. Больничный</t>
  </si>
  <si>
    <t>Удмуртская Республика, Красногорский муниципальный район, сельское поселение Красногорское, село Красногорское, проезд Больничный</t>
  </si>
  <si>
    <t>18:15:024001:206</t>
  </si>
  <si>
    <t>Удмуртская Республика, р-н. Красногорский, д. Багыр, ул. Мира, д. 41</t>
  </si>
  <si>
    <t>18:15:052049:114</t>
  </si>
  <si>
    <t>Удмуртская Республика, Красногорский район, с. Красногорское, ул. Ленина, д. 59, кв. 3</t>
  </si>
  <si>
    <t>18:15:054003:312</t>
  </si>
  <si>
    <t>Удмуртская Республика, р-н. Красногорский, с. Курья, ул. Советская, д. 14</t>
  </si>
  <si>
    <t>18:15:049001:193</t>
  </si>
  <si>
    <t>Удмуртская Республика, Красногорский район, с Кокман, ул Пионерская, д 6</t>
  </si>
  <si>
    <t>18:15:052043:124</t>
  </si>
  <si>
    <t>Удмуртская Республика, р-н. Красногорский, с. Красногорское, ул. Луначарского, д. 33, кв. 2</t>
  </si>
  <si>
    <t>18:15:057001:206</t>
  </si>
  <si>
    <t>Удмуртская Республика, р-н. Красногорский, д. Малягурт, ул. Центральная, д. 39</t>
  </si>
  <si>
    <t>18:15:052086:65</t>
  </si>
  <si>
    <t>Удмуртская Республика, р-н. Красногорский, с. Красногорское, пер. Льнозаводской, д. 26, кв. 2</t>
  </si>
  <si>
    <t>18:15:048001:179</t>
  </si>
  <si>
    <t>Удмуртская Республика, р-н. Красногорский, д. Клабуки, д. 7</t>
  </si>
  <si>
    <t>18:15:000000:791</t>
  </si>
  <si>
    <t>18:15:089001:216</t>
  </si>
  <si>
    <t>Удмуртская Республика, Красногорский район, д. Удмуртский Караул, ул. Цветочная, д. 4</t>
  </si>
  <si>
    <t>18:15:021001:455</t>
  </si>
  <si>
    <t>Удмуртская Республика, Красногорский район, д. Агриколь, ул. Молодежная, д. 37, кв. 2</t>
  </si>
  <si>
    <t>18:15:052008:53</t>
  </si>
  <si>
    <t>Удмуртская Республика, р-н. Красногорский, с. Красногорское, ул. Полевая, д. 6, кв. 1</t>
  </si>
  <si>
    <t>18:15:036001:175</t>
  </si>
  <si>
    <t>Удмуртская Республика, р-н. Красногорский, с. Дебы, ул. Садовая, д. 2</t>
  </si>
  <si>
    <t>18:15:049002:456</t>
  </si>
  <si>
    <t>Удмуртская Республика, Красногорский район, с.Кокман, ул.Коммунальная, д.11, кв.2</t>
  </si>
  <si>
    <t>Удмуртская Республика, р-н. Красногорский, с. Дебы, ул. Совхозная, д. 17</t>
  </si>
  <si>
    <t>18:15:021002:533</t>
  </si>
  <si>
    <t>Удмуртская Республика, Красногорский район, д. Агриколь, ул. Ленина, д. № 14, кв. № 1</t>
  </si>
  <si>
    <t>18:15:052081:111</t>
  </si>
  <si>
    <t>18:15:057001:241</t>
  </si>
  <si>
    <t>Удмуртская Республика, Красногорский район, д. Малягурт, ул. Южная, д. 5</t>
  </si>
  <si>
    <t>18:15:052043:96</t>
  </si>
  <si>
    <t>Удмуртская Республика, р-н. Красногорский, с. Красногорское, ул. Луначарского, д. 30</t>
  </si>
  <si>
    <t>18:15:000000:574</t>
  </si>
  <si>
    <t>жилой дом с постройками и пристройками: сени, крыльцо, навес, хлев, навес, хлев, навес, баня</t>
  </si>
  <si>
    <t>Удмуртская Республика, Красногорский район, д.Бараны, ул.Советская.</t>
  </si>
  <si>
    <t>18:15:031001:100</t>
  </si>
  <si>
    <t>Удмуртская Республика, Красногорский район, д. Бухма, ул. Береговая, д. 5</t>
  </si>
  <si>
    <t>18:15:022001:67</t>
  </si>
  <si>
    <t>Удмуртская Республика, р-н. Красногорский, д. Артык, ул. Ключевая, д. 9</t>
  </si>
  <si>
    <t>18:15:052018:36</t>
  </si>
  <si>
    <t>База хлебокомбината</t>
  </si>
  <si>
    <t>Удмуртская Республика, Красногорский район, с. Красногорское, ул. Ленина, 112</t>
  </si>
  <si>
    <t>18:15:052032:63</t>
  </si>
  <si>
    <t>Удмуртская Республика, р-н. Красногорский, с. Красногорское, ул. Комсомольская, д. 2</t>
  </si>
  <si>
    <t>18:15:079001:196</t>
  </si>
  <si>
    <t>Удмуртская Республика, Красногорский район, д. Старое Кычино, ул. Рябиновая, д. 41, кв. 1</t>
  </si>
  <si>
    <t>18:15:054002:340</t>
  </si>
  <si>
    <t>Удмуртская Республика, р-н. Красногорский, с. Курья, ул. Советская, д. 85</t>
  </si>
  <si>
    <t>18:15:024001:204</t>
  </si>
  <si>
    <t>жилой дом с постройками: сени, крыльцо, навес, баня, сарай</t>
  </si>
  <si>
    <t>Удмуртская Республика, р-н. Красногорский, д. Багыр, ул. Молодежная, д. 18</t>
  </si>
  <si>
    <t>18:15:005001:427</t>
  </si>
  <si>
    <t>Нефтяная скважина № 101</t>
  </si>
  <si>
    <t>18:15:052033:138</t>
  </si>
  <si>
    <t>Удмуртская Республика, Красногорский район, с. Красногорское, пер. Депутатский, д. 15,  помещение: 45,46,47</t>
  </si>
  <si>
    <t>18:15:052030:447</t>
  </si>
  <si>
    <t>Удмуртская Республика, Красногорский район, с. Красногорское, ул. Ленина, д. 92 "А", кв. 18</t>
  </si>
  <si>
    <t>18:15:052080:67</t>
  </si>
  <si>
    <t>Удмуртская Республика, Красногорский район, с.Красногорское, ул.Заречная, д.32</t>
  </si>
  <si>
    <t>18:15:052077:80</t>
  </si>
  <si>
    <t>Удмуртская Республика, р-н. Красногорский, с. Красногорское, ул. Советская, д. 36</t>
  </si>
  <si>
    <t>18:15:000000:292</t>
  </si>
  <si>
    <t>водовод от БГ-37 до скв. 2420</t>
  </si>
  <si>
    <t>18:15:000000:957</t>
  </si>
  <si>
    <t>Российская Федерация, Удмуртская Республика, Красногорский муниципальный район, сельское поселение Красногорское, с. Красногорское, ул. Труда</t>
  </si>
  <si>
    <t>18:15:024001:222</t>
  </si>
  <si>
    <t>Удмуртская Республика, р-н. Красногорский, д. Багыр, ул. Мира, д. 37</t>
  </si>
  <si>
    <t>18:15:059002:68</t>
  </si>
  <si>
    <t>18:15:024002:90</t>
  </si>
  <si>
    <t>Удмуртская Республика, Красногорский район, деревня Багыр, улица Свободы, дом 1А</t>
  </si>
  <si>
    <t>Здание (многоквартирный дом) признано аварийным и подлежащим сносу или реконструкции на основании Постановления Администрации муниципального образования «Красногорский район» № 11 от 15.01.2015 г.</t>
  </si>
  <si>
    <t>Удмуртская Республика, Красногорский район, с. Красногорское, ул. Комсомольская, д. 18</t>
  </si>
  <si>
    <t>18:15:034002:278</t>
  </si>
  <si>
    <t>18:15:079001:184</t>
  </si>
  <si>
    <t>18:15:052029:62</t>
  </si>
  <si>
    <t>Удмуртская Республика, Красногорский район, с. Красногорское, ул. Комсомольская, д. 17</t>
  </si>
  <si>
    <t>18:15:023003:127</t>
  </si>
  <si>
    <t>Удмуртская Республика, Красногорский район, с. Архангельское, ул. Набережная, д. 44</t>
  </si>
  <si>
    <t>18:15:024001:212</t>
  </si>
  <si>
    <t>Удмуртская Республика, р-н. Красногорский, д. Багыр, ул. Новая, д. 4</t>
  </si>
  <si>
    <t>18:15:057001:209</t>
  </si>
  <si>
    <t>Удмуртская Республика, р-н. Красногорский, д. Малягурт, д. 9</t>
  </si>
  <si>
    <t>18:15:052039:123</t>
  </si>
  <si>
    <t>Удмуртская Республика, Красногорский район, с. Красногорское, ул. Ленина, д. 67, кв. 11</t>
  </si>
  <si>
    <t>18:15:000000:404</t>
  </si>
  <si>
    <t>Удмуртская Республика, р-н. Красногорский, с. Красногорское, ул. Святогорская, д. 7</t>
  </si>
  <si>
    <t>18:15:052002:60</t>
  </si>
  <si>
    <t>Удмуртская Республика, р-н. Красногорский, с. Красногорское, ул. Труда, д. 33</t>
  </si>
  <si>
    <t>18:15:052057:80</t>
  </si>
  <si>
    <t>Удмуртская Республика, р-н. Красногорский, с. Красногорское, ул. Пушкина, д. 10</t>
  </si>
  <si>
    <t>18:15:054001:232</t>
  </si>
  <si>
    <t>Жилой дом с надворными постройками: сени, навес, сарай, сарай, предбанник, баня, гараж, сарай</t>
  </si>
  <si>
    <t>Удмуртская Республика, Красногорский район, с. Курья, ул. Школьная, д. 1</t>
  </si>
  <si>
    <t>18:15:052060:55</t>
  </si>
  <si>
    <t>Удмуртская респ, р-н Красногорский, с Красногорское, ул Мира, д 28, кв 2</t>
  </si>
  <si>
    <t>18:15:052030:422</t>
  </si>
  <si>
    <t>Удмуртская Республика, с.Красногорское, пер.Комсомольский, д.13, кв.1</t>
  </si>
  <si>
    <t>18:15:052036:68</t>
  </si>
  <si>
    <t>Удмуртская Республика, р-н. Красногорский, с. Красногорское, ул. Свободы, д. 27</t>
  </si>
  <si>
    <t>18:15:000000:643</t>
  </si>
  <si>
    <t>нефтяная скважина № 2730</t>
  </si>
  <si>
    <t>Удмуртская Республика, Красногорский район, с. Красногорское, пер. Комсомольский, д. 18</t>
  </si>
  <si>
    <t>18:15:052070:76</t>
  </si>
  <si>
    <t>Удмуртская Республика, Красногорский район, с.Красногорское, пер.Нагорный, д.11</t>
  </si>
  <si>
    <t>18:15:054002:367</t>
  </si>
  <si>
    <t>Удмуртская Республика, р-н. Красногорский, с. Курья, ул. Советская, д. 55</t>
  </si>
  <si>
    <t>18:15:023002:484</t>
  </si>
  <si>
    <t>Скважина №813 с. Архангельское</t>
  </si>
  <si>
    <t>18:15:052071:29</t>
  </si>
  <si>
    <t>Удмуртская Республика, р-н. Красногорский, с. Красногорское, ул. Цветочная, д. 4</t>
  </si>
  <si>
    <t>18:15:048001:178</t>
  </si>
  <si>
    <t>Удмуртская Республика, Красногорский район, д. Клабуки, ул. Мира, д. 9</t>
  </si>
  <si>
    <t>18:15:000000:400</t>
  </si>
  <si>
    <t>Красногорская средняя школа</t>
  </si>
  <si>
    <t>Удмуртская Республика, р-н. Красногорский, с. Красногорское, ул. Ленина, д. 50</t>
  </si>
  <si>
    <t>18:15:097001:83</t>
  </si>
  <si>
    <t>Удмуртская Республика, Красногорский район, д. Юшур, ул. Медовая, д. 4</t>
  </si>
  <si>
    <t>18:15:052043:144</t>
  </si>
  <si>
    <t>жилое помещение</t>
  </si>
  <si>
    <t>Удмуртская Республика, Красногорский район, с. Красногорское, пер. Луначарского, д. 8, кв. 2</t>
  </si>
  <si>
    <t>18:15:013001:289</t>
  </si>
  <si>
    <t>Удмуртская Республика, Красногорский район, с Красногорское, ул Пряженникова</t>
  </si>
  <si>
    <t>18:15:052034:33</t>
  </si>
  <si>
    <t>Удмуртская Республика, р-н. Красногорский, с. Красногорское, пер. Новый, д. 4</t>
  </si>
  <si>
    <t>18:15:052001:385</t>
  </si>
  <si>
    <t>Удмуртская Республика, р-н. Красногорский, с. Красногорское, ул. Святогорская, д. 39, кв. 02</t>
  </si>
  <si>
    <t>18:15:059002:57</t>
  </si>
  <si>
    <t>Удмуртская Республика, р-н. Красногорский, д. Мухино, ул. Мира, д. 4</t>
  </si>
  <si>
    <t>18:15:034001:344</t>
  </si>
  <si>
    <t>Удмуртская Республика, р-н. Красногорский, с. Васильевское, ул. Труда, д. 33</t>
  </si>
  <si>
    <t>18:15:052030:262</t>
  </si>
  <si>
    <t>Удмуртская Республика, р-н. Красногорский, с. Красногорское, пер. Комсомольский, д. 16, кв. 5</t>
  </si>
  <si>
    <t>18:15:024001:224</t>
  </si>
  <si>
    <t>Удмуртская Республика, р-н. Красногорский, д. Багыр, ул. Мира, д. 6</t>
  </si>
  <si>
    <t>18:15:021001:421</t>
  </si>
  <si>
    <t>Удмуртская Республика, Красногорский район, д. Агриколь, ул. Молодежная, д. 25</t>
  </si>
  <si>
    <t>18:15:081001:147</t>
  </si>
  <si>
    <t>18:15:028002:201</t>
  </si>
  <si>
    <t>Удмуртская Республика, р-н. Красногорский, с. Большой Селег, ул. Южная, д. 7</t>
  </si>
  <si>
    <t>18:15:052011:131</t>
  </si>
  <si>
    <t>Удмуртская Республика, муниципальный округ Красногорский район, село Красногорское, улица Полевая, дом 9, квартира 1</t>
  </si>
  <si>
    <t>18:15:035001:127</t>
  </si>
  <si>
    <t>ЛЭП - 0,38 кВ протяженностью 2,398 км</t>
  </si>
  <si>
    <t>18:15:033002:1087</t>
  </si>
  <si>
    <t>ТП-227П Ф2 ПС Валамаз</t>
  </si>
  <si>
    <t>Удмуртская Республика, Красногорский район, с. Валамаз, ул. 2-я Заречная</t>
  </si>
  <si>
    <t>18:15:054001:230</t>
  </si>
  <si>
    <t>Удмуртская Республика, р-н. Красногорский, с. Курья, ул. Строительная, д. 10</t>
  </si>
  <si>
    <t>18:15:052084:57</t>
  </si>
  <si>
    <t>Удмуртская Республика, Красногорский район, с. Красногорское, ул. Энергетиков, д. 9, кв. 2</t>
  </si>
  <si>
    <t>Удмуртская Республика, р-н. Красногорский, с. Красногорское, ул. Прудовая, д. 8</t>
  </si>
  <si>
    <t>18:15:052050:121</t>
  </si>
  <si>
    <t>памятник "Труженикам тыла, детям войны"</t>
  </si>
  <si>
    <t>Российская Федерация, Удмуртская Республика, Красногорский муниципальный район , сельское поселение Красногорское, село Красногорское, ул. Ленина, сооружение 53А/1</t>
  </si>
  <si>
    <t>18:15:036002:219</t>
  </si>
  <si>
    <t>жилой дом с постройками и пристройками:сени, крыльцо, амбар, баня, предбанник, хлев, сарай, навес, гараж, баня</t>
  </si>
  <si>
    <t>Удмуртская Республика, р-н. Красногорский, с. Дебы, ул. Набережная, д. 9</t>
  </si>
  <si>
    <t>18:15:033002:1228</t>
  </si>
  <si>
    <t xml:space="preserve">Водонапорная башня </t>
  </si>
  <si>
    <t>Российская Федерация, Удмуртская Республика, Красногорский муниципальный район, сельское поселение Валамаз, село Валамаз, улица Мелиораторов</t>
  </si>
  <si>
    <t>18:15:052001:327</t>
  </si>
  <si>
    <t>Удмуртская Республика, р-н. Красногорский, с. Красногорское, ул. Советская, д. 38</t>
  </si>
  <si>
    <t>18:15:052048:67</t>
  </si>
  <si>
    <t>Удмуртская Республика, Красногорский район, с.Красногорское, ул.Кирова, д.20, кв.1</t>
  </si>
  <si>
    <t>18:15:052036:60</t>
  </si>
  <si>
    <t>Удмуртская Республика, Красногорский район, с. Красногорское, ул. Советская, д. 39</t>
  </si>
  <si>
    <t>18:15:013001:426</t>
  </si>
  <si>
    <t>Российская Федерация, Удмуртская республика, Красногорский муниципальный район, сельское поселение Красногорское, село Красногорское, ул. Удмуртская, 19</t>
  </si>
  <si>
    <t>18:15:036003:278</t>
  </si>
  <si>
    <t>Удмуртская Республика, Красногорский район, с.Дебы, ул.40 лет Победы, д.1А</t>
  </si>
  <si>
    <t>18:15:021001:377</t>
  </si>
  <si>
    <t>Удмуртская Республика, р-н. Красногорский, д. Агриколь, ул. Родниковая, д. 12</t>
  </si>
  <si>
    <t>18:15:052030:416</t>
  </si>
  <si>
    <t>Удмуртская Республика, Красногорский район, с.Красногорское, пер.Комсомольский, д.14, кв.3</t>
  </si>
  <si>
    <t>18:15:048001:206</t>
  </si>
  <si>
    <t>Удмуртская Республика, Красногорский район, с. Красногорское, пер. Комсомольский, д. 20</t>
  </si>
  <si>
    <t>18:15:052080:73</t>
  </si>
  <si>
    <t>Удмуртская Республика, р-н. Красногорский, с. Красногорское, ул. Заречная, д. 42</t>
  </si>
  <si>
    <t>18:15:000000:333</t>
  </si>
  <si>
    <t>выкидная линия скв. 3000</t>
  </si>
  <si>
    <t>18:15:080001:118</t>
  </si>
  <si>
    <t>Удмуртская Республика, Красногорский район, д. Старый Качкашур, ул. Верхняя, д. 1</t>
  </si>
  <si>
    <t>18:15:009001:700</t>
  </si>
  <si>
    <t>ограждение</t>
  </si>
  <si>
    <t>Удмуртская Республика, Красногорский район, д. Агриколь, ул.Ленина, д. 2</t>
  </si>
  <si>
    <t>18:15:097001:73</t>
  </si>
  <si>
    <t>инд. 427650</t>
  </si>
  <si>
    <t>18:15:052001:350</t>
  </si>
  <si>
    <t>жилой дом с надворными постройками: сени, крыльцо, навес, сарай, навес, баня, баня, предбанник, гараж</t>
  </si>
  <si>
    <t>Удмуртская Республика, р-н. Красногорский, с. Красногорское, ул. Цветочная, д. 3</t>
  </si>
  <si>
    <t>18:15:028001:310</t>
  </si>
  <si>
    <t>Удмуртская Республика, р-н. Красногорский, с. Большой Селег, ул. Труда, д. 27</t>
  </si>
  <si>
    <t>18:15:052009:113</t>
  </si>
  <si>
    <t>часть жилого дома с постройками и пристройками: сени, крыльцо, навес, предбанник, баня, хлев</t>
  </si>
  <si>
    <t>Удмуртская Республика, с.Красногорское, ул.Полевая, д.18</t>
  </si>
  <si>
    <t>18:15:021002:429</t>
  </si>
  <si>
    <t>Удмуртская Республика, р-н. Красногорский, д. Агриколь, ул. Восточная, д. 43а</t>
  </si>
  <si>
    <t>18:15:024001:240</t>
  </si>
  <si>
    <t>Удмуртская Республика, Красногорский район, с. Красногорское, ул. Прудовая, д. 1</t>
  </si>
  <si>
    <t>18:15:052043:139</t>
  </si>
  <si>
    <t>Удмуртская Республика, Красногорский район, с.Красногорское, ул.Луначарского, д.11, кв.2</t>
  </si>
  <si>
    <t>18:15:080001:116</t>
  </si>
  <si>
    <t>жилой дом с постройками и пристройками: сени, навес, хлев, навес, амбар, навес, навес, баня, сарай</t>
  </si>
  <si>
    <t>ул. Колтома</t>
  </si>
  <si>
    <t>18:15:052004:119</t>
  </si>
  <si>
    <t>Удмуртская Республика, Красногорский район, с. Красногорское, ул. Монтажников, дом 16, квартира 1</t>
  </si>
  <si>
    <t>18:15:036003:223</t>
  </si>
  <si>
    <t>Удмуртская Республика, Красногорский район, с. Дебы, ул. 40 лет Победы, дом 2</t>
  </si>
  <si>
    <t>18:15:052079:34</t>
  </si>
  <si>
    <t>Удмуртская Республика, р-н. Красногорский, с. Красногорское, ул. Заречная, д. 24</t>
  </si>
  <si>
    <t>18:15:052048:52</t>
  </si>
  <si>
    <t>Удмуртская Республика, р-н. Красногорский, с. Красногорское, ул. Кирова, д. 18а</t>
  </si>
  <si>
    <t>18:15:054002:366</t>
  </si>
  <si>
    <t>Удмуртская Республика, р-н. Красногорский, с. Курья, ул. Советская, д. 75</t>
  </si>
  <si>
    <t>18:15:000000:294</t>
  </si>
  <si>
    <t>инв. 12427, куст 38, скв. 2416</t>
  </si>
  <si>
    <t>18:15:092001:84</t>
  </si>
  <si>
    <t>Удмуртская Республика, р-н. Красногорский, д. Чуваши, д. 5</t>
  </si>
  <si>
    <t>18:15:094001:69</t>
  </si>
  <si>
    <t>Российская Федерация, Удмуртская Республика, Муниципальный округ Красногорский район, деревня Шахрово, улица Речная, дом 5</t>
  </si>
  <si>
    <t>18:15:000000:952</t>
  </si>
  <si>
    <t>Российская Федерация, Удмуртская Республика, Красногорский муниципальный район, сельское поселение Красногорское, село Красногорское, ул. Луначарского</t>
  </si>
  <si>
    <t>18:15:021002:432</t>
  </si>
  <si>
    <t>Удмуртская Республика, Красногорский район, д. Агриколь, ул. Ленина, д. 20, кв. 3</t>
  </si>
  <si>
    <t>18:15:052033:110</t>
  </si>
  <si>
    <t>Удмуртская Республика, р-н Красногорский, с Красногорское, ул Ленина, д 81, кв 1</t>
  </si>
  <si>
    <t>18:15:052055:59</t>
  </si>
  <si>
    <t>Удмуртская Республика, Красногорский район, с. Красногорское, ул. Кирова, д. 5, помещение: 12,13,14,15,16</t>
  </si>
  <si>
    <t>18:15:033001:924</t>
  </si>
  <si>
    <t>Удмуртская Республика, р-н. Красногорский, с. Валамаз, ул. 1-я Заречная, д. 4</t>
  </si>
  <si>
    <t>18:15:000000:982</t>
  </si>
  <si>
    <t>Удмуртская Республика, Удмуртская Республика, Красногорский муниципальный район, сельское поселение Архангельское, село Архангельское, Гидротехнический комплекс территория, сооружение 1</t>
  </si>
  <si>
    <t>18:15:052081:60</t>
  </si>
  <si>
    <t>Удмуртская Республика, р-н. Красногорский, с. Красногорское, ул. Заречная, д. 17</t>
  </si>
  <si>
    <t>18:15:036002:229</t>
  </si>
  <si>
    <t>Удмуртская Республика, Красногорский район, с. Дебы, ул. Набережная, д. 14</t>
  </si>
  <si>
    <t>18:15:052030:449</t>
  </si>
  <si>
    <t>Удмуртская Республика, Красногорский район, с. Красногорское, ул. Ленина, д. 92 "А", кв. 7</t>
  </si>
  <si>
    <t>18:15:049002:401</t>
  </si>
  <si>
    <t>жилой дом с постройками и пристройками: сени, крыльцо, гараж, навес, хлев, навес, омшанник, навес, баня, навес, летний домик, навес</t>
  </si>
  <si>
    <t>Удмуртская Республика, р-н. Красногорский, с. Кокман, ул. Подлесная, д. 13</t>
  </si>
  <si>
    <t>18:15:036002:278</t>
  </si>
  <si>
    <t>жилой дом с надворными постройками: сени, крыльцо, навес, хлев, уборная, навес, предбанник, баня, дровяник, навес</t>
  </si>
  <si>
    <t>Удмуртская Республика, Красногорский район, с. Кокман, ул. Школьная, д.11</t>
  </si>
  <si>
    <t>18:15:021002:548</t>
  </si>
  <si>
    <t>Удмуртская Республика, Красногорский район, д. Агриколь, пер. Подлесный, д. 5</t>
  </si>
  <si>
    <t>18:15:024001:242</t>
  </si>
  <si>
    <t>18:15:052003:164</t>
  </si>
  <si>
    <t>Удмуртская Республика, Красногорский район, с. Красногорское, ул. Труда, д. 14</t>
  </si>
  <si>
    <t>18:15:052025:52</t>
  </si>
  <si>
    <t>Удмуртская Республика, р-н. Красногорский, с. Красногорское, ул. Комсомольская, д. 1, кв. 1</t>
  </si>
  <si>
    <t>18:15:052029:191</t>
  </si>
  <si>
    <t>Водопроводные сети пер. Дорожный</t>
  </si>
  <si>
    <t>Российская Федерация, Удмуртская Республика, Красногорский муниципальный район, сельское поселение Красногорское, село Красногорское, пер. Дорожный</t>
  </si>
  <si>
    <t>18:15:000000:264</t>
  </si>
  <si>
    <t>Удмуртская Республика, Красногорский район, с. Красногорское, ул. Первомайская, № 26, сети теплоснабжения от ТКУ-200 (котельной,) до здания лыжной базы</t>
  </si>
  <si>
    <t>18:15:052057:100</t>
  </si>
  <si>
    <t>Удмуртская Республика, Красногорский район, с. Красногорское, ул. Пушкина, д. 12</t>
  </si>
  <si>
    <t>18:15:052001:516</t>
  </si>
  <si>
    <t>Удмуртская Республика, Красногорский район, с. Красногорское, ул. Труда, 20</t>
  </si>
  <si>
    <t>18:15:013001:284</t>
  </si>
  <si>
    <t>Удмуртская Республика, Красногорский район, с. Красногорское, ул. Аэродромная, д. 22</t>
  </si>
  <si>
    <t>18:15:032001:252</t>
  </si>
  <si>
    <t>Удмуртская Республика, Красногорский район, д. Вавилово, ул. Удмуртская, д. 13</t>
  </si>
  <si>
    <t>18:15:036002:244</t>
  </si>
  <si>
    <t>Удмуртская Республика, р-н. Красногорский, с. Дебы, ул. Совхозная, д. 8, кв. 1</t>
  </si>
  <si>
    <t>Удмуртская Республика, р-н. Красногорский, с. Красногорское, пер. Овражный, д. 1</t>
  </si>
  <si>
    <t>18:15:052085:123</t>
  </si>
  <si>
    <t>Удмуртская Республика, р-н. Красногорский, с. Красногорское, ул. Барышникова, д. 37</t>
  </si>
  <si>
    <t>18:15:000000:740</t>
  </si>
  <si>
    <t>Удмуртская Республика, Красногорский район, с. Васильевское, ул. Труда</t>
  </si>
  <si>
    <t>18:15:028001:364</t>
  </si>
  <si>
    <t>Удмуртская Республика, Красногорский район, с.Большой Селег, ул.Поселковая, д.4, кв.2</t>
  </si>
  <si>
    <t>18:15:052001:354</t>
  </si>
  <si>
    <t>Жилой двухквартирный  дом</t>
  </si>
  <si>
    <t>18:15:033002:1059</t>
  </si>
  <si>
    <t>Удмуртская Республика, Красногорский район, с.Валамаз, ул.Свердлова, д.58</t>
  </si>
  <si>
    <t>18:15:009001:707</t>
  </si>
  <si>
    <t>пожарный резервуар</t>
  </si>
  <si>
    <t>18:15:054003:352</t>
  </si>
  <si>
    <t>Удмуртская Республика, Красногорский район, с. Курья, ул. Советская, № 12</t>
  </si>
  <si>
    <t>18:15:052001:382</t>
  </si>
  <si>
    <t>Удмуртская Республика, р-н. Красногорский, с. Красногорское, ул. Святогорская, д. 34, кв. 1</t>
  </si>
  <si>
    <t>18:15:048001:198</t>
  </si>
  <si>
    <t>Удмуртская Республика, р-н. Красногорский, д. Клабуки, д. 30</t>
  </si>
  <si>
    <t>18:15:052009:106</t>
  </si>
  <si>
    <t>Удмуртская Республика, Красногорский район, с.Красногорское, ул.Полевая, д.18, кв.1</t>
  </si>
  <si>
    <t>18:15:052030:267</t>
  </si>
  <si>
    <t>Удмуртская Республика,  Красногорский район, с. Красногорское, пер. Комсомольский, д. 16, кв. 1</t>
  </si>
  <si>
    <t>18:15:044001:65</t>
  </si>
  <si>
    <t>ЛЭП - 0,38 кВ протяженностью 0,448 км</t>
  </si>
  <si>
    <t>18:15:054002:376</t>
  </si>
  <si>
    <t>Удмуртская Республика, р-н. Красногорский, с. Курья, ул. Советская, д. 49</t>
  </si>
  <si>
    <t>18:15:097001:84</t>
  </si>
  <si>
    <t>жилой дом с постройками и пристройками: сени, крыльцо, амбар, навес, сарай, навес, сарай, предбанник, баня, уборная</t>
  </si>
  <si>
    <t>Удмуртская Республика, р-н. Красногорский, д. Юшур, ул. Медовая, д. 1</t>
  </si>
  <si>
    <t>18:15:026001:253</t>
  </si>
  <si>
    <t>жилой дом с постройками и пристройками: сени, веранда, навес, навес, гараж, хлев, предбанник, баня, хлев, уборная</t>
  </si>
  <si>
    <t>Удмуртская Республика, р-н. Красногорский, д. Бараны, ул. Набережная, д. 12</t>
  </si>
  <si>
    <t>18:15:052054:61</t>
  </si>
  <si>
    <t>пристрой к Административному зданию: Военкомат</t>
  </si>
  <si>
    <t>0836</t>
  </si>
  <si>
    <t>08:022</t>
  </si>
  <si>
    <t>18:15:059002:63</t>
  </si>
  <si>
    <t>Удмуртская Республика, Красногорский район, д.Мухино, ул.Мира, д.15</t>
  </si>
  <si>
    <t>18:15:000000:390</t>
  </si>
  <si>
    <t>18:15:034001:408</t>
  </si>
  <si>
    <t>Теплотрасса котельной № 10 (Васильевская школа)</t>
  </si>
  <si>
    <t>Удмуртская Республика, Красногорский район, с. Васильевское, ул. Школьная, д. 3в</t>
  </si>
  <si>
    <t>18:15:026002:249</t>
  </si>
  <si>
    <t>Удмуртская Республика, Красногорский район, д.Бараны, ул.Лесная, д.3, кв.1</t>
  </si>
  <si>
    <t>18:15:000000:436</t>
  </si>
  <si>
    <t>Удмуртская Республика, Красногорский район, с. Красногорское, пер. Глазовский, д. 7, кв. 1</t>
  </si>
  <si>
    <t>18:15:050001:208</t>
  </si>
  <si>
    <t>18:15:059002:58</t>
  </si>
  <si>
    <t>Удмуртская Республика, р-н. Красногорский, д. Мухино, д. 4</t>
  </si>
  <si>
    <t>18:15:052039:61</t>
  </si>
  <si>
    <t>Удмуртская Республика, р-н. Красногорский, с. Красногорское, пер. Депутатский, д. 13, кв. 2</t>
  </si>
  <si>
    <t>18:15:086001:131</t>
  </si>
  <si>
    <t>Удмуртская Республика, р-н. Красногорский, д. Тукташ, ул. Тополиная, д. 12</t>
  </si>
  <si>
    <t>18:15:052004:110</t>
  </si>
  <si>
    <t>Удмуртская Республика, Красногорский район, с.Красногорское, ул.9-е Мая, д.16</t>
  </si>
  <si>
    <t>18:15:089001:349</t>
  </si>
  <si>
    <t>Удмуртская Республика, Красногорский район, д. Удмуртский Караул, ул. Центральная, д. 5</t>
  </si>
  <si>
    <t>Удмуртская Республика, р-н. Красногорский, с. Красногорское, пер. Депутатский, д. 20</t>
  </si>
  <si>
    <t>18:15:054002:368</t>
  </si>
  <si>
    <t>Удмуртская Республика, р-н. Красногорский, с. Курья, ул. Советская, д. 67</t>
  </si>
  <si>
    <t>18:15:030001:49</t>
  </si>
  <si>
    <t>Удмуртская Республика, м.о. Красногорский район , д Бурово, ул Им И.Беляева, д. 11</t>
  </si>
  <si>
    <t>18:15:064001:38</t>
  </si>
  <si>
    <t>ЛЭП - 0,38 кВ протяженностью 0,814 км</t>
  </si>
  <si>
    <t>Удмуртская Республика, Красногорский район, д. Новый Кеновай</t>
  </si>
  <si>
    <t>18:22:000000:736</t>
  </si>
  <si>
    <t>Удмуртская республика, Шарканский район, с.Красногорское, ул. Советская, д. 57</t>
  </si>
  <si>
    <t>18:15:069001:102</t>
  </si>
  <si>
    <t>Удмуртская Республика, р-н. Красногорский, д. Пивовары, ул. Заречная, д. 16</t>
  </si>
  <si>
    <t>18:15:021001:671</t>
  </si>
  <si>
    <t>Удмуртская Республика, Красногорский район, д. Агриколь, ул. Родниковая, д. 4, кв. 2, к. 2, 3</t>
  </si>
  <si>
    <t>18:15:021001:519</t>
  </si>
  <si>
    <t>Удмуртская Республика, Красногорский район, д.Агриколь, ул.Молодежная, д.6, кв.1</t>
  </si>
  <si>
    <t>18:15:043001:178</t>
  </si>
  <si>
    <t>18:15:073001:179</t>
  </si>
  <si>
    <t>Удмуртская Республика, р-н. Красногорский, д. Прохорово, ул. Тополиная, д. 34</t>
  </si>
  <si>
    <t>18:15:052056:123</t>
  </si>
  <si>
    <t>Жилое помещение расположено в многоквартирном доме, признанном аварийным и подлежащим сносу  на основании Распоряжения Администрации муниципального образования «Красногорский район» № 596 от 11.11.2019 г.</t>
  </si>
  <si>
    <t>Удмуртская Республика, Красногорский район, с. Красногорское, ул. Мира, д. 7, кв. 1</t>
  </si>
  <si>
    <t>18:15:052004:120</t>
  </si>
  <si>
    <t>Удмуртская Республика, Красногорский район, с. Красногорское, ул. Монтажников, д. 24, кв. 2</t>
  </si>
  <si>
    <t>18:15:053001:107</t>
  </si>
  <si>
    <t>Удмуртская Республика, Красногорский район, д. Кулемино, ул. Ключевая, д. 4Б</t>
  </si>
  <si>
    <t>18:15:000000:765</t>
  </si>
  <si>
    <t>Удмуртская Республика, Красногорский район, с. Красногорское, пер. Комсомольский, д. 20, кв. 10</t>
  </si>
  <si>
    <t>18:15:093001:64</t>
  </si>
  <si>
    <t>Удмуртская Республика, р-н. Красногорский, д. Чумаки, д. Б/Н</t>
  </si>
  <si>
    <t>18:15:033001:865</t>
  </si>
  <si>
    <t>Удмуртская Республика, р-н. Красногорский, с. Валамаз, ул. Труда, д. 26</t>
  </si>
  <si>
    <t>18:15:052028:73</t>
  </si>
  <si>
    <t>Удмуртская Республика, Красногорский район, с. Красногорское, ул. Комсомольская, д. 28, кв. 2</t>
  </si>
  <si>
    <t>18:15:026001:254</t>
  </si>
  <si>
    <t>Удмуртская Республика, Красногорский район, д. Бараны, ул. Набережная, д. 24</t>
  </si>
  <si>
    <t>18:15:052049:96</t>
  </si>
  <si>
    <t>Удмуртская Республика, р-н. Красногорский, с. Красногорское, ул. Ключевая, д. 15</t>
  </si>
  <si>
    <t>18:15:000000:576</t>
  </si>
  <si>
    <t>ЛЭП-10 кВ от опоры №16</t>
  </si>
  <si>
    <t>Удмуртская Республика, Красногорский район, от опоры №16 фидер 2 ПС Красногорье с отпайками</t>
  </si>
  <si>
    <t>18:15:052047:51</t>
  </si>
  <si>
    <t>Удмуртская Республика, р-н. Красногорский, с. Красногорское, ул. Советская, д. 34</t>
  </si>
  <si>
    <t>18:15:000000:607</t>
  </si>
  <si>
    <t>Автомобильная дорога Бараны-Вавилово</t>
  </si>
  <si>
    <t>Удмуртская Республика, Красногорский район, автодорога Бараны-Вавилово</t>
  </si>
  <si>
    <t>18:15:088001:118</t>
  </si>
  <si>
    <t>жилой дом с постройками и пристройками: сени, крыльцо, амбар</t>
  </si>
  <si>
    <t>18:15:052087:36</t>
  </si>
  <si>
    <t>Удмуртская Республика, Красногорский район, с. Красногорское, ул. Барышникова, д. 68</t>
  </si>
  <si>
    <t>18:15:021002:366</t>
  </si>
  <si>
    <t>Удмуртская Республика, р-н. Красногорский, д. Агриколь, ул. Подлесная, д. 17</t>
  </si>
  <si>
    <t>18:15:052009:110</t>
  </si>
  <si>
    <t>Удмуртская Республика, Красногорский район, с.Красногорское, ул.9-е Мая, д.23, кв.2</t>
  </si>
  <si>
    <t>18:15:052080:109</t>
  </si>
  <si>
    <t>Удмуртская Республика, Красногорский район, с. Красногорское, ул. Заречная, д. 37</t>
  </si>
  <si>
    <t>18:15:060001:70</t>
  </si>
  <si>
    <t>Удмуртская Республика, р-н. Красногорский, д. Нефедово, ул. Речная, д. 9</t>
  </si>
  <si>
    <t>18:15:052036:83</t>
  </si>
  <si>
    <t>Удмуртская Республика, Красногорский район, с. Красногорское, ул. Свободы, д.19, кв. 2</t>
  </si>
  <si>
    <t>18:15:052028:55</t>
  </si>
  <si>
    <t>Удмуртская Республика, р-н Красногорский, с Красногорское, ул Комсомольская, д 26, кв 5</t>
  </si>
  <si>
    <t>18:15:000000:286</t>
  </si>
  <si>
    <t>нефтяная выжка 2624</t>
  </si>
  <si>
    <t>18:15:052011:98</t>
  </si>
  <si>
    <t>Удмуртская Республика, Красногорский район, село Красногорское, улица Прудовая, дом 13</t>
  </si>
  <si>
    <t>18:15:028002:184</t>
  </si>
  <si>
    <t>Удмуртская Республика, р-н. Красногорский, с. Большой Селег, ул. Труда, д. 12</t>
  </si>
  <si>
    <t>18:15:021002:382</t>
  </si>
  <si>
    <t>Удмуртская Республика, р-н. Красногорский, д. Агриколь, ул. Ленина, д. 22</t>
  </si>
  <si>
    <t>18:15:052055:58</t>
  </si>
  <si>
    <t>Удмуртская Республика, Красногорский район, с. Красногорское, ул. Кирова, д. 5, помещение: 17,18</t>
  </si>
  <si>
    <t>18:15:072001:54</t>
  </si>
  <si>
    <t>Удмуртская Республика, р-н. Красногорский, д. Потапово, ул. Лесная, д. 1</t>
  </si>
  <si>
    <t>18:15:052030:606</t>
  </si>
  <si>
    <t>Удмуртская Республика, Красногорский район, с. Красногорское, ул. Ленина, д. 94, кв. 10</t>
  </si>
  <si>
    <t>Удмуртская Республика, р-н. Красногорский, с. Красногорское, ул. Свободы, д. 4</t>
  </si>
  <si>
    <t>18:15:033001:902</t>
  </si>
  <si>
    <t>Удмуртская Республика, р-н. Красногорский, с. Валамаз, ул. Черезова, д. 28</t>
  </si>
  <si>
    <t>18:15:052076:59</t>
  </si>
  <si>
    <t>Удмуртская Республика, р-н. Красногорский, с. Красногорское, ул. Советская, д. 67, кв. 1</t>
  </si>
  <si>
    <t>18:15:034001:413</t>
  </si>
  <si>
    <t>Контора СПК</t>
  </si>
  <si>
    <t>Удмуртская Республика, Красногорский район, с. Васильевское, ул. Советская, д. 24</t>
  </si>
  <si>
    <t>18:15:054002:424</t>
  </si>
  <si>
    <t>Удмуртская Республика, Красногорский район, с.Курья, ул.Школьная, д.17</t>
  </si>
  <si>
    <t>18:15:021002:515</t>
  </si>
  <si>
    <t>Склад- навес на территории Красногорского газового участка филиала "Глазовгаз" в селе Красногорское Удмуртской Республики</t>
  </si>
  <si>
    <t>Удмуртская Республика, Красногорский район, д. Агриколь, ул. Ленина, д. 14а</t>
  </si>
  <si>
    <t>1009</t>
  </si>
  <si>
    <t>18:15:052025:70</t>
  </si>
  <si>
    <t>Удмуртская Республика, Красногорский район, с. Красногорское, пер. Глазовский, д. 16, кв. 1</t>
  </si>
  <si>
    <t>18:15:022002:196</t>
  </si>
  <si>
    <t>жилой дом с постройками и пристройками: сени, крыльцо, амбар, баня, хлев, хлев, навес</t>
  </si>
  <si>
    <t>Удмуртская Республика, р-н. Красногорский, д. Артык, ул. Ключевая, д. 28</t>
  </si>
  <si>
    <t>18:15:034002:243</t>
  </si>
  <si>
    <t>Удмуртская Республика, р-н. Красногорский, с. Васильевское, ул. Школьная, д. 16</t>
  </si>
  <si>
    <t>18:15:000000:632</t>
  </si>
  <si>
    <t>Линейные сооружения связи в границах ЦАТС</t>
  </si>
  <si>
    <t>Удмуртская Республика, с.Красногорское, ул.Кирова 5 до ул.Ленина 106; ул.Кирова 5 до ул.Кирова 17; с ул.Кирова на ул.Ленина; с ул.Ленина на ул.Советская; ул.Ленина на ул.Депутатская; с ул.Ленина на пер.Комсомольский</t>
  </si>
  <si>
    <t>18:15:052012:82</t>
  </si>
  <si>
    <t>жилой дом с надворными постройками: сени, навес, гараж, навес, баня, навес, сарай</t>
  </si>
  <si>
    <t>Удмуртская Республика, р-н. Красногорский, с. Красногорское, ул. Прудовая, д. 18</t>
  </si>
  <si>
    <t>18:15:021002:473</t>
  </si>
  <si>
    <t>Удмуртская Республика, Красногорский район, д. Агриколь, ул. Молодежная, № 31</t>
  </si>
  <si>
    <t>18:15:054003:340</t>
  </si>
  <si>
    <t>Удмуртская Республика, Красногорский район, с. Курья, ул. Пионерская, д. 12</t>
  </si>
  <si>
    <t>18:15:000000:425</t>
  </si>
  <si>
    <t>Удмуртская Республика, р-н. Красногорский, с. Красногорское, пер. Южный, д. 1, кв. 2</t>
  </si>
  <si>
    <t>18:15:028001:383</t>
  </si>
  <si>
    <t>Удмуртская Республика, Красногорский район, с. Большой Селег, ул. Поселковая, д. 4, кв. 1</t>
  </si>
  <si>
    <t>18:15:052003:194</t>
  </si>
  <si>
    <t>Удмуртская Республика, с.Красногорское, ул.Монтажников, д.7, кв.2</t>
  </si>
  <si>
    <t>18:15:052056:109</t>
  </si>
  <si>
    <t>Удмуртская Республика, р-н. Красногорский, с. Красногорское, ул. Ленина, д. 45, кв. 1</t>
  </si>
  <si>
    <t>18:15:049002:432</t>
  </si>
  <si>
    <t>жилой дом с постройками и пристройками: сени, крыльцо, навес, гараж, летний домик, навес, гараж, баня, предбанник, навес, сарай, колодец</t>
  </si>
  <si>
    <t>Удмуртская Республика, р-н. Красногорский, с. Кокман, ул. Набережная, д. 13</t>
  </si>
  <si>
    <t>18:15:000000:938</t>
  </si>
  <si>
    <t>Российская Федерация, Удмуртская Республика, Красногорский муниципальный район, сельское поселение Красногорское, село Красногорское, ул. Глазовская</t>
  </si>
  <si>
    <t>18:15:022002:356</t>
  </si>
  <si>
    <t>Удмуртская Республика, Красногорский район, д. Артык, ул. Молодежная, д. 21</t>
  </si>
  <si>
    <t>18:15:023003:141</t>
  </si>
  <si>
    <t>Удмуртская Республика, р-н. Красногорский, с. Архангельское, ул. Набережная, д. 40</t>
  </si>
  <si>
    <t>18:15:033001:898</t>
  </si>
  <si>
    <t>Удмуртская Республика, Красногорский район, с. Валамаз, ул. Гагарина, д. 5</t>
  </si>
  <si>
    <t>18:15:026002:215</t>
  </si>
  <si>
    <t>жилой дом с постройками и пристройками: сени, веранда, навес, хлев, баня, навес</t>
  </si>
  <si>
    <t>Удмуртская Республика, р-н. Красногорский, д. Бараны, ул. Советская, д. 3</t>
  </si>
  <si>
    <t>18:15:029001:401</t>
  </si>
  <si>
    <t>Автодорога местного значения ул.Прудовая, д.Ботаниха</t>
  </si>
  <si>
    <t>Удмуртская Республика, Красногорский район, д. Ботаниха, ул. Прудовая</t>
  </si>
  <si>
    <t>18:15:052039:42</t>
  </si>
  <si>
    <t>Удмуртская Республика, Красногорский район, с. Красногорское, ул. Ленина, д. 67, кв. 1</t>
  </si>
  <si>
    <t>18:15:033002:1094</t>
  </si>
  <si>
    <t>Удмуртская Республика, Красногорский район, с. Валамаз, ул. Мелиораторов, д. 4</t>
  </si>
  <si>
    <t>18:15:054001:412</t>
  </si>
  <si>
    <t>Автодорога местного значения ул. Юбилейная, с. Курья</t>
  </si>
  <si>
    <t>18:15:054002:425</t>
  </si>
  <si>
    <t>Удмуртская Республика, Красногорский район, с.Курья, ул.Советская, д.15, кв.2</t>
  </si>
  <si>
    <t>18:15:033002:898</t>
  </si>
  <si>
    <t>Удмуртская Республика, р-н. Красногорский, с. Валамаз, ул. К.Маркса, д. 33</t>
  </si>
  <si>
    <t>18:15:052004:93</t>
  </si>
  <si>
    <t>Удмуртская Республика, р-н. Красногорский, с. Красногорское, ул. Монтажников, д. 30</t>
  </si>
  <si>
    <t>18:15:021001:524</t>
  </si>
  <si>
    <t>Удмуртская Республика, Красногорский район, д. Агриколь, ул. Родниковая, д. 4, кв. 2</t>
  </si>
  <si>
    <t>18:15:054002:379</t>
  </si>
  <si>
    <t>Удмуртская Республика, р-н. Красногорский, с. Курья, ул. Совхозная, д. 1</t>
  </si>
  <si>
    <t>18:15:087001:147</t>
  </si>
  <si>
    <t>Удмуртская Республика, р-н. Красногорский, д. Тура, ул. Восточная, д. 35</t>
  </si>
  <si>
    <t>18:15:052054:72</t>
  </si>
  <si>
    <t>Удмуртская Республика, Красногорский район, с. Красногорское, ул. Первомайская, д. 2, помещения: 19,20</t>
  </si>
  <si>
    <t>18:15:052030:383</t>
  </si>
  <si>
    <t>Удмуртская Республика, Красногорский район, с.Красногорское, пер.Комсомольский, д.14, кв.9</t>
  </si>
  <si>
    <t>18:15:052035:38</t>
  </si>
  <si>
    <t>Удмуртская Республика, Красногорский район, с.Красногорское, пер.Новый, д.2, кв.1</t>
  </si>
  <si>
    <t>18:15:052085:143</t>
  </si>
  <si>
    <t>Удмуртская Республика, Красногорский район, с. Красногорское, ул. Энергетиков, д. 10, кв. 2</t>
  </si>
  <si>
    <t>18:15:084001:135</t>
  </si>
  <si>
    <t>Удмуртская Республика, Красногорский район, деревня Тараканово, улица Заречная, дом 10</t>
  </si>
  <si>
    <t>18:15:028002:211</t>
  </si>
  <si>
    <t>Удмуртская Республика, р-н. Красногорский, с. Большой Селег, ул. Южная, д. 19а</t>
  </si>
  <si>
    <t>18:15:054003:360</t>
  </si>
  <si>
    <t>Здание (жилой дом) признано непригодным для проживания, на основании Распоряжения Администрации Муниципального образования «Красногорский  район» от 28.12.2018 г. № 753</t>
  </si>
  <si>
    <t>Удмуртская Республика, Красногорский район, с. Курья, ул. Пионерская, д. 13</t>
  </si>
  <si>
    <t>18:15:048001:208</t>
  </si>
  <si>
    <t>жилой дом с постройками: сени, амбар, навес, сарай</t>
  </si>
  <si>
    <t>Удмуртская Республика, Красногорский район, д.Клабуки</t>
  </si>
  <si>
    <t>18:15:036002:221</t>
  </si>
  <si>
    <t>Удмуртская Республика, р-н. Красногорский, с. Дебы, ул. Набережная, д. 22</t>
  </si>
  <si>
    <t>18:15:052081:137</t>
  </si>
  <si>
    <t>18:15:052081:63</t>
  </si>
  <si>
    <t>Удмуртская Республика, муниципальный округ Красногорский район, село Красногорское, улица Набережная, дом 11, квартира 2</t>
  </si>
  <si>
    <t>18:15:036003:274</t>
  </si>
  <si>
    <t>Удмуртская Республика, Красногорский район, с. Дебы, ул. Совхозная, д.11, кв.2</t>
  </si>
  <si>
    <t>18:15:052001:473</t>
  </si>
  <si>
    <t>Удмуртская Республика, Красногорский район, с. Красногорское, ул. Святогорская, дом 30</t>
  </si>
  <si>
    <t>18:15:052030:367</t>
  </si>
  <si>
    <t>Удмуртская Республика, Красногорский район, с.Красногорское, пер.Комсомольский, д.14, кв.8</t>
  </si>
  <si>
    <t>18:15:052039:91</t>
  </si>
  <si>
    <t>Магазин непродовольственных товаров</t>
  </si>
  <si>
    <t>18:15:021002:363</t>
  </si>
  <si>
    <t>Удмуртская Республика, Красногорский район, д. Агриколь, ул. Восточная, д. 22</t>
  </si>
  <si>
    <t>18:15:052006:44</t>
  </si>
  <si>
    <t>Удмуртская Республика, Красногорский район, с. Красногорское, пер. Овражный, д. 5, кв. 2</t>
  </si>
  <si>
    <t>18:15:068001:40</t>
  </si>
  <si>
    <t>Удмуртская Республика, Красногорский район, д. Пастери</t>
  </si>
  <si>
    <t>18:15:023001:88</t>
  </si>
  <si>
    <t>Удмуртская Республика, Красногорский район, с. Архангельское, ул. Садовая, д. 4, кв. 1</t>
  </si>
  <si>
    <t>Удмуртская Республика, р-н. Красногорский, с. Красногорское, ул. Советская, д. 32</t>
  </si>
  <si>
    <t>18:15:000000:498</t>
  </si>
  <si>
    <t>подстанция 35/10кВ "Дебы" с входящими в нее сетчатым ограждением, открытым распределительным устройством 35/10кВ, маслосточной канализацией, маслосборником</t>
  </si>
  <si>
    <t>18:15:052007:66</t>
  </si>
  <si>
    <t>Удмуртская Республика, р-н. Красногорский, с. Красногорское, ул. 9 Мая, д. 12, кв. 1</t>
  </si>
  <si>
    <t>18:15:022002:173</t>
  </si>
  <si>
    <t>Удмуртская Республика, р-н. Красногорский, д. Артык, ул. Ключевая, д. 44</t>
  </si>
  <si>
    <t>18:15:028001:342</t>
  </si>
  <si>
    <t>Удмуртская Республика, Красногорский район, с. Большой Селег, ул. Поселковая, д. 8, кв. 1</t>
  </si>
  <si>
    <t>18:15:050001:234</t>
  </si>
  <si>
    <t>18:15:036002:285</t>
  </si>
  <si>
    <t>Дом удмуртской культуры "Жильыртись ошмес"</t>
  </si>
  <si>
    <t>Удмуртская Республика, Красногорский район, с. Кокман, ул. Подлесная, д. 5А</t>
  </si>
  <si>
    <t>18:15:048001:184</t>
  </si>
  <si>
    <t>жилой дом с надворными постройками: сени, крыльцо, предбанник, баня, уборная, сарай, навес, сарай, гараж</t>
  </si>
  <si>
    <t>Удмуртская Республика, р-н. Красногорский, д. Клабуки, ул. Мира, д. 18</t>
  </si>
  <si>
    <t>18:15:052078:86</t>
  </si>
  <si>
    <t>жилой дом с надворными постройками: сени, крыльцо, гараж, сарай, навес, баня, предбанник, дровяник</t>
  </si>
  <si>
    <t>Удмуртская Республика, р-н. Красногорский, с. Красногорское, ул. Кирова, д. 51</t>
  </si>
  <si>
    <t>18:15:052030:280</t>
  </si>
  <si>
    <t>Удмуртская Республика, р-н Красногорский, с Красногорское, ул Ленина, д 92, кв 38</t>
  </si>
  <si>
    <t>18:15:000000:485</t>
  </si>
  <si>
    <t>Столовая строение № 3</t>
  </si>
  <si>
    <t>Удмуртская Республика, Красногорский район, 150 м восточнее границы д. Агриколь, массив "Животноводческий комплекс"</t>
  </si>
  <si>
    <t>18:15:079001:203</t>
  </si>
  <si>
    <t>Коровник - строение № 2</t>
  </si>
  <si>
    <t>Удмуртская Республика, Красногорский район, 100 м южнее границы д.Ст.Кычино, массив "Животноводческий комплекс"</t>
  </si>
  <si>
    <t>18:15:054001:408</t>
  </si>
  <si>
    <t>Водопроводные сети (Курьинская СОШ)</t>
  </si>
  <si>
    <t>18:15:052030:384</t>
  </si>
  <si>
    <t>Удмуртская Республика, Красногорский район, с.Красногорское, пер.Комсомольский, д.14, кв.1</t>
  </si>
  <si>
    <t>18:15:087001:165</t>
  </si>
  <si>
    <t>Удмуртская Республика, р-н. Красногорский, д. Тура, ул. Восточная, д. 11</t>
  </si>
  <si>
    <t>18:15:052027:123</t>
  </si>
  <si>
    <t>Удмуртская Республика, Красногорский район, с. Красногорское, ул. Комсомольская, № 37, кв. 1</t>
  </si>
  <si>
    <t>18:15:021002:358</t>
  </si>
  <si>
    <t>жилой дом с постройками и пристройками: сени, крыльцо, веранда, навес, сарай, баня, предбанник, гараж</t>
  </si>
  <si>
    <t>Удмуртская Республика, р-н. Красногорский, д. Агриколь, ул. Восточная, д. 17</t>
  </si>
  <si>
    <t>18:15:054003:372</t>
  </si>
  <si>
    <t>Удмуртская Республика, р-н. Красногорский, с. Курья, ул. Луговая, д. 9, кв. 1</t>
  </si>
  <si>
    <t>18:15:036003:242</t>
  </si>
  <si>
    <t>Удмуртская Республика, р-н. Красногорский, с. Дебы, ул. Совхозная, д. 34/1</t>
  </si>
  <si>
    <t>18:15:052002:66</t>
  </si>
  <si>
    <t>Удмуртская Республика, р-н. Красногорский, с. Красногорское, ул. Труда, д. 21</t>
  </si>
  <si>
    <t>18:15:052043:146</t>
  </si>
  <si>
    <t>квартира с пристройками и постройками: сени, крыльцо, гараж, баня, предбанник, сарай, навес</t>
  </si>
  <si>
    <t>Удмуртская Республика, с.Красногорское, пер.Луначарского, д.5, кв.3</t>
  </si>
  <si>
    <t>18:15:084001:141</t>
  </si>
  <si>
    <t>18:15:052001:338</t>
  </si>
  <si>
    <t>Удмуртская Республика, Красногорский район, с Красногорское, ул Набережная, д 3</t>
  </si>
  <si>
    <t>18:15:005001:424</t>
  </si>
  <si>
    <t>Нефтяная скважина №107 куст №2 Зотовское нефтяное месторождение Красногорский район</t>
  </si>
  <si>
    <t>18:15:023002:303</t>
  </si>
  <si>
    <t>18:15:023002:282</t>
  </si>
  <si>
    <t>Удмуртская Республика, Красногорский район, с. Архангельское, ул. Т.Вершининой, д. 49, кв. 1</t>
  </si>
  <si>
    <t>18:15:052020:150</t>
  </si>
  <si>
    <t>Водопроводные сети пер. Северный</t>
  </si>
  <si>
    <t>Российская Федерация, Удмуртская Республика, Красногорский муниципальный район, сельское поселение Красногорское, село Красногорское, пер. Северный</t>
  </si>
  <si>
    <t>18:15:034001:354</t>
  </si>
  <si>
    <t>Удмуртская Республика, Красногорский район, с. Васильевское, ул. Советская, д. 18, кв. 1</t>
  </si>
  <si>
    <t>18:15:052009:96</t>
  </si>
  <si>
    <t>Удмуртская Республика, Красногорский район, с. Красногорское, ул. Полевая, д. 16, кв. 1</t>
  </si>
  <si>
    <t>18:15:041001:102</t>
  </si>
  <si>
    <t>Удмуртская Республика, Красногорский район, д. Зотово, ул. Сиреневая, д. 5А</t>
  </si>
  <si>
    <t>18:15:047001:52</t>
  </si>
  <si>
    <t>Удмуртская Республика, р-н. Красногорский, д. Кисели, ул. Полевая, д. 3</t>
  </si>
  <si>
    <t>18:15:079001:191</t>
  </si>
  <si>
    <t>Удмуртская Республика, р-н. Красногорский, д. Старое Кычино, д. 25</t>
  </si>
  <si>
    <t>18:15:052025:63</t>
  </si>
  <si>
    <t>Удмуртская Республика, муниципальный округ Красногорский район, село Красногорское, улица Комсомольская, дом 15, квартира 2</t>
  </si>
  <si>
    <t>18:15:052026:97</t>
  </si>
  <si>
    <t>радиобашня РБ-45 для базовой станции сети сотовой связи системы NMT-450 в с.Красногорское Удмуртской Республики</t>
  </si>
  <si>
    <t>Удмуртская Республика, с.Красногорское, ул.Ленина, д.110а</t>
  </si>
  <si>
    <t>18:15:049001:204</t>
  </si>
  <si>
    <t>Удмуртская Республика, р-н. Красногорский, с. Кокман, ул. Советская, д. 14</t>
  </si>
  <si>
    <t>18:15:009001:715</t>
  </si>
  <si>
    <t>здание столовой</t>
  </si>
  <si>
    <t>18:15:012001:39</t>
  </si>
  <si>
    <t>Удмуртская Республика, Красногорский район, д.Агриколь, ул.Ленина, д.3, кв.2</t>
  </si>
  <si>
    <t>18:15:052054:35</t>
  </si>
  <si>
    <t>Удмуртская Республика, р-н. Красногорский, с. Красногорское, пер. Восточный, д. 4</t>
  </si>
  <si>
    <t>18:15:013001:286</t>
  </si>
  <si>
    <t>Удмуртская Республика, Красногорский район, с. Красногорское, ул. Аэродромная, д. 32</t>
  </si>
  <si>
    <t>18:15:052030:293</t>
  </si>
  <si>
    <t>Удмуртская Республика, муниципальный округ Красногорский район, село Красногорское, улица Ленина, дом 82, квартира 16</t>
  </si>
  <si>
    <t>18:15:000000:349</t>
  </si>
  <si>
    <t>Удмуртская Республика, Красногорский район, в 185 метрах юго-западнее села Большой Селег</t>
  </si>
  <si>
    <t>18:15:036003:220</t>
  </si>
  <si>
    <t>Удмуртская Республика, р-н. Красногорский, с. Дебы, ул. Лесная, д. 3</t>
  </si>
  <si>
    <t>18:15:000000:918</t>
  </si>
  <si>
    <t>Удмуртская Республика, Красногорский район, с. Красногорское, ул. Мира</t>
  </si>
  <si>
    <t>18:15:000000:690</t>
  </si>
  <si>
    <t>нефтяная скважина № 2624</t>
  </si>
  <si>
    <t>18:15:052030:266</t>
  </si>
  <si>
    <t>Удмуртская Республика, р-н. Красногорский, с. Красногорское, пер. Комсомольский, д. 16, кв. 2</t>
  </si>
  <si>
    <t>18:15:089001:188</t>
  </si>
  <si>
    <t>Удмуртская Республика, р-н. Красногорский, д. Удмуртский Караул, д. 3</t>
  </si>
  <si>
    <t>18:15:048001:187</t>
  </si>
  <si>
    <t>18:15:026001:224</t>
  </si>
  <si>
    <t>Удмуртская Республика, р-н. Красногорский, д. Бараны, ул. Набережная, д. 21</t>
  </si>
  <si>
    <t>18:15:052030:291</t>
  </si>
  <si>
    <t>Удмуртская Республика, муниципальный округ Красногорский район, село Красногорское, улица Ленина, дом 82, квартира 6</t>
  </si>
  <si>
    <t>Магазин №2</t>
  </si>
  <si>
    <t>18:15:052081:124</t>
  </si>
  <si>
    <t>Сеть водснабжения</t>
  </si>
  <si>
    <t>Удмуртская Республика, с. Красногорское, ул. Монтажников, пер.Овражный, ул. 9-е Мая</t>
  </si>
  <si>
    <t>18:15:052012:108</t>
  </si>
  <si>
    <t>Удмуртская Республика, Красногорский район, с. Красногорское, ул. Прудовая, д. 10, кв. 2</t>
  </si>
  <si>
    <t>18:15:052054:53</t>
  </si>
  <si>
    <t>Удмуртская Республика, Красногорский район, с. Красногорское, ул. Ленина, д. 46</t>
  </si>
  <si>
    <t>18:15:028001:379</t>
  </si>
  <si>
    <t>Удмуртская Республика, Красногорский район, с. Большой Селег, ул. Труда, д. 11, кв. 1</t>
  </si>
  <si>
    <t>18:15:049001:209</t>
  </si>
  <si>
    <t>Удмуртская Республика, Красногорский район, с. Кокман, ул. Советская, д. 4</t>
  </si>
  <si>
    <t>18:15:052007:73</t>
  </si>
  <si>
    <t>Удмуртская Республика, Красногорский район, с.Красногорское, ул.9-е Мая, д.24</t>
  </si>
  <si>
    <t>18:15:052051:85</t>
  </si>
  <si>
    <t>Удмуртская Республика, с.Красногорское, ул.Луначарского, д.12, кв.2</t>
  </si>
  <si>
    <t>18:15:013001:440</t>
  </si>
  <si>
    <t>Удмуртская Республика, Красногорский муниципальный район, сельское поселение Красногорское, село Красногорское, ул. Удмуртская, д. 23</t>
  </si>
  <si>
    <t>18:15:028001:350</t>
  </si>
  <si>
    <t>Удмуртская Республика, Красногорский район, с.Большой Селег, ул.Поселковая, д.9</t>
  </si>
  <si>
    <t>18:15:065001:49</t>
  </si>
  <si>
    <t>Удмуртская Республика, р-н. Красногорский, д. Нохрино, д. 5</t>
  </si>
  <si>
    <t>18:15:052032:66</t>
  </si>
  <si>
    <t>Удмуртская Республика, р-н. Красногорский, с. Красногорское, ул. Комсомольская, д. 6</t>
  </si>
  <si>
    <t>Удмуртская Республика, Красногорский район, с. Красногорское, ул. Глазовская, д. 19</t>
  </si>
  <si>
    <t>18:15:000000:861</t>
  </si>
  <si>
    <t>Удмуртская Республика, Красногорский район, с. Архангельское, ул. Молодежная</t>
  </si>
  <si>
    <t>18:15:028001:356</t>
  </si>
  <si>
    <t>Удмуртская Республика, Красногорский район, с. Большой Селег, ул.Труда, д. 13, кв. 2</t>
  </si>
  <si>
    <t>18:15:052056:89</t>
  </si>
  <si>
    <t>Удмуртская Республика, Красногорский район, с. Красногорское, улица Ленина, 39</t>
  </si>
  <si>
    <t>18:15:052077:85</t>
  </si>
  <si>
    <t>Удмуртская Республика, р-н. Красногорский, с. Красногорское, ул. Кирова, д. 32</t>
  </si>
  <si>
    <t>18:15:052064:39</t>
  </si>
  <si>
    <t>Удмуртская Республика, с.Красногорское, ул.Барышникова, д.6, кв.2</t>
  </si>
  <si>
    <t>18:09:002002:365</t>
  </si>
  <si>
    <t>Российская Федерация, Удмуртская Республика, муниципальный округ Красногорский район, село Красногорское, ул. Ленина, д. 92, кв. 19</t>
  </si>
  <si>
    <t>18:15:052024:90</t>
  </si>
  <si>
    <t>двухкомнатная квартира в двухквартирном жилом доме с надворными постройками</t>
  </si>
  <si>
    <t>Удмуртская Республика, муниципальный округ Красногорский район, село Красногорское, переулок Глазовский, дом 9, квартира 1</t>
  </si>
  <si>
    <t>18:15:052041:70</t>
  </si>
  <si>
    <t>морг</t>
  </si>
  <si>
    <t>Удмуртская Республика, р-н. Красногорский, с. Красногорское, ул. Советская, д. 9</t>
  </si>
  <si>
    <t>0832</t>
  </si>
  <si>
    <t>03:035</t>
  </si>
  <si>
    <t>18:15:052033:100</t>
  </si>
  <si>
    <t>нежилое здание: Гараж</t>
  </si>
  <si>
    <t>Удмуртская Республика, р-н. Красногорский, с. Красногорское, пер. Депутатский, д. 23"д"</t>
  </si>
  <si>
    <t>18:15:036002:274</t>
  </si>
  <si>
    <t>трехкомнатная квартира, расположенная в двухквартирном жилом доме, с постройками и пристройками: сени, хлев</t>
  </si>
  <si>
    <t>Удмуртская Республика, муниципальный округ Красногорский район, село Дебы, улица Совхозная, дом 26, квартира 2</t>
  </si>
  <si>
    <t>18:15:054003:363</t>
  </si>
  <si>
    <t>нежилое здание: Гараж-котельная</t>
  </si>
  <si>
    <t>Удмуртская Республика, р-н. Красногорский, с. Курья, ул. Советская, д. 28а</t>
  </si>
  <si>
    <t>02:071</t>
  </si>
  <si>
    <t>18:15:033001:942</t>
  </si>
  <si>
    <t>Удмуртская Республика, р-н. Красногорский, с. Валамаз, ул. Первомайская, д. 2</t>
  </si>
  <si>
    <t>Здание (многоквартирный дом) признано аварийным и подлежащим сносу на основании Распоряжения Администрации муниципального образования «Красногорский район» № 596 от 11.11.2019 г.</t>
  </si>
  <si>
    <t>Удмуртская Республика, Красногорский район, с. Красногорское, ул. Мира, д. 7</t>
  </si>
  <si>
    <t>18:15:054001:294</t>
  </si>
  <si>
    <t>Удмуртская Республика, Красногорский район, с. Курья, ул. Труда, д. 3</t>
  </si>
  <si>
    <t>18:15:052061:40</t>
  </si>
  <si>
    <t>Удмуртская Республика, р-н. Красногорский, с. Красногорское, ул. Мира, д. 2, кв. 6</t>
  </si>
  <si>
    <t>18:15:029001:244</t>
  </si>
  <si>
    <t>Удмуртская Республика, Красногорский район, д. Ботаниха, ул. Прудовая, д. 72</t>
  </si>
  <si>
    <t>18:15:000000:871</t>
  </si>
  <si>
    <t>Удмуртская Республика, Красногорский район, с. Дебы, объездная дорога</t>
  </si>
  <si>
    <t>18:15:024001:226</t>
  </si>
  <si>
    <t>Удмуртская Республика, р-н. Красногорский, д. Багыр, ул. Мира, д. 10</t>
  </si>
  <si>
    <t>18:15:055001:104</t>
  </si>
  <si>
    <t>жилой дом с постройками и пристройками: сени, крыльцо, двор, дровяник, баня, предбанник, двор, навес, двор, уборная</t>
  </si>
  <si>
    <t>18:15:034001:358</t>
  </si>
  <si>
    <t>Удмуртская Республика, Красногорский район, с.Васильевское, ул.Школьная, д.3</t>
  </si>
  <si>
    <t>18:15:084001:163</t>
  </si>
  <si>
    <t>Удмуртская Республика, Красногорский район, д. Тараканово, ул. Подгорная, д. 3</t>
  </si>
  <si>
    <t>18:15:052033:81</t>
  </si>
  <si>
    <t>Удмуртская Республика, Красногорский район, с. Красногорское, ул. Лесная, д. 17, кв. 2</t>
  </si>
  <si>
    <t>18:15:021002:379</t>
  </si>
  <si>
    <t>Удмуртская Республика, Красногорский район, д. Агриколь, ул. Подлесная, д. 9</t>
  </si>
  <si>
    <t>18:15:052025:67</t>
  </si>
  <si>
    <t>Удмуртская Республика, Красногорский район, с.Красногорское, пер.Глазовский, д.18</t>
  </si>
  <si>
    <t>18:15:065001:46</t>
  </si>
  <si>
    <t>жилой дом с постройками и пристройками: сени, веранда, навес, дровяник, хлев, баня, амбар, уборная</t>
  </si>
  <si>
    <t>Удмуртская Республика, р-н. Красногорский, д. Нохрино, д. б/н</t>
  </si>
  <si>
    <t>18:15:036003:253</t>
  </si>
  <si>
    <t>Удмуртская Республика, Красногорский район, с. Дебы, ул. Совхозная, д. № 39</t>
  </si>
  <si>
    <t>18:15:000000:809</t>
  </si>
  <si>
    <t>"Газораспределительные сети д.Елово, д.Старый Кеновай, д.Артык Красногорского района Удмуртской Республики"</t>
  </si>
  <si>
    <t>Удмуртская Республика, Красногорский район, д. Елово, д. Старый Кеновай, д. Артык</t>
  </si>
  <si>
    <t>18:15:052034:44</t>
  </si>
  <si>
    <t>Удмуртская Республика, Красногорский район, с.Красногорское, пер.Новый, д.4, кв.2</t>
  </si>
  <si>
    <t>18:15:052085:129</t>
  </si>
  <si>
    <t>Удмуртская Республика, р-н. Красногорский, с. Красногорское, ул. Энергетиков, д. 12</t>
  </si>
  <si>
    <t>18:15:000000:453</t>
  </si>
  <si>
    <t>Удмуртская Республика, р-н. Красногорский, с. Красногорское, ул. Комсомольская, д. 1 "А", кв. 2</t>
  </si>
  <si>
    <t>18:15:052021:80</t>
  </si>
  <si>
    <t>Удмуртская Республика, Красногорский район, с. Красногорское, пер. Северный, д. 7, кв. 1</t>
  </si>
  <si>
    <t>18:15:033002:919</t>
  </si>
  <si>
    <t>Удмуртская Республика, Красногорский район, село Валамаз, улица Мелиораторов, дом 16</t>
  </si>
  <si>
    <t>18:15:052042:48</t>
  </si>
  <si>
    <t>Здание морга</t>
  </si>
  <si>
    <t>18:15:013001:434</t>
  </si>
  <si>
    <t>Водонапорная башня СПК "Красногорское"</t>
  </si>
  <si>
    <t>18:15:052065:156</t>
  </si>
  <si>
    <t>Физкультурно - оздоровительный комплекс в с. Красногорское Удмуртской Республики</t>
  </si>
  <si>
    <t>0806</t>
  </si>
  <si>
    <t>18:15:000000:692</t>
  </si>
  <si>
    <t>нефтяная скважина № 2414</t>
  </si>
  <si>
    <t>18:15:027001:154</t>
  </si>
  <si>
    <t>Удмуртская Республика, Красногорский район, д. Большая Игра, ул. Центральная, дом 6</t>
  </si>
  <si>
    <t>18:15:052081:80</t>
  </si>
  <si>
    <t>18:15:026002:211</t>
  </si>
  <si>
    <t>Удмуртская Республика, муниципальный округ Красногорский район, деревня Бараны, улица Лесная, дом 6</t>
  </si>
  <si>
    <t>18:15:056001:28</t>
  </si>
  <si>
    <t>ЛЭП - 0,38 кВ протяженностью 0,733 км</t>
  </si>
  <si>
    <t>Удмуртская Республика, Красногорский район, д.Малые Чуваши</t>
  </si>
  <si>
    <t>18:15:000000:774</t>
  </si>
  <si>
    <t>Удмуртская Республика, Красногорский район, д. Тараканово</t>
  </si>
  <si>
    <t>18:15:027001:157</t>
  </si>
  <si>
    <t>Удмуртская Республика, р-н. Красногорский, д. Большая Игра, д. 10</t>
  </si>
  <si>
    <t>18:15:029001:245</t>
  </si>
  <si>
    <t>Удмуртская Республика, р-н. Красногорский, д. Ботаниха, ул. Прудовая, д. 73</t>
  </si>
  <si>
    <t>18:15:081001:143</t>
  </si>
  <si>
    <t>Удмуртская Республика, р-н. Красногорский, д. Старый Кеновай, ул. Колхозная, д. 4</t>
  </si>
  <si>
    <t>18:15:036003:281</t>
  </si>
  <si>
    <t>Удмуртская Республика, Красногорский район, с.Дебы, ул.Лесная, д.3</t>
  </si>
  <si>
    <t>18:15:052062:35</t>
  </si>
  <si>
    <t>жилой дом с постройками и пристройками:сени, крыльцо, навес, сарай, предбанник, баня</t>
  </si>
  <si>
    <t>Удмуртская Республика, с.Красногорское, ул.Барышникова, д.22</t>
  </si>
  <si>
    <t>18:15:094001:68</t>
  </si>
  <si>
    <t>Удмуртская Республика, р-н. Красногорский, д. Шахрово, ул. Речная, д. 11</t>
  </si>
  <si>
    <t>18:15:033002:1069</t>
  </si>
  <si>
    <t>Удмуртская Республика, Красногорский район, с. Валамаз, ул. Свердлова, д. 17</t>
  </si>
  <si>
    <t>Удмуртская Республика, р-н. Красногорский, с. Красногорское, пер. Депутатский, д. 13</t>
  </si>
  <si>
    <t>18:15:033002:1053</t>
  </si>
  <si>
    <t>Нежилое здание: Лыжный цех</t>
  </si>
  <si>
    <t>Удмуртская Республика, Красногорский район, с.Валамаз, ул.Свободы, д.11</t>
  </si>
  <si>
    <t>18:15:052083:64</t>
  </si>
  <si>
    <t>18:15:011001:332</t>
  </si>
  <si>
    <t>квартира с надворными постройками: сени, крыльцо, навес, навес, сарай, предбанник, баня, навес, гараж</t>
  </si>
  <si>
    <t>18:15:049001:195</t>
  </si>
  <si>
    <t>Удмуртская Республика, р-н. Красногорский, с. Кокман, ул. Мира, д. 4</t>
  </si>
  <si>
    <t>18:15:000000:748</t>
  </si>
  <si>
    <t>Обустройство кустов скважин №№ 9,12,13 и скважины № 350 Потаповского месторождения нефти (в части ВЛ-10 кВ, автодорога)</t>
  </si>
  <si>
    <t>18:15:005001:494</t>
  </si>
  <si>
    <t>Коровник на 200 голов</t>
  </si>
  <si>
    <t>Российская федерация, Удмуртская Республика, муниципальный район Красногорский, сельское поселение Дебинское, Животноводческий комплекс (Тукташ) территория, здание 1</t>
  </si>
  <si>
    <t>18:15:052044:202</t>
  </si>
  <si>
    <t>Удмуртская Республика, Красногорский район, с. Красногорское, ул. Ленина, д. 64, помещение №83</t>
  </si>
  <si>
    <t>18:15:052001:378</t>
  </si>
  <si>
    <t>Удмуртская Республика, Красногорский район, с Красногорское, ул Святогорская, д 36, кв 1</t>
  </si>
  <si>
    <t>18:15:052060:58</t>
  </si>
  <si>
    <t>Удмуртская Республика, с.Красногорское, ул.Красногорская, д.6</t>
  </si>
  <si>
    <t>18:15:052039:81</t>
  </si>
  <si>
    <t>Удмуртская Республика, с.Красногорское, ул.Ленина, д.71, кв.16</t>
  </si>
  <si>
    <t>18:15:052039:105</t>
  </si>
  <si>
    <t>Удмуртская Республика, Красногорский район, с. Красногорское, ул. Ленина, д. 71, кв. 18</t>
  </si>
  <si>
    <t>18:15:052062:39</t>
  </si>
  <si>
    <t>Удмуртская Республика, Красногорский район, с. Красногорское, ул. Мира, д. 23, кв. 1</t>
  </si>
  <si>
    <t>18:15:024001:233</t>
  </si>
  <si>
    <t>Удмуртская Республика, р-н. Красногорский, д. Багыр, ул. Молодежная, д. 6</t>
  </si>
  <si>
    <t>18:15:052049:144</t>
  </si>
  <si>
    <t>Удмуртская Республика, р-н Красногорский, с Красногорское, ул Ленина, д 59, кв 13</t>
  </si>
  <si>
    <t>18:15:052031:45</t>
  </si>
  <si>
    <t>Удмуртская Республика, р-н. Красногорский, с. Красногорское, ул. Комсомольская, д. 12, кв. 1</t>
  </si>
  <si>
    <t>18:15:057001:244</t>
  </si>
  <si>
    <t>Удмуртская Республика, Красногорский район, д. Малягурт, ул. Центральная, д. 21</t>
  </si>
  <si>
    <t>18:15:089001:183</t>
  </si>
  <si>
    <t>часть здания Фельдшерско-Акушерский пункт</t>
  </si>
  <si>
    <t>Удмуртская Республика, р-н. Красногорский, д. Удмуртский Караул, д. б/н</t>
  </si>
  <si>
    <t>18:15:000000:753</t>
  </si>
  <si>
    <t>ЛЭП-0,38 кВ отпайка от опоры №1 ф.1 ТП-154</t>
  </si>
  <si>
    <t>Удмуртская Республика, Красногорский район, деревня Большой Полом</t>
  </si>
  <si>
    <t>18:15:093001:63</t>
  </si>
  <si>
    <t>Удмуртская Республика, р-н. Красногорский, д. Чумаки, д. 11</t>
  </si>
  <si>
    <t>18:15:054002:403</t>
  </si>
  <si>
    <t>подъезная дорога</t>
  </si>
  <si>
    <t>Удмуртская Республика, Красногорский район, с.Курья, подъезная дорога к п/с Курья от автодороги Красногорье-Курья</t>
  </si>
  <si>
    <t>18:15:052007:83</t>
  </si>
  <si>
    <t>Удмуртская Республика, Красногорский район, с. Красногорское, ул. 9 Мая, д. 2, кв. 1</t>
  </si>
  <si>
    <t>18:15:052030:458</t>
  </si>
  <si>
    <t>Удмуртская Республика,  Красногорский район, с. Красногорское, ул. Ленина, д. 92, кв. 34</t>
  </si>
  <si>
    <t>18:15:029001:222</t>
  </si>
  <si>
    <t>Удмуртская Республика,  Красногорский район , д. Ботаниха, ул. Полевая, д. 59</t>
  </si>
  <si>
    <t>18:15:052044:190</t>
  </si>
  <si>
    <t>Удмуртская Республика, Красногорский район, с. Красногорское, ул. Ленина, д. 64, помещение №86-94,94а,95</t>
  </si>
  <si>
    <t>18:15:073001:175</t>
  </si>
  <si>
    <t>Удмуртская Республика, р-н. Красногорский, д. Прохорово, ул. Тополиная, д. 46</t>
  </si>
  <si>
    <t>18:15:089001:171</t>
  </si>
  <si>
    <t>18:15:052038:67</t>
  </si>
  <si>
    <t>Удмуртская Республика, р-н. Красногорский, с. Красногорское, ул. Свободы, д. 9, кв. 2</t>
  </si>
  <si>
    <t>18:15:052077:113</t>
  </si>
  <si>
    <t>Удмуртская Республика, Красногорский район, с. Красногорское, ул. Советская, д. 52, кв. 2</t>
  </si>
  <si>
    <t>18:15:052064:36</t>
  </si>
  <si>
    <t>Удмуртская Республика,  Красногорский район, с. Красногорское, ул. Барышникова, д. 2, кв. 2</t>
  </si>
  <si>
    <t>18:15:052038:60</t>
  </si>
  <si>
    <t>Удмуртская Республика, Красногорский район, с. Красногорское, ул. Советская, д. 33</t>
  </si>
  <si>
    <t>18:15:052036:82</t>
  </si>
  <si>
    <t>квартира в жилом двухквартирном доме с надворными постройками: сени, крыльцо, гараж, дровяник, сарай, предбанник, баня</t>
  </si>
  <si>
    <t>Удмуртская Республика, с.Красногорское, ул.Советская, д.35, кв.1</t>
  </si>
  <si>
    <t>18:15:034002:231</t>
  </si>
  <si>
    <t>Удмуртская Республика, р-н. Красногорский, с. Васильевское, ул. Кирова, д. 16</t>
  </si>
  <si>
    <t>18:15:049001:284</t>
  </si>
  <si>
    <t>Удмуртская Республика, Красногорский район, с. Кокман, ул. Пионерская, д. 5, кв. 2</t>
  </si>
  <si>
    <t>18:15:052026:110</t>
  </si>
  <si>
    <t>квартира в жилом двухквартирном доме с надворными постройками: сени, крыльцо, навес, сарай</t>
  </si>
  <si>
    <t>Удмуртская Республика, с.Красногорское, ул.Строительная, д.7, кв.2</t>
  </si>
  <si>
    <t>18:15:052041:74</t>
  </si>
  <si>
    <t>Удмуртская Республика, р-н. Красногорский, с. Красногорское, пер. Комсомольский, д. 2</t>
  </si>
  <si>
    <t>Удмуртская Республика, р-н. Красногорский, с. Красногорское, ул. Свободы, д. 3</t>
  </si>
  <si>
    <t>18:15:021001:511</t>
  </si>
  <si>
    <t>двухкомнатная квартира с постройками: сени, крыльцо, гараж, навес, навес, уборная, баня, сарай</t>
  </si>
  <si>
    <t>Удмуртская Республика, Красногорский район, д.Агриколь, ул.Молодежная, д.15, кв.1</t>
  </si>
  <si>
    <t>18:15:023002:279</t>
  </si>
  <si>
    <t>жилой дом с постройками и пристройками: сени, крыльцо, амбар, навес, хлев, хлев, хлев, навес, баня, навес, амбар, навес</t>
  </si>
  <si>
    <t>18:15:052054:187</t>
  </si>
  <si>
    <t>Водопроводные наружные сети</t>
  </si>
  <si>
    <t>Удмуртская Республика, Красногорский район, с. Красногорское, ул. Первомайская, д. 2, военный городок №32</t>
  </si>
  <si>
    <t>18:15:000000:764</t>
  </si>
  <si>
    <t>Удмуртская Республика, Красногорский район, д. Мухино, ул. Центральная, д. 3</t>
  </si>
  <si>
    <t>18:15:023001:91</t>
  </si>
  <si>
    <t>Удмуртская Республика, Красногорский район, с. Архангельское, ул. Новая, д. 6, кв. 1</t>
  </si>
  <si>
    <t>18:15:052033:141</t>
  </si>
  <si>
    <t>Удмуртская Республика, Красногорский район, с. Красногорское, пер. Депутатский, д. 15, помещение: 34,35,36,37</t>
  </si>
  <si>
    <t>18:15:052030:344</t>
  </si>
  <si>
    <t>Удмуртская Республика, с. Красногорское, пер. Комсомольский, д. 20, кв. 14</t>
  </si>
  <si>
    <t>18:15:034001:339</t>
  </si>
  <si>
    <t>Удмуртская Республика, р-н. Красногорский, с. Васильевское, ул. Советская, д. 1</t>
  </si>
  <si>
    <t>18:15:052026:104</t>
  </si>
  <si>
    <t>Удмуртская Республика, р-н. Красногорский, с. Красногорское, ул. Глазовская, д. 2, кв. 1</t>
  </si>
  <si>
    <t>18:15:052062:34</t>
  </si>
  <si>
    <t>Удмуртская Республика, Красногорский район, с. Красногорское, ул. Барышникова, д. 23В</t>
  </si>
  <si>
    <t>18:15:000000:769</t>
  </si>
  <si>
    <t>ЛЭП-0,38 кВ отпайка от ф.1 ТП-237</t>
  </si>
  <si>
    <t>Удмуртская Республика, Красногорский район, село Красногорское, переулок Южный</t>
  </si>
  <si>
    <t>18:15:026001:276</t>
  </si>
  <si>
    <t>ЛЭП - 0,38 кВ протяженностью 0,927 км</t>
  </si>
  <si>
    <t>Удмуртская Республика, Красногорский район, д.Бараны</t>
  </si>
  <si>
    <t>18:15:028001:327</t>
  </si>
  <si>
    <t>ЛЭП - 0,38 кВ протяженностью 7,277 км</t>
  </si>
  <si>
    <t>18:15:035001:136</t>
  </si>
  <si>
    <t>Теплостоянка, д. Гаинцы</t>
  </si>
  <si>
    <t>18:15:029001:267</t>
  </si>
  <si>
    <t>жилой дом с постройками и пристройками: сени, крыльцо, двор, навес, уборная, предбанник, баня</t>
  </si>
  <si>
    <t>18:15:052030:337</t>
  </si>
  <si>
    <t>Удмуртская Республика, с.Красногорское, пер.Комсомольский, д.18, кв.3</t>
  </si>
  <si>
    <t>18:15:037001:53</t>
  </si>
  <si>
    <t>18:15:036002:249</t>
  </si>
  <si>
    <t>Удмуртская Республика, Красногорский район, село Дебы, улица Совхозная, дом 18</t>
  </si>
  <si>
    <t>18:15:036003:255</t>
  </si>
  <si>
    <t>Удмуртская Республика, р-н. Красногорский, с. Дебы, ул. Заречная, д. б/н</t>
  </si>
  <si>
    <t>18:15:000000:807</t>
  </si>
  <si>
    <t>Теплотрасса котельной № 5 (Почта)</t>
  </si>
  <si>
    <t>Удмуртская Республика, Красногорский район, с. Красногорское, ул. Кирова, 5б</t>
  </si>
  <si>
    <t>18:15:052081:123</t>
  </si>
  <si>
    <t>производственное здание райпо</t>
  </si>
  <si>
    <t>Удмуртская Республика, Красногорский район, с. Красногорское, ул. Ленина, 114</t>
  </si>
  <si>
    <t>18:15:052049:183</t>
  </si>
  <si>
    <t>18:15:049002:427</t>
  </si>
  <si>
    <t>жилой дом с постройками: сени, крыльцо, навес, гараж, сарай, навес, предбанник, баня, дровяник</t>
  </si>
  <si>
    <t>Удмуртская Республика, р-н. Красногорский, с. Кокман, ул. Центральная, д. 12</t>
  </si>
  <si>
    <t>18:15:022002:178</t>
  </si>
  <si>
    <t>18:15:052044:200</t>
  </si>
  <si>
    <t>Удмуртская Республика, Красногорский район, с. Красногорское, ул. Ленина, д. 64, помещение №66,68-72,74-76,76а</t>
  </si>
  <si>
    <t>18:15:054002:327</t>
  </si>
  <si>
    <t>Удмуртская Республика, р-н. Красногорский, с. Курья, ул. Совхозная, д. 10</t>
  </si>
  <si>
    <t>18:15:052001:500</t>
  </si>
  <si>
    <t>Удмуртская Республика, Красногорский район, с. Красногорское, ул. Дружбы, д. 18</t>
  </si>
  <si>
    <t>18:15:036003:282</t>
  </si>
  <si>
    <t>Удмуртская Республика, Красногорский район, с.Дёбы, ул.40 лет Победы, д.5 а</t>
  </si>
  <si>
    <t>18:15:052001:494</t>
  </si>
  <si>
    <t>Удмуртская Республика, Красногорский район, с. Красногорское, ул. Дружбы, д. 27</t>
  </si>
  <si>
    <t>18:15:052068:61</t>
  </si>
  <si>
    <t>жилой дом с постройками: навес, хлев, баня</t>
  </si>
  <si>
    <t>Удмуртская Республика, р-н. Красногорский, с. Красногорское, ул. 60 лет Удмуртии, д. 24</t>
  </si>
  <si>
    <t>18:15:052048:73</t>
  </si>
  <si>
    <t>Российская Федерация, Удмуртская Республика, Красногорский муниципальный район, сельское поселение Красногорское, село Красногорское, ул. Ключевая, 29</t>
  </si>
  <si>
    <t>18:15:052079:29</t>
  </si>
  <si>
    <t>Удмуртская Республика, Красногорский район, с. Красногорское, ул. Заречная, д. 28</t>
  </si>
  <si>
    <t>18:15:052030:333</t>
  </si>
  <si>
    <t>Удмуртская Республика, Красногорский район, с.Красногорское, пер.Комсомольский, д.14, кв.6</t>
  </si>
  <si>
    <t>18:15:052051:92</t>
  </si>
  <si>
    <t>Удмуртская Республика, Красногорский район, с.Красногорское, пер.Школьный, д.6, кв.4</t>
  </si>
  <si>
    <t>18:15:052001:380</t>
  </si>
  <si>
    <t>Удмуртская Республика, Красногорский район, с. Красногорское, ул. Святогорская, дом 17, квартира 1</t>
  </si>
  <si>
    <t>18:15:024001:246</t>
  </si>
  <si>
    <t>Вагон</t>
  </si>
  <si>
    <t>Удмуртская Республика,  Красногорский район, д. Багыр</t>
  </si>
  <si>
    <t>18:15:052038:74</t>
  </si>
  <si>
    <t>Удмуртская Республика, Красногорский район, с. Красногорское, ул. Свободы, д. 7, кв. 2</t>
  </si>
  <si>
    <t>18:15:000000:960</t>
  </si>
  <si>
    <t>Российская Федерация, Удмуртская Республика, Красногорский муниципальный район, сельское поселение Красногорское, с. Красногорское, ул. Красногорская</t>
  </si>
  <si>
    <t>18:15:005001:401</t>
  </si>
  <si>
    <t>у села Дебы</t>
  </si>
  <si>
    <t>18:15:073001:174</t>
  </si>
  <si>
    <t>Удмуртская Республика, р-н. Красногорский, д. Прохорово, ул. Тополиная, д. 14</t>
  </si>
  <si>
    <t>18:15:059001:159</t>
  </si>
  <si>
    <t>Удмуртская Республика, Красногорский район, д. Мухино, ул. Мира, д. 17</t>
  </si>
  <si>
    <t>18:15:052067:55</t>
  </si>
  <si>
    <t>Удмуртская Республика, Красногорский район, с. Красногорское, ул. Красногорская, №17</t>
  </si>
  <si>
    <t>18:15:000000:671</t>
  </si>
  <si>
    <t>нефтяная скважина № 2621</t>
  </si>
  <si>
    <t>18:15:033002:992</t>
  </si>
  <si>
    <t>ЛЭП - 10 КВ ф.2 ПС "Валамаз"</t>
  </si>
  <si>
    <t>Удмуртская Республика, Красногорский район, с.Валамаз, от ПС "Валамаз" до опоры №61 с отпайками на ТП №№ 92П, 20,229П,31,234,84,90,226П,106,233,98</t>
  </si>
  <si>
    <t>18:15:035001:134</t>
  </si>
  <si>
    <t>Удмуртская Республика, Красногорский район, д. Гаинцы, ул. Центральная, д. 25</t>
  </si>
  <si>
    <t>18:15:087001:157</t>
  </si>
  <si>
    <t>Удмуртская Республика, р-н. Красногорский, д. Тура, д. б/н</t>
  </si>
  <si>
    <t>18:15:052015:26</t>
  </si>
  <si>
    <t>Удмуртская Республика, р-н. Красногорский, с. Красногорское, ул. Юбилейная, д. 2, кв. 2</t>
  </si>
  <si>
    <t>18:15:086001:135</t>
  </si>
  <si>
    <t>Удмуртская Республика, р-н. Красногорский, д. Тукташ, ул. Тополиная, д. 3</t>
  </si>
  <si>
    <t>18:15:022002:242</t>
  </si>
  <si>
    <t>Удмуртская Республика, Красногорский район, д. Артык, ул. Молодёжная, дом 2</t>
  </si>
  <si>
    <t>18:15:036003:213</t>
  </si>
  <si>
    <t>Удмуртская Республика, р-н. Красногорский, с. Дебы, ул. 40 лет Победы, д. 19</t>
  </si>
  <si>
    <t>18:15:033001:995</t>
  </si>
  <si>
    <t>Удмуртская Республика, Красногорский район, с. Валамаз, ул. Пушкина, д. 5, кв. 2</t>
  </si>
  <si>
    <t>18:15:049001:406</t>
  </si>
  <si>
    <t>Автодорога местного значения ул.Мира, с.Кокман</t>
  </si>
  <si>
    <t>Удмуртская Республика, Красногорский район, с. Кокман, ул. Мира</t>
  </si>
  <si>
    <t>18:15:052030:219</t>
  </si>
  <si>
    <t>Удмуртская Республика, р-н. Красногорский, с. Красногорское, пер. Комсомольский, д. 10</t>
  </si>
  <si>
    <t>18:15:052030:286</t>
  </si>
  <si>
    <t>Удмуртская Республика, р-н Красногорский, с Красногорское, ул Ленина, д 82, кв 12</t>
  </si>
  <si>
    <t>18:15:033001:969</t>
  </si>
  <si>
    <t>Удмуртская Республика, р-н. Красногорский, с. Валамаз, ул. Черезова, д. 12-1</t>
  </si>
  <si>
    <t>18:15:052084:40</t>
  </si>
  <si>
    <t>Удмуртская Республика, р-н. Красногорский, с. Красногорское, ул. Энергетиков, д. 7-2</t>
  </si>
  <si>
    <t>18:15:052041:87</t>
  </si>
  <si>
    <t>Удмуртская Республика, р-н. Красногорский, с. Красногорское, ул. Советская, д. 9, кв. 2</t>
  </si>
  <si>
    <t>18:15:034002:264</t>
  </si>
  <si>
    <t>Удмуртская Республика, р-н. Красногорский, с. Васильевское, пер. Восточный, д. 9</t>
  </si>
  <si>
    <t>18:15:000000:1245</t>
  </si>
  <si>
    <t>Автодорога местного значения ул. Набережная, с. Архангельское</t>
  </si>
  <si>
    <t>Удмуртская Республика, Красногорский район, с. Архангельское, ул. Набережная</t>
  </si>
  <si>
    <t>18:15:021002:359</t>
  </si>
  <si>
    <t>Удмуртская Республика, р-н. Красногорский, д. Агриколь, ул. Восточная, д. 9</t>
  </si>
  <si>
    <t>18:15:052052:75</t>
  </si>
  <si>
    <t>Удмуртская Республика, с.Красногорское, пер.Школьный, д.1, кв.1</t>
  </si>
  <si>
    <t>18:15:052051:88</t>
  </si>
  <si>
    <t>жилой дом с постройками: сени, крыльцо, навес, навес, баня, навес, сарай</t>
  </si>
  <si>
    <t>Удмуртская Республика, Красногорский район, с.Красногорское, ул.Луначарского, д.16</t>
  </si>
  <si>
    <t>18:15:052021:76</t>
  </si>
  <si>
    <t>двухкомнатная квартира, расположенная в двухквартирном жилом доме, с постройками и пристройками: сени, крыльцо, баня, навес, навес, хлев, навес, гараж</t>
  </si>
  <si>
    <t>Удмуртская Республика, с.Красногорское, ул.Глазовская, д.30, кв.1</t>
  </si>
  <si>
    <t>18:15:028002:213</t>
  </si>
  <si>
    <t>Удмуртская Республика, Красногорский район, с. Большой Селег, ул. Южная, д. 25</t>
  </si>
  <si>
    <t>18:15:021001:486</t>
  </si>
  <si>
    <t>Удмуртская Республика, Красногорский район, д. Агриколь, ул. Молодежная, д. 6, кв. 5</t>
  </si>
  <si>
    <t>18:15:052030:376</t>
  </si>
  <si>
    <t>Удмуртская Республика, р-н Красногорский, с Красногорское, пер Комсомольский, д 12, кв 18</t>
  </si>
  <si>
    <t>18:15:000000:1157</t>
  </si>
  <si>
    <t>Автодорога местного значения с. Красногорское, ул. 60 лет Удмуртии</t>
  </si>
  <si>
    <t>18:15:093001:68</t>
  </si>
  <si>
    <t>18:15:005001:425</t>
  </si>
  <si>
    <t>Нефтяная скважина № 125 куст № 3 Зотовское нефтяное месторождение Красногорский район</t>
  </si>
  <si>
    <t>18:15:052058:82</t>
  </si>
  <si>
    <t>Удмуртская Республика, р-н. Красногорский, с. Красногорское, ул. Кирова, д. 23а</t>
  </si>
  <si>
    <t>18:15:026001:275</t>
  </si>
  <si>
    <t>жилой дом с постройками и пристройками: сени, крыльцо, навес, хлев, хлев, навес, баня, навес, гараж</t>
  </si>
  <si>
    <t>18:15:081001:154</t>
  </si>
  <si>
    <t>Удмуртская Республика, р-н. Красногорский, д. Старый Кеновай, ул. Колхозная, д. 17, кв. 1</t>
  </si>
  <si>
    <t>18:15:054003:389</t>
  </si>
  <si>
    <t>18:15:000000:510</t>
  </si>
  <si>
    <t>подъездная дорога</t>
  </si>
  <si>
    <t>18:15:052068:79</t>
  </si>
  <si>
    <t>Удмуртская Республика, Красногорский район, с.Красногорское, ул.60 лет Удмуртии, д.4, кв.1</t>
  </si>
  <si>
    <t>18:15:057001:234</t>
  </si>
  <si>
    <t>18:15:054003:356</t>
  </si>
  <si>
    <t>жилой дом с надворными постройками: сени, крыльцо, навес, сарай, навес, сарай, гараж</t>
  </si>
  <si>
    <t>Удмуртская Республика, р-н. Красногорский, с. Курья, ул. Советская, д. 76</t>
  </si>
  <si>
    <t>18:15:052030:365</t>
  </si>
  <si>
    <t>Удмуртская Республика, Красногорский район, с.Красногорское, пер.Комсомольский, д.14, кв.14</t>
  </si>
  <si>
    <t>18:15:000000:261</t>
  </si>
  <si>
    <t>Лыжная база</t>
  </si>
  <si>
    <t>18:15:052030:239</t>
  </si>
  <si>
    <t>Удмуртская Республика, р-н. Красногорский, с. Красногорское, ул. Ленина, д. 80, кв. 4</t>
  </si>
  <si>
    <t>18:15:040001:97</t>
  </si>
  <si>
    <t>жилой дом с постройками и пристройками: сени, крыльцо, хлев, навес, хлев, навес, баня, предбанник</t>
  </si>
  <si>
    <t>Удмуртская Республика, Красногорский район, д.Захватай, ул. Родниковая, д. 4</t>
  </si>
  <si>
    <t>18:15:021001:402</t>
  </si>
  <si>
    <t>Удмуртская Республика, Красногорский район, д. Агриколь, ул. Ленина, д. 29</t>
  </si>
  <si>
    <t>18:15:081001:140</t>
  </si>
  <si>
    <t>Удмуртская Республика, Красногорский район, д. Старый Кеновай, ул. Колхозная, д. 12</t>
  </si>
  <si>
    <t>18:15:052049:119</t>
  </si>
  <si>
    <t>Удмуртская Республика, р-н. Красногорский, с. Красногорское, ул. Ленина, д. 59, кв. 15</t>
  </si>
  <si>
    <t>18:15:000000:522</t>
  </si>
  <si>
    <t>ЛЭП - 10 кВ фидер 3 ПС Красногорье с отпайками протяженностью 35,8 км</t>
  </si>
  <si>
    <t>Удмуртская Республика, Красногорский район, от подстанции Красногорье до опоры № 199 с отпайками на ТП № 51, ....</t>
  </si>
  <si>
    <t>18:15:084001:134</t>
  </si>
  <si>
    <t>жилой дом с постройками и пристройками: сени, крыльцо, навес, хлев, баня, предбанник</t>
  </si>
  <si>
    <t>ул. Заречная</t>
  </si>
  <si>
    <t>18:15:072001:57</t>
  </si>
  <si>
    <t>Удмуртская Республика, Красногорский район, д. Потапово, ул. Лесная, д. 10</t>
  </si>
  <si>
    <t>18:15:021001:522</t>
  </si>
  <si>
    <t>жилой дом общей площадью 32,9 кв.м. с постройками и пристройками: сени, крыльцо, гараж, предбанник, баня, навес, хлев</t>
  </si>
  <si>
    <t>Удмуртская Республика, Красногорский район, д.Агриколь, ул.Молодежная, д.17</t>
  </si>
  <si>
    <t>18:15:000000:296</t>
  </si>
  <si>
    <t>скважина №1667</t>
  </si>
  <si>
    <t>Удмуртская Республика, Красногорский район, тер. Красногорское месторождение нефти</t>
  </si>
  <si>
    <t>18:15:089001:196</t>
  </si>
  <si>
    <t>Удмуртская Республика, р-н. Красногорский, д. Удмуртский Караул, ул. Цветочная, д. 5</t>
  </si>
  <si>
    <t>18:15:052076:60</t>
  </si>
  <si>
    <t>Удмуртская Республика, р-н. Красногорский, с. Красногорское, ул. Советская, д. 65, кв. 2</t>
  </si>
  <si>
    <t>18:15:052001:339</t>
  </si>
  <si>
    <t>Удмуртская Республика, Красногорский район, с. Красногорское, пер. Советский, д. 3</t>
  </si>
  <si>
    <t>18:15:052039:54</t>
  </si>
  <si>
    <t>Удмуртская Республика, р-н. Красногорский, с. Красногорское, ул. Ленина, д. 67, кв. 14</t>
  </si>
  <si>
    <t>18:15:052081:125</t>
  </si>
  <si>
    <t>Удмуртская Республика,  Красногорский район, д. Агриколь, ул. Подлесная, д. 2</t>
  </si>
  <si>
    <t>18:15:023002:262</t>
  </si>
  <si>
    <t>Удмуртская Республика, р-н. Красногорский, с. Архангельское, ул. Новая, д. 5</t>
  </si>
  <si>
    <t>18:15:052043:122</t>
  </si>
  <si>
    <t>Удмуртская Республика, Красногорский район, с. Красногорское, ул. Луначарского, д. № 7, квартира 2</t>
  </si>
  <si>
    <t>18:15:052049:186</t>
  </si>
  <si>
    <t>Удмуртская Республика, Красногорский район, с. Красногорское, ул. Ленина, д. 57, кв. 3, комн. 3</t>
  </si>
  <si>
    <t>18:15:033002:915</t>
  </si>
  <si>
    <t>Удмуртская Республика, Красногорский район, с. Валамаз, ул. Маяковского, д. 16</t>
  </si>
  <si>
    <t>18:15:054001:281</t>
  </si>
  <si>
    <t>Удмуртская Республика, Красногорский район, с.Курья, ул.Труда, д.12, кв.1</t>
  </si>
  <si>
    <t>18:15:023002:274</t>
  </si>
  <si>
    <t>Удмуртская Республика, р-н. Красногорский, с. Архангельское, ул. Тины Вершининой, д. 56</t>
  </si>
  <si>
    <t>18:15:013001:438</t>
  </si>
  <si>
    <t>Удмуртская Республика, Красногорский район, с. Красногорское, ул. Пряженникова, д. 6</t>
  </si>
  <si>
    <t>18:15:052020:36</t>
  </si>
  <si>
    <t>Удмуртская Республика, Красногорский район, с Красногорское, пер Северный, д 8, кв 1</t>
  </si>
  <si>
    <t>18:15:084001:174</t>
  </si>
  <si>
    <t>Удмуртская Республика, Красногорский район, д.Тараканово, ул.Подгорная, д.23</t>
  </si>
  <si>
    <t>18:15:052030:419</t>
  </si>
  <si>
    <t>Удмуртская Республика, Красногорский район, с.Красногорское, ул.Ленина, д.76, кв.3, к.3</t>
  </si>
  <si>
    <t>18:15:058001:54</t>
  </si>
  <si>
    <t>Удмуртская Республика, р-н. Красногорский, д. Мельниченки, ул. Родниковая, д. 11</t>
  </si>
  <si>
    <t>18:15:026002:295</t>
  </si>
  <si>
    <t>Удмуртская Республика, Красногорский район, д. Бараны, ул. Лесная, д. 9</t>
  </si>
  <si>
    <t>18:15:033001:937</t>
  </si>
  <si>
    <t>Удмуртская Республика, р-н. Красногорский, с. Валамаз, ул. Труда, д. 34</t>
  </si>
  <si>
    <t>18:15:052076:58</t>
  </si>
  <si>
    <t>Удмуртская Республика, Красногорский район, с. Красногорское, ул. Советская, д. 59</t>
  </si>
  <si>
    <t>18:15:052015:32</t>
  </si>
  <si>
    <t>квартира в жилом двухквартирном доме с надворными постройками: сени, крыльцо, баня, дровяник, сарай, навес, сарай, гараж</t>
  </si>
  <si>
    <t>Удмуртская Республика, с.Красногорское, ул.Юбилейная, д.4, кв.2</t>
  </si>
  <si>
    <t>18:15:049001:191</t>
  </si>
  <si>
    <t>Удмуртская Республика, Красногорский район, с. Кокман, ул. Набережная, дом 4</t>
  </si>
  <si>
    <t>18:15:073001:182</t>
  </si>
  <si>
    <t>Российская Федерация, Удмуртская Республика, муниципальный округ Красногорский район, деревня Прохорово, улица Светлая, дом 2</t>
  </si>
  <si>
    <t>18:15:052033:83</t>
  </si>
  <si>
    <t>Удмуртская Республика, муниципальный округ Красногорский район, село Красногорское, улица Лесная, дом 13, квартира 1</t>
  </si>
  <si>
    <t>18:15:052053:31</t>
  </si>
  <si>
    <t>Удмуртская Республика, р-н. Красногорский, с. Красногорское, ул. Первомайская, д. 14</t>
  </si>
  <si>
    <t>18:15:077001:93</t>
  </si>
  <si>
    <t>18:15:052002:87</t>
  </si>
  <si>
    <t>Удмуртская Республика, р-н. Красногорский, с. Красногорское, ул. Красногорская, д. 19</t>
  </si>
  <si>
    <t>18:15:037001:49</t>
  </si>
  <si>
    <t>18:15:052022:61</t>
  </si>
  <si>
    <t>Удмуртская Республика, муниципальный округ Красногорский район, село Красногорское, улица Глазовская, дом 15, квартира 1</t>
  </si>
  <si>
    <t>18:15:000000:266</t>
  </si>
  <si>
    <t>Площадка для игры в хоккей</t>
  </si>
  <si>
    <t>0808</t>
  </si>
  <si>
    <t>18:15:052054:188</t>
  </si>
  <si>
    <t>Наружные сети теплоснабжения</t>
  </si>
  <si>
    <t>Удмуртская Республика, Красногорский район, с. Красногорское, ул.Первомайская, 2, военный городок №32</t>
  </si>
  <si>
    <t>18:15:036002:213</t>
  </si>
  <si>
    <t>Удмуртская Республика, р-н. Красногорский, с. Дебы, ул. Набережная, д. 3</t>
  </si>
  <si>
    <t>18:15:000000:413</t>
  </si>
  <si>
    <t>Удмуртская Республика, Красногорский район, с. Красногорское, пер. Южный, № 40</t>
  </si>
  <si>
    <t>18:15:000000:928</t>
  </si>
  <si>
    <t>Удмуртская Республика, Красногорский район, с. Красногорское, ул. Ключевая, д. 6, кв. 1</t>
  </si>
  <si>
    <t>18:15:000000:398</t>
  </si>
  <si>
    <t>Удмуртская Республика, р-н. Красногорский, с. Красногорское, ул. Дружбы, д. 30</t>
  </si>
  <si>
    <t>18:15:034001:334</t>
  </si>
  <si>
    <t>Удмуртская Республика, р-н. Красногорский, с. Васильевское, ул. Кирова, д. Б/Н</t>
  </si>
  <si>
    <t>18:15:034002:247</t>
  </si>
  <si>
    <t>Удмуртская Республика, р-н. Красногорский, с. Васильевское, ул. Труда, д. 1а</t>
  </si>
  <si>
    <t>18:15:036003:208</t>
  </si>
  <si>
    <t>Удмуртская Республика, р-н. Красногорский, с. Дебы, ул. Совхозная, д. 23</t>
  </si>
  <si>
    <t>18:15:052030:392</t>
  </si>
  <si>
    <t>Удмуртская Республика, Красногорский район, с.Красногорское, пер.Комсомольский, д.14, кв.12</t>
  </si>
  <si>
    <t>18:15:089001:185</t>
  </si>
  <si>
    <t>Удмуртская Республика, р-н. Красногорский, д. Удмуртский Караул, ул. Центральная, д. 6</t>
  </si>
  <si>
    <t>18:15:036001:178</t>
  </si>
  <si>
    <t>Удмуртская Республика, Красногорский район, с. Дебы, ул. Заречная, д. 15</t>
  </si>
  <si>
    <t>18:15:057001:220</t>
  </si>
  <si>
    <t>18:15:021002:439</t>
  </si>
  <si>
    <t>Удмуртская Республика, р-н. Красногорский, д. Агриколь, ул. Луговая, д. 3, кв. 1</t>
  </si>
  <si>
    <t>18:15:052036:71</t>
  </si>
  <si>
    <t>Удмуртская Республика, Красногорский район, с. Красногорское, ул. Советская, д. 43, кв. 1</t>
  </si>
  <si>
    <t>18:15:052001:513</t>
  </si>
  <si>
    <t>Российская Федерация, Удмуртская Республика, Красногорский муниципальный район, сельское поселение Красногорское, село Красногорское, ул. Святогорская, 21</t>
  </si>
  <si>
    <t>18:15:052042:43</t>
  </si>
  <si>
    <t>Здание хозяйственного корпуса</t>
  </si>
  <si>
    <t>18:15:052080:78</t>
  </si>
  <si>
    <t>жилой дом с надворными постройками: веранда, крыльцо, крыльцо, сарай, навес, баня</t>
  </si>
  <si>
    <t>Удмуртская Республика, р-н. Красногорский, с. Красногорское, пер. Южный, д. 32</t>
  </si>
  <si>
    <t>18:15:052030:282</t>
  </si>
  <si>
    <t>Удмуртская Республика, р-н Красногорский, с Красногорское, ул Ленина, д 92, кв 53</t>
  </si>
  <si>
    <t>18:15:052068:71</t>
  </si>
  <si>
    <t>Удмуртская Республика, р-н. Красногорский, с. Красногорское, ул. 60 лет Удмуртии, д. 2В</t>
  </si>
  <si>
    <t>Удмуртская Республика, Красногорский район, с. Красногорское, ул. Мира, д. 23</t>
  </si>
  <si>
    <t>18:15:052030:608</t>
  </si>
  <si>
    <t>скважина № И-35-85 ул. Советская</t>
  </si>
  <si>
    <t>Российская Федерация, Удмуртская Республика, Красногорский муниципальный район, сельское поселение Красногорское, село Красногорское, ул. Советская, сооружение 9Б</t>
  </si>
  <si>
    <t>18:15:052054:66</t>
  </si>
  <si>
    <t>18:15:052048:61</t>
  </si>
  <si>
    <t>Удмуртская Республика, Красногорский район, село Красногорское, ул. Кирова, д. 18</t>
  </si>
  <si>
    <t>18:15:052077:101</t>
  </si>
  <si>
    <t>Удмуртская Республика, Красногорский район, с. Красногорское, ул. Советская, д. 44, кв. 2</t>
  </si>
  <si>
    <t>18:15:052037:96</t>
  </si>
  <si>
    <t>Удмуртская Республика, Красногорский район, с.Красногорское, ул.Свободы, д.6, кв.2</t>
  </si>
  <si>
    <t>18:15:034002:292</t>
  </si>
  <si>
    <t>Удмуртская Республика, Красногорский район, с. Васильевское, ул. Лесная, д. 9, кв. 1</t>
  </si>
  <si>
    <t>18:15:051001:104</t>
  </si>
  <si>
    <t>Удмуртская Республика, Красногорский район, д.Котомка, ул.Дубовая, д.2</t>
  </si>
  <si>
    <t>18:15:076001:75</t>
  </si>
  <si>
    <t>18:15:021002:454</t>
  </si>
  <si>
    <t>18:15:021001:418</t>
  </si>
  <si>
    <t>ЛЭП - 0,38 кВ протяженностью 8,752 км</t>
  </si>
  <si>
    <t>18:15:052080:89</t>
  </si>
  <si>
    <t>Удмуртская Республика, р-н. Красногорский, с. Красногорское, пер. Южный, д. 3, кв. 1</t>
  </si>
  <si>
    <t>18:15:030001:51</t>
  </si>
  <si>
    <t>Удмуртская Республика,  Красногорский район , д. Бурово, ул. Им И.Беляева, д. 15а</t>
  </si>
  <si>
    <t>18:15:033002:973</t>
  </si>
  <si>
    <t>Удмуртская Республика, р-н. Красногорский, с. Валамаз, ул. Ленина, д. 2</t>
  </si>
  <si>
    <t>18:15:072001:52</t>
  </si>
  <si>
    <t>Удмуртская Республика, р-н. Красногорский, д. Потапово, ул. Лесная, д. 12</t>
  </si>
  <si>
    <t>18:15:052056:111</t>
  </si>
  <si>
    <t>Удмуртская Республика, р-н. Красногорский, с. Красногорское, ул. Мира, д. 15, кв. 2</t>
  </si>
  <si>
    <t>Удмуртская Республика, р-н. Красногорский, с. Валамаз, ул. Черезова, д. 14</t>
  </si>
  <si>
    <t>18:15:000000:474</t>
  </si>
  <si>
    <t>18:15:021002:500</t>
  </si>
  <si>
    <t>жилой дом с постройками и пристройками: сени, крыльцо, навес, хлев, уборная, баня</t>
  </si>
  <si>
    <t>Удмуртская Республика, Красногорский район, д.Агриколь, ул.Подлесная, д.25</t>
  </si>
  <si>
    <t>18:15:089001:178</t>
  </si>
  <si>
    <t>Удмуртская Республика, р-н. Красногорский, д. Удмуртский Караул, ул. Центральная, д. 17</t>
  </si>
  <si>
    <t>18:15:013001:301</t>
  </si>
  <si>
    <t>Удмуртская Республика, Красногорский район, с. Красногорское, ул. Аэродромная, д. 7</t>
  </si>
  <si>
    <t>18:15:052092:228</t>
  </si>
  <si>
    <t>Российская Федерация, Удмуртская Республика, Красногорский район, с. Красногорское, пер. Южный, д. 7</t>
  </si>
  <si>
    <t>18:15:052033:128</t>
  </si>
  <si>
    <t>Удмуртская Республика, Красногорский район, с. Красногорское, переулок Депутатский, д. 17"а"</t>
  </si>
  <si>
    <t>18:15:090001:56</t>
  </si>
  <si>
    <t>18:15:090001</t>
  </si>
  <si>
    <t>д Чебаково: д Чебаково (94530000141)</t>
  </si>
  <si>
    <t>Удмуртская Республика, Красногорский район, д.Чебаково, ул.Луговая, д.1</t>
  </si>
  <si>
    <t>18:15:052030:404</t>
  </si>
  <si>
    <t>Удмуртская Республика, Красногорский район, с.Красногорское, пер.Комсомольский, д.14, кв.4</t>
  </si>
  <si>
    <t>18:15:087001:166</t>
  </si>
  <si>
    <t>18:15:049002:496</t>
  </si>
  <si>
    <t>Удмуртская Республика, Красногорский район, с. Кокман, ул. Коммунальная, д. 26, кв. 1</t>
  </si>
  <si>
    <t>18:15:025001:80</t>
  </si>
  <si>
    <t>Удмуртская Республика, Красногорский район, д.Бараны, ул.Проезжая, д.8</t>
  </si>
  <si>
    <t>18:15:052026:88</t>
  </si>
  <si>
    <t>Удмуртская Республика, Красногорский район, с.Красногорское, ул.Глазовская, д.18</t>
  </si>
  <si>
    <t>18:15:054002:349</t>
  </si>
  <si>
    <t>Удмуртская Республика, р-н. Красногорский, с. Курья, ул. Школьная, д. 3</t>
  </si>
  <si>
    <t>18:15:004001:286</t>
  </si>
  <si>
    <t>у деревни Тукташ</t>
  </si>
  <si>
    <t>18:15:052027:133</t>
  </si>
  <si>
    <t>трехкомнатная квартира с надворными постройками: сени, крыльцо, дровянник, хлев, навес, баня, предбанник, навес, сарай, уборная</t>
  </si>
  <si>
    <t>Удмуртская Республика, Красногорский район, с. Красногорское, ул. Комсомольская, д. 35, кв. 2</t>
  </si>
  <si>
    <t>Удмуртская Республика, р-н. Красногорский, с. Красногорское, ул. Набережная, д. 7</t>
  </si>
  <si>
    <t>18:15:021002:437</t>
  </si>
  <si>
    <t xml:space="preserve">квартира </t>
  </si>
  <si>
    <t>Удмуртская Республика, муниципальный округ Красногорский район, деревня Агриколь, улица Ленина, дом 10, квартира 1</t>
  </si>
  <si>
    <t>18:15:080001:249</t>
  </si>
  <si>
    <t>18:15:034002:255</t>
  </si>
  <si>
    <t>Удмуртская Республика, р-н. Красногорский, с. Васильевское, ул. Полевая, д. 4</t>
  </si>
  <si>
    <t>18:15:052085:130</t>
  </si>
  <si>
    <t>Удмуртская Республика, Красногорский район, с. Красногорское, ул. Энергетиков, д. № 14</t>
  </si>
  <si>
    <t>18:15:034001:361</t>
  </si>
  <si>
    <t>Российская Федерация, Удмуртская Республика, Красногорский Муниципальный район, Сельское поселение Васильевское, Васильевское село, Школьная улица, здание 3а</t>
  </si>
  <si>
    <t>18:15:052030:366</t>
  </si>
  <si>
    <t>Удмуртская Республика, р-н Красногорский, с Красногорское, ул Ленина, д 92, кв 33</t>
  </si>
  <si>
    <t>18:15:054002:335</t>
  </si>
  <si>
    <t>Удмуртская Республика, р-н. Красногорский, с. Курья, ул. Совхозная, д. 44</t>
  </si>
  <si>
    <t>18:15:097001:82</t>
  </si>
  <si>
    <t>Удмуртская Республика, р-н. Красногорский, д. Юшур, ул. Медовая, д. 10</t>
  </si>
  <si>
    <t>Удмуртская Республика, р-н. Красногорский, с. Красногорское, пер. Овражный, д. 6</t>
  </si>
  <si>
    <t>18:15:022002:171</t>
  </si>
  <si>
    <t>Удмуртская Республика, р-н. Красногорский, д. Артык, ул. Молодежная, д. 19</t>
  </si>
  <si>
    <t>18:15:000000:359</t>
  </si>
  <si>
    <t>Железобетонная опора</t>
  </si>
  <si>
    <t>Удмуртская Республика, р-н. Красногорский, с. Красногорское, ул. Ленина, д. 64"Г"</t>
  </si>
  <si>
    <t>1003.2</t>
  </si>
  <si>
    <t>18:15:052072:30</t>
  </si>
  <si>
    <t>Удмуртская Республика, р-н. Красногорский, с. Красногорское, ул. Кирова, д. 46</t>
  </si>
  <si>
    <t>18:15:086001:115</t>
  </si>
  <si>
    <t>Удмуртская Республика, Красногорский район, д. Тукташ, ул. Тополиная, д. 8</t>
  </si>
  <si>
    <t>18:15:052044:195</t>
  </si>
  <si>
    <t>Удмуртская Республика, Красногорский район, с. Красногорское, ул. Ленина, д. 64, помещение №13-16</t>
  </si>
  <si>
    <t>18:15:052033:98</t>
  </si>
  <si>
    <t>Удмуртская Республика, Красногорский район, с. Красногорское, пер. Депутатский, дом 23 "е"</t>
  </si>
  <si>
    <t>18:15:010001:239</t>
  </si>
  <si>
    <t>18:15:010001</t>
  </si>
  <si>
    <t>Радиобашня для телевизионного ретранслятора</t>
  </si>
  <si>
    <t>18:15:052086:61</t>
  </si>
  <si>
    <t>Удмуртская Республика,  Красногорский район , с. Красногорское, пер. Льнозаводской, д. 8, кв. 2</t>
  </si>
  <si>
    <t>18:15:052081:135</t>
  </si>
  <si>
    <t>Удмуртская Республика, р-н. Красногорский, с. Красногорское, ул. Набережная, д. 1, кв. 1</t>
  </si>
  <si>
    <t>18:15:023002:323</t>
  </si>
  <si>
    <t>Удмуртская Республика, Красногорский район, с. Архангельское, ул. Т. Вершининой, д. 14</t>
  </si>
  <si>
    <t>18:15:049002:492</t>
  </si>
  <si>
    <t>Удмуртская Республика, Красногорский район, с. Кокман, ул. Подлесная, д. 9, кв. 1</t>
  </si>
  <si>
    <t>18:15:033002:1008</t>
  </si>
  <si>
    <t>Удмуртская Республика, р-н. Красногорский, с. Валамаз, ул. 2-я Крестьянская, д. 17</t>
  </si>
  <si>
    <t>18:15:047001:54</t>
  </si>
  <si>
    <t>Удмуртская Республика, р-н. Красногорский, д. Кисели, д. 9</t>
  </si>
  <si>
    <t>18:15:052081:117</t>
  </si>
  <si>
    <t>Удмуртская Республика, Красногорский район, с. Красногорское, пер. Прудовый, дом 8</t>
  </si>
  <si>
    <t>18:15:000000:414</t>
  </si>
  <si>
    <t>Удмуртская Республика, Красногорский район, д. Нохрино, ул. Дачная, дом 3</t>
  </si>
  <si>
    <t>18:15:079001:168</t>
  </si>
  <si>
    <t>Удмуртская Республика, р-н. Красногорский, д. Старое Кычино, ул. Рябиновая, д. 18</t>
  </si>
  <si>
    <t>18:15:052018:50</t>
  </si>
  <si>
    <t>площадка слива АЦ</t>
  </si>
  <si>
    <t>Удмуртская Республика, Красногорский район, с. Красногорское, ул. Ленина, 116</t>
  </si>
  <si>
    <t>18:15:052029:73</t>
  </si>
  <si>
    <t>Удмуртская Республика, р-н Красногорский, с Красногорское, ул Комсомольская, д 18, кв 8</t>
  </si>
  <si>
    <t>18:15:052020:153</t>
  </si>
  <si>
    <t>Удмуртская Республика, Красногорский район, с. Красногорское, пер. Северный, д. 4</t>
  </si>
  <si>
    <t>18:15:023002:309</t>
  </si>
  <si>
    <t>Удмуртская Республика, Красногорский район, с. Архангельское, ул. Т.Вершининой, дом 52</t>
  </si>
  <si>
    <t>18:15:052001:330</t>
  </si>
  <si>
    <t>Удмуртская Республика, р-н. Красногорский, с. Красногорское, ул. Заречная, д. 38</t>
  </si>
  <si>
    <t>18:15:052049:85</t>
  </si>
  <si>
    <t>Удмуртская Республика, Красногорский район, с. Красногорское, ул. Кирова, д. 10</t>
  </si>
  <si>
    <t>18:15:052027:119</t>
  </si>
  <si>
    <t>18:15:052056:101</t>
  </si>
  <si>
    <t>Удмуртская Республика, Красногорский район, с. Красногорское, ул. Кирова, д. 1, кв. 2</t>
  </si>
  <si>
    <t>18:15:052009:97</t>
  </si>
  <si>
    <t>Удмуртская Республика, р-н. Красногорский, с. Красногорское, ул. 9 Мая, д. 19, кв. 1</t>
  </si>
  <si>
    <t>18:15:021001:679</t>
  </si>
  <si>
    <t>Удмуртская Республика, Красногорский район, д. Агриколь, ул. Родниковая, д. 2В</t>
  </si>
  <si>
    <t>18:15:034002:303</t>
  </si>
  <si>
    <t>Удмуртская Республика, Красногорский район, с. Васильевское, улица Лесная, дом 4, кв. 1</t>
  </si>
  <si>
    <t>Удмуртская Республика, Красногорский район, с. Красногорское, пер. Комсомольский, д. 7</t>
  </si>
  <si>
    <t>18:15:000000:582</t>
  </si>
  <si>
    <t>обустройство системы поддержания пластового давления на Нефедовском нефтяном месторождении</t>
  </si>
  <si>
    <t>Удмуртская Республика, Красногорский район, 17 км северо-восточнее районного центра Красногорское, Нефедовское месторождение нефти</t>
  </si>
  <si>
    <t>Удмуртская Республика, р-н. Красногорский, с. Красногорское, ул. Барышникова, д. 15</t>
  </si>
  <si>
    <t>18:15:032001:117</t>
  </si>
  <si>
    <t>Удмуртская Республика, р-н. Красногорский, д. Вавилово, ул. Удмуртская, д. 5</t>
  </si>
  <si>
    <t>18:15:052030:411</t>
  </si>
  <si>
    <t>Удмуртская Республика, Красногорский район, с.Красногорское, пер.Комсомольский, д.14, кв.15</t>
  </si>
  <si>
    <t>18:15:040001:86</t>
  </si>
  <si>
    <t>18:15:033001:943</t>
  </si>
  <si>
    <t>Удмуртская Республика, р-н. Красногорский, с. Валамаз, ул. Советская, д. 9</t>
  </si>
  <si>
    <t>18:15:054001:262</t>
  </si>
  <si>
    <t>Удмуртская Республика, Красногорский район, село Курья, улица Юбилейная, дом 7</t>
  </si>
  <si>
    <t>18:15:026001:266</t>
  </si>
  <si>
    <t>Удмуртская Республика, Красногорский район, д. Бараны, ул. Юбилейная, д. 3, к. 1</t>
  </si>
  <si>
    <t>18:15:036003:292</t>
  </si>
  <si>
    <t>Удмуртская Республика, Красногорский район, с. Дебы, ул. Лесная, д. 6</t>
  </si>
  <si>
    <t>18:15:052076:63</t>
  </si>
  <si>
    <t>жилой дом с надворными постройками: сени, крыльцо, амбар, навес, навес, сарай, баня</t>
  </si>
  <si>
    <t>Удмуртская Республика, Красногорский район, с. Красногорское, ул. Советская, д. 53</t>
  </si>
  <si>
    <t>18:15:089001:191</t>
  </si>
  <si>
    <t>Удмуртская Республика, Красногорский район, д. Удм. Караул, ул. Центральная, № 27</t>
  </si>
  <si>
    <t>18:15:077001:88</t>
  </si>
  <si>
    <t>Удмуртская Республика, Красногорский район , д. Рябово, ул. Трактовая, д. 3</t>
  </si>
  <si>
    <t>18:15:089001:212</t>
  </si>
  <si>
    <t>Удмуртская Республика, Красногорский район, д.Удмуртский Караул, ул.Луговая, д.1</t>
  </si>
  <si>
    <t>18:15:053001:73</t>
  </si>
  <si>
    <t>Удмуртская Республика, р-н. Красногорский, д. Кулемино, ул. Ключевая, д. 6</t>
  </si>
  <si>
    <t>Удмуртская Республика, р-н. Красногорский, с. Красногорское, ул. Комсомольская, д. 15</t>
  </si>
  <si>
    <t>18:15:084001:166</t>
  </si>
  <si>
    <t>жилой дом с постройками и пристройками: сени, крыльцо, амбар, уборная, навес, хлев, баня, хлев, навес, хлев, дровяник, гараж</t>
  </si>
  <si>
    <t>Удмуртская Республика, Красногорский район, д. Тараканово, ул. Заречная, д. 7</t>
  </si>
  <si>
    <t>18:15:052073:28</t>
  </si>
  <si>
    <t>Удмуртская Республика, р-н. Красногорский, с. Красногорское, ул. Прудовая, д. 12, кв. 2</t>
  </si>
  <si>
    <t>18:15:054003:310</t>
  </si>
  <si>
    <t>Удмуртская Республика, р-н. Красногорский, с. Курья, ул. Советская, д. 10</t>
  </si>
  <si>
    <t>18:15:023001:74</t>
  </si>
  <si>
    <t>Удмуртская Республика, р-н. Красногорский, с. Архангельское, ул. Садовая, д. 10</t>
  </si>
  <si>
    <t>18:15:033001:988</t>
  </si>
  <si>
    <t>Удмуртская Республика, Красногорский район, с. Валамаз, ул. 2-я Крестьянская, д. 25</t>
  </si>
  <si>
    <t>18:15:033002:980</t>
  </si>
  <si>
    <t>Удмуртская Республика, р-н. Красногорский, с. Валамаз, ул. Свердлова, д. 68</t>
  </si>
  <si>
    <t>18:15:000000:855</t>
  </si>
  <si>
    <t>Удмуртская Республика, Красногорский район, с. Красногорское, ул. Барышникова, д. 70</t>
  </si>
  <si>
    <t>18:15:097001:89</t>
  </si>
  <si>
    <t>Удмуртская Республика, р-н. Красногорский, д. Юшур, ул. Медовая, д. 13</t>
  </si>
  <si>
    <t>18:15:052061:37</t>
  </si>
  <si>
    <t>Удмуртская Республика, Красногорский район, с. Красногорское, ул. Мира, дом 16</t>
  </si>
  <si>
    <t>18:15:048001:191</t>
  </si>
  <si>
    <t>нежилой дом</t>
  </si>
  <si>
    <t>18:15:026002:236</t>
  </si>
  <si>
    <t>Удмуртская Республика, р-н. Красногорский, д. Бараны, ул. Полевая, д. 3</t>
  </si>
  <si>
    <t>Удмуртская Республика, р-н. Красногорский, с. Красногорское, ул. Строительная, д. 6</t>
  </si>
  <si>
    <t>Удмуртская Республика, Красногорский район, с. Красногорское, ул. Барышникова, д. 17</t>
  </si>
  <si>
    <t>18:15:048001:183</t>
  </si>
  <si>
    <t xml:space="preserve">Здание (многоквартирный дом) признано аварийным и подлежащим сносу или реконструкции, на основании Постановления Администрации муниципального образования «Красногорский район» от 24.03.2015 г. № 280
</t>
  </si>
  <si>
    <t>Удмуртская Республика, Красногорский район, с. Красногорское, ул. Кирова, д. 17</t>
  </si>
  <si>
    <t>18:15:052080:90</t>
  </si>
  <si>
    <t>Удмуртская Республика, р-н. Красногорский, с. Красногорское, пер. Южный, д. 3, кв. 2</t>
  </si>
  <si>
    <t>18:15:052030:288</t>
  </si>
  <si>
    <t>Удмуртская Республика, р-н Красногорский, с Красногорское, ул Ленина, д 82, кв 2</t>
  </si>
  <si>
    <t>18:15:033001:925</t>
  </si>
  <si>
    <t>Удмуртская Республика, Красногорский район, с. Валамаз, ул. 1-я Заречная, д. 25</t>
  </si>
  <si>
    <t>18:15:000000:906</t>
  </si>
  <si>
    <t>18:15:052024:98</t>
  </si>
  <si>
    <t>Удмуртская Республика, Красногорский район, с.Красногорское, пер.Глазовский, д.3, кв.2</t>
  </si>
  <si>
    <t>18:15:052013:48</t>
  </si>
  <si>
    <t>Удмуртская Республика, Красногорский район, с.Красногорское, ул.Юбилейная, д.5, кв.1</t>
  </si>
  <si>
    <t>18:15:052057:91</t>
  </si>
  <si>
    <t>Удмуртская Республика, Красногорский район, с. Красногорское, ул. Кирова, д. 17, кв. 3</t>
  </si>
  <si>
    <t>18:15:052085:167</t>
  </si>
  <si>
    <t>Удмуртская Республика, Красногорский район, с.Красногорское, ул.Барышникова, д.35"А", кв.3</t>
  </si>
  <si>
    <t>18:15:052068:67</t>
  </si>
  <si>
    <t>Удмуртская Республика, р-н. Красногорский, с. Красногорское, ул. 60 лет Удмуртии, д. 2б</t>
  </si>
  <si>
    <t>18:15:052052:72</t>
  </si>
  <si>
    <t>жилой дом с постройками и пристройками: крыльцо, гараж, веранда, навес, баня, предбанник</t>
  </si>
  <si>
    <t>Удмуртская Республика, с.Красногорское, пер.Школьный, д.9</t>
  </si>
  <si>
    <t>18:15:052001:342</t>
  </si>
  <si>
    <t>Удмуртская Республика, Красногорский район, с. Красногорское, ул. Пушкина,  3</t>
  </si>
  <si>
    <t>18:15:032001:115</t>
  </si>
  <si>
    <t>Удмуртская Республика, Красногорский район, д. Вавилово, ул. Удмуртская, д. 12</t>
  </si>
  <si>
    <t>18:15:041001:97</t>
  </si>
  <si>
    <t>Удмуртская Республика, Красногорский район, д.Зотово, ул.Сиреневая, д.3</t>
  </si>
  <si>
    <t>18:15:036002:254</t>
  </si>
  <si>
    <t>Удмуртская Республика, Красногорский район, с. Дебы, ул. Школьная, д. 24</t>
  </si>
  <si>
    <t>18:15:000000:801</t>
  </si>
  <si>
    <t>Коровник центральный</t>
  </si>
  <si>
    <t>Удмуртская Республика, Красногорский район, 50 м. западнее с. Красногорское</t>
  </si>
  <si>
    <t>18:15:013001:291</t>
  </si>
  <si>
    <t>Удмуртская Республика, Красногорский район, с. Красногорское, ул. Удмуртская, д. 26</t>
  </si>
  <si>
    <t>18:15:052059:44</t>
  </si>
  <si>
    <t>Удмуртская Республика, р-н. Красногорский, с. Красногорское, ул. Пушкина, д. 25, кв. 2</t>
  </si>
  <si>
    <t>Удмуртская Республика, Красногорский район, с. Красногорское, ул. Энергетиков, д. 13</t>
  </si>
  <si>
    <t>18:15:024001:423</t>
  </si>
  <si>
    <t>Удмуртская Республика, Красногорский район, д. Багыр, ул. Новая, д. 1</t>
  </si>
  <si>
    <t>18:15:026001:235</t>
  </si>
  <si>
    <t>здание трансформаторной подстанции № 86</t>
  </si>
  <si>
    <t>18:15:052026:86</t>
  </si>
  <si>
    <t>Удмуртская Республика, р-н. Красногорский, с. Красногорское, ул. Глазовская, д. 20</t>
  </si>
  <si>
    <t>18:15:089001:181</t>
  </si>
  <si>
    <t>Удмуртская Республика, р-н. Красногорский, д. Удмуртский Караул, ул. Лесная, д. 3</t>
  </si>
  <si>
    <t>18:15:000000:881</t>
  </si>
  <si>
    <t>Удмуртская Республика, Красногорский район, с. Красногорское, ул. Ключевая</t>
  </si>
  <si>
    <t>18:15:052068:75</t>
  </si>
  <si>
    <t>Удмуртская Республика, р-н. Красногорский, с. Красногорское, ул. 60 лет Удмуртии, д. 22, кв. 1</t>
  </si>
  <si>
    <t>18:15:028002:200</t>
  </si>
  <si>
    <t>Удмуртская Республика, р-н. Красногорский, с. Большой Селег, ул. Южная, д. 20</t>
  </si>
  <si>
    <t>18:15:052071:32</t>
  </si>
  <si>
    <t>Удмуртская Республика, р-н. Красногорский, с. Красногорское, ул. Цветочная, д. 10</t>
  </si>
  <si>
    <t>18:15:034002:239</t>
  </si>
  <si>
    <t>Удмуртская Республика, р-н. Красногорский, с. Васильевское, ул. Комсомольская, д. 2</t>
  </si>
  <si>
    <t>18:15:052025:49</t>
  </si>
  <si>
    <t>Удмуртская Республика, Красногорский район, с. Красногорское, ул. Комсомольская, д. 5</t>
  </si>
  <si>
    <t>18:15:048001:203</t>
  </si>
  <si>
    <t>ЛЭП - 0,38 кВ протяженностью 3,053 км</t>
  </si>
  <si>
    <t>18:15:033002:917</t>
  </si>
  <si>
    <t>Удмуртская Республика, р-н. Красногорский, с. Валамаз, ул. Куйбышева, д. 18</t>
  </si>
  <si>
    <t>18:15:000000:977</t>
  </si>
  <si>
    <t>Удмуртская Республика, Красногорский район, с. Красногорское, ул. Монтажников</t>
  </si>
  <si>
    <t>18:15:049001:190</t>
  </si>
  <si>
    <t>Удмуртская Республика, р-н. Красногорский, с. Кокман, ул. Советская, д. 1а</t>
  </si>
  <si>
    <t>Удмуртская Республика,  Красногорский район, с. Валамаз, ул. Свердлова, д. 40</t>
  </si>
  <si>
    <t>18:15:052030:614</t>
  </si>
  <si>
    <t>Удмуртская Республика, Красногорский район, с. Красногорское, ул. Ленина, д. 92, кв. 44</t>
  </si>
  <si>
    <t>18:15:052010:41</t>
  </si>
  <si>
    <t>Удмуртская Республика, р-н. Красногорский, с. Красногорское, ул. Полевая, д. 1</t>
  </si>
  <si>
    <t>18:15:021002:502</t>
  </si>
  <si>
    <t>Удмуртская Республика, Красногорский район, д.Агриколь, ул.Восточная, д.2</t>
  </si>
  <si>
    <t>18:15:000000:779</t>
  </si>
  <si>
    <t>Газопровод низкого давления по объекту "Двухэтажный трехсекционный 23-квартирный жилой дом по ул. Ленина, дом 92"А" в с. Красногорское</t>
  </si>
  <si>
    <t>Удмуртская Республика, Красногорский район, с. Красногорское, ул. Ленина, д. 92 "А"</t>
  </si>
  <si>
    <t>18:15:054002:356</t>
  </si>
  <si>
    <t>Удмуртская Республика, р-н. Красногорский, с. Курья, ул. Советская, д. 45</t>
  </si>
  <si>
    <t>18:15:026002:227</t>
  </si>
  <si>
    <t>18:15:026002:220</t>
  </si>
  <si>
    <t>Удмуртская Республика, р-н. Красногорский, д. Бараны, ул. Лесная, д. 1, кв. 2</t>
  </si>
  <si>
    <t>Удмуртская Республика, Красногорский район, с. Валамаз, ул. Короленко, 9</t>
  </si>
  <si>
    <t>18:15:052086:63</t>
  </si>
  <si>
    <t>Удмуртская Республика, р-н. Красногорский, с. Красногорское, пер. Льнозаводской, д. 10, кв. 2</t>
  </si>
  <si>
    <t>18:15:000000:369</t>
  </si>
  <si>
    <t>Удмуртская Республика, Красногорский район, с. Красногорское, ул. Дружбы, № 28</t>
  </si>
  <si>
    <t>18:15:000000:965</t>
  </si>
  <si>
    <t>Газопроводы-вводы, расположенные по ул. Святогорская, ул. Дружбы, ул. Труда, ул. 9 Мая, пер. Овражный, ул. Полевая, ул. Прудовая, ул. Юбилейная, ул. Глазовская с. Красногорское Удмуртской Республики</t>
  </si>
  <si>
    <t>18:15:052068:78</t>
  </si>
  <si>
    <t>Удмуртская Республика, Красногорский район, с.Красногорское, ул.60 лет Удмуртии, д.4, кв.2</t>
  </si>
  <si>
    <t>18:15:000000:984</t>
  </si>
  <si>
    <t>Российская Федерация, Удмуртская Республика, Красногорский муниципальный район, сельское поселение Красногорское, село Красногорское (очистные сооружения)</t>
  </si>
  <si>
    <t>18:15:052049:400</t>
  </si>
  <si>
    <t>Удмуртская Республика, Красногорский район, с. Красногорское,  ул. Кирова, 10</t>
  </si>
  <si>
    <t>18:15:000000:944</t>
  </si>
  <si>
    <t>Российская Федерация, Удмуртская Республика, Красногорский муниципальный район, сельское поселение Красногорское, село Красногорское, ул. Мира</t>
  </si>
  <si>
    <t>18:15:054002:370</t>
  </si>
  <si>
    <t>Удмуртская Республика, р-н. Красногорский, с. Курья, ул. Совхозная, д. 33</t>
  </si>
  <si>
    <t>18:15:011001:349</t>
  </si>
  <si>
    <t>Удмуртская Республика, Красногорский район, 500 м. по направлению на юго - запад от д. Тараканово</t>
  </si>
  <si>
    <t>02:022</t>
  </si>
  <si>
    <t>18:15:052030:446</t>
  </si>
  <si>
    <t>Удмуртская Республика, Красногорский район, с. Красногорское, ул. Ленина, д. 92 "А", кв. 20</t>
  </si>
  <si>
    <t>18:15:051001:103</t>
  </si>
  <si>
    <t>Удмуртская Республика, Красногорский район, д. Котомка, ул. А.Максимова, д. 2</t>
  </si>
  <si>
    <t>18:15:049002:448</t>
  </si>
  <si>
    <t>Удмуртская Республика, р-н. Красногорский, с. Кокман, ул. Центральная, д. 10</t>
  </si>
  <si>
    <t>18:15:021001:556</t>
  </si>
  <si>
    <t>Удмуртская Республика, Красногорский район, д. Агриколь, ул. Луговая</t>
  </si>
  <si>
    <t>18:15:028001:335</t>
  </si>
  <si>
    <t>18:15:052081:151</t>
  </si>
  <si>
    <t>Удмуртская Республика, с. Красногорское, ул. Набережная, д. 9, кв. 1</t>
  </si>
  <si>
    <t>18:15:052001:479</t>
  </si>
  <si>
    <t>Удмуртская Республика, Красногорский район, с. Красногорское, ул. Дружбы, д. 20</t>
  </si>
  <si>
    <t>18:15:028001:370</t>
  </si>
  <si>
    <t>Памятник неизвестному красноармейцу гражданской войны</t>
  </si>
  <si>
    <t>Удмуртская Республика, Красногорский район, село Большой Селег, улица Советская</t>
  </si>
  <si>
    <t>18:15:049001:248</t>
  </si>
  <si>
    <t>Удмуртская Республика, р-н. Красногорский, с. Кокман, ул. Школьная, д. 13а</t>
  </si>
  <si>
    <t>18:15:033002:1050</t>
  </si>
  <si>
    <t>Удмуртская Республика,  Красногорский район, с. Валамаз, ул. Ленина, д. 12</t>
  </si>
  <si>
    <t>18:15:052083:75</t>
  </si>
  <si>
    <t>Удмуртская Республика, Красногорский район, с. Красногорское, ул. Барышникова, д. 24, кв. 2</t>
  </si>
  <si>
    <t>18:15:052060:41</t>
  </si>
  <si>
    <t>18:15:021001:674</t>
  </si>
  <si>
    <t>Сети водоснабжения д. Агриколь, ул. Родниковая</t>
  </si>
  <si>
    <t>Удмуртская Республика, Красногорский район, д. Агриколь, ул. Родниковая</t>
  </si>
  <si>
    <t>18:15:000000:508</t>
  </si>
  <si>
    <t>административно-бытовое здание</t>
  </si>
  <si>
    <t>18:15:036003:286</t>
  </si>
  <si>
    <t>Удмуртская Республика, Красногорский район, село Дебы, улица Совхозная, дом 3, квартира 2</t>
  </si>
  <si>
    <t>18:15:000000:714</t>
  </si>
  <si>
    <t>квартира в жилом двухквартирном доме с надворными постройками: сени, крыльцо, гараж, навес, сарай, навес, баня</t>
  </si>
  <si>
    <t>18:15:021002:674</t>
  </si>
  <si>
    <t>Российская Федерация, Удмуртская Республика, Красногорский муниципальный район, сельское поселение Агрикольское, деревня Агриколь, ул. Подлесная, 25А</t>
  </si>
  <si>
    <t>18:15:052016:48</t>
  </si>
  <si>
    <t>Удмуртская Республика, р-н. Красногорский, с. Красногорское, ул. Юбилейная, д. 12А</t>
  </si>
  <si>
    <t>18:15:052049:176</t>
  </si>
  <si>
    <t>Удмуртская Республика, с.Красногорское, ул.Ленина, д.57, кв.14</t>
  </si>
  <si>
    <t>18:15:000000:352</t>
  </si>
  <si>
    <t>Удмуртская Республика, Красногорский район, в 500 метрах юго-восточнее деревни Убытьдур</t>
  </si>
  <si>
    <t>18:15:023003:125</t>
  </si>
  <si>
    <t>Удмуртская Республика, р-н. Красногорский, с. Архангельское, ул. Набережная, д. 22</t>
  </si>
  <si>
    <t>18:15:052025:64</t>
  </si>
  <si>
    <t>Удмуртская Республика, Красногорский район, с.Красногорское, пер.Глазовский, д.16, кв.2</t>
  </si>
  <si>
    <t>18:15:000000:865</t>
  </si>
  <si>
    <t>Удмуртская Республика, Красногорский район, с. Красногорское, пер. Северный</t>
  </si>
  <si>
    <t>18:15:069001:100</t>
  </si>
  <si>
    <t>Удмуртская Республика, р-н. Красногорский, д. Пивовары, ул. Заречная, д. 9</t>
  </si>
  <si>
    <t>18:15:013001:300</t>
  </si>
  <si>
    <t>Российская Федерация, Удмуртская Республика, Красногорский муниципальный район, сельское поселение Красногорское, село Красногорское, ул. Удмуртская, 18</t>
  </si>
  <si>
    <t>18:15:000000:1184</t>
  </si>
  <si>
    <t>Автомобильная дорога (Красногорское-Валамаз)-Тура-Кулемино км 0+000 - км 3+660</t>
  </si>
  <si>
    <t>18:15:013001:287</t>
  </si>
  <si>
    <t>Удмуртская Республика, Красногорский район, с. Красногорское, ул. Пряженникова, 14</t>
  </si>
  <si>
    <t>18:15:052031:41</t>
  </si>
  <si>
    <t>Удмуртская Республика, р-н. Красногорский, с. Красногорское, ул. Комсомольская, д. 12, кв. 4</t>
  </si>
  <si>
    <t>18:15:000000:1175</t>
  </si>
  <si>
    <t>Автомобильная дорога (Артык-Дебы)-Тукташ км 0+000 - км 2+800</t>
  </si>
  <si>
    <t>18:15:052044:60</t>
  </si>
  <si>
    <t>здание гимназии</t>
  </si>
  <si>
    <t>Удмуртская Республика, с.Красногорское, ул.Советская, д.2</t>
  </si>
  <si>
    <t>18:15:000000:520</t>
  </si>
  <si>
    <t>ЛЭП - 10 кВ фидер 3 ПС Бараны с отпайками протяженностью 1,80 км</t>
  </si>
  <si>
    <t>Удмуртская Республика, Красногорский район, от подстанции Бараны до опоры № 25 с отпайками на ТП № 99, № 100 в д.Бараны</t>
  </si>
  <si>
    <t>18:15:022002:239</t>
  </si>
  <si>
    <t>Удмуртская Республика, Красногорский район, д. Артык, ул. Молодежная, д. 7</t>
  </si>
  <si>
    <t>18:15:084001:179</t>
  </si>
  <si>
    <t>Удмуртская Республика, Красногорский район, д. Тараканово, улица Подгорная, д. 19, кв. 1</t>
  </si>
  <si>
    <t>18:15:052032:191</t>
  </si>
  <si>
    <t>Здание котельной №6 (территория ЖКХ)</t>
  </si>
  <si>
    <t>Удмуртская Республика, Красногорский район, с. Красногорское, ул. Лесная, дом 8 "К"</t>
  </si>
  <si>
    <t>18:15:028001:315</t>
  </si>
  <si>
    <t>Удмуртская Республика, р-н. Красногорский, с. Большой Селег, ул. Труда, д. 65</t>
  </si>
  <si>
    <t>18:15:029001:239</t>
  </si>
  <si>
    <t>Удмуртская Республика, Красногорский район, д. Ботаниха, ул. Центральная, 42</t>
  </si>
  <si>
    <t>18:15:084001:162</t>
  </si>
  <si>
    <t>Удмуртская Республика, р-н. Красногорский, д. Тараканово, д. 7</t>
  </si>
  <si>
    <t>18:15:052069:76</t>
  </si>
  <si>
    <t>Удмуртская Республика, р-н. Красногорский, с. Красногорское, ул. 60 лет Удмуртии, д. 9, кв. 2</t>
  </si>
  <si>
    <t>18:15:052039:109</t>
  </si>
  <si>
    <t>Удмуртская Республика, р-н Красногорский, с Красногорское, ул Ленина, д 69, кв 13</t>
  </si>
  <si>
    <t>18:15:052030:381</t>
  </si>
  <si>
    <t>Удмуртская Республика, Красногорский район, с.Красногорское, пер.Комсомольский, д.20, кв.9</t>
  </si>
  <si>
    <t>18:15:013001:427</t>
  </si>
  <si>
    <t>Российская Федерация, Удмуртская Республика, Красногорский муниципальный район, сельское поселение Красногорское, с. Красногорское, ул. Удмуртская, 13</t>
  </si>
  <si>
    <t>18:15:052059:43</t>
  </si>
  <si>
    <t>Удмуртская Республика, р-н. Красногорский, с. Красногорское, ул. Пушкина, д. 87</t>
  </si>
  <si>
    <t>18:15:021002:478</t>
  </si>
  <si>
    <t>Удмуртская Республика, Красногорский район, д.Агриколь, ул.Восточная, д.29</t>
  </si>
  <si>
    <t>18:15:086001:133</t>
  </si>
  <si>
    <t>Удмуртская Республика, р-н. Красногорский, д. Тукташ, ул. Тополиная, д. 1</t>
  </si>
  <si>
    <t>18:15:052037:61</t>
  </si>
  <si>
    <t>Удмуртская Республика, р-н. Красногорский, с. Красногорское, ул. Свободы, д. 10</t>
  </si>
  <si>
    <t>18:15:052043:104</t>
  </si>
  <si>
    <t>жилой дом с постройками: сени, крыльцо, гараж, мастерская, кладовая, навес, предбанник, баня</t>
  </si>
  <si>
    <t>Удмуртская Республика, р-н. Красногорский, с. Красногорское, ул. Луначарского, д. 32</t>
  </si>
  <si>
    <t>18:15:089001:233</t>
  </si>
  <si>
    <t>водопровод</t>
  </si>
  <si>
    <t>18:15:000000:1167</t>
  </si>
  <si>
    <t>Газоснабжение жилой зоны д.Бараны Красногорского района УР</t>
  </si>
  <si>
    <t>18:15:052049:184</t>
  </si>
  <si>
    <t>18:15:052001:466</t>
  </si>
  <si>
    <t>Удмуртская Республика, Красногорский район, с. Красногорское, ул. Святогорская, д. 41</t>
  </si>
  <si>
    <t>18:15:052081:75</t>
  </si>
  <si>
    <t>ЛЭП-10кВ Фидер №4</t>
  </si>
  <si>
    <t>18:15:000000:739</t>
  </si>
  <si>
    <t>18:15:000000:1210</t>
  </si>
  <si>
    <t>Автомобильная дорога (Игра-Красногорское)-Малягурт км 0+000 - км 0+527</t>
  </si>
  <si>
    <t>18:15:052026:103</t>
  </si>
  <si>
    <t>Удмуртская Республика, р-н Красногорский, с Красногорское, ул Глазовская, д 12, кв 2</t>
  </si>
  <si>
    <t>18:15:000000:429</t>
  </si>
  <si>
    <t>Удмуртская Республика, р-н. Красногорский, с. Красногорское, ул. Луначарского, д. 5</t>
  </si>
  <si>
    <t>18:15:061001:155</t>
  </si>
  <si>
    <t>18:15:021001:428</t>
  </si>
  <si>
    <t>Удмуртская Республика, р-н. Красногорский, д. Агриколь, ул. Ленина, д. 3а</t>
  </si>
  <si>
    <t>18:15:052052:56</t>
  </si>
  <si>
    <t>Удмуртская Республика, р-н. Красногорский, с. Красногорское, ул. Первомайская, д. 5</t>
  </si>
  <si>
    <t>18:15:000000:1132</t>
  </si>
  <si>
    <t>Удмуртская Республика, Красногорский район, с. Красногорское, пер. Строительный</t>
  </si>
  <si>
    <t>18:15:086001:130</t>
  </si>
  <si>
    <t>Удмуртская Республика, р-н. Красногорский, д. Тукташ, ул. Тополиная, д. 25</t>
  </si>
  <si>
    <t>18:15:036003:236</t>
  </si>
  <si>
    <t>Удмуртская Республика, р-н. Красногорский, с. Дебы, ул. Совхозная, д. 36/2</t>
  </si>
  <si>
    <t>18:15:052047:67</t>
  </si>
  <si>
    <t>Удмуртская Республика, Красногорский район, с. Красногорское, ул. Советская, д. 28, кв. 1</t>
  </si>
  <si>
    <t>18:15:052044:68</t>
  </si>
  <si>
    <t>Удмуртская Республика, Красногорский район, с.Красногорское, ул.Ленина, д.64"Б"</t>
  </si>
  <si>
    <t>18:15:083001:74</t>
  </si>
  <si>
    <t>Удмуртская Республика, Красногорский район , д. Сюрзяне, ул. Заречная, д. 3</t>
  </si>
  <si>
    <t>18:15:000000:688</t>
  </si>
  <si>
    <t>нефтяная скважина № 2726</t>
  </si>
  <si>
    <t>18:15:033001:867</t>
  </si>
  <si>
    <t>Удмуртская Республика, р-н. Красногорский, с. Валамаз, ул. Труда, д. 30</t>
  </si>
  <si>
    <t>18:15:026001:297</t>
  </si>
  <si>
    <t>Российская Федерация, Удмуртская Республика, Красногорский муниципальный район, сельское поселение Прохоровское, деревня Бараны, улица Набережная</t>
  </si>
  <si>
    <t>18:15:021002:531</t>
  </si>
  <si>
    <t>Удмуртская Республика, Красногорский район, д. Агриколь, ул. Восточная, д. 20, кв. 2</t>
  </si>
  <si>
    <t>18:15:029001:259</t>
  </si>
  <si>
    <t>Удмуртская Республика, Красногорский район, д. Ботаниха, ул. Полевая, д. 56, кв. 2</t>
  </si>
  <si>
    <t>18:15:049002:484</t>
  </si>
  <si>
    <t>Удмуртская Республика, Красногорский. район, с. Кокман, ул. Центральная, д. 3, кв. 2</t>
  </si>
  <si>
    <t>18:15:052030:455</t>
  </si>
  <si>
    <t>Удмуртская Республика, Красногорский район, с. Красногорское, ул. Ленина, д. 92 "А", кв. 13</t>
  </si>
  <si>
    <t>18:15:052036:80</t>
  </si>
  <si>
    <t>трехкомнатная квартира в жилом двухквартирном доме с постройками: сени, крыльцо, навес, баня, навес, сарай</t>
  </si>
  <si>
    <t>Удмуртская Республика, Красногорский район, с. Красногорское, ул. Свободы, д.21, кв.2</t>
  </si>
  <si>
    <t>18:15:052061:31</t>
  </si>
  <si>
    <t>жилой дом с постройками и пристройками: сени, баня, предбанник, навес, уборная, хлев, хлев, гараж</t>
  </si>
  <si>
    <t>Удмуртская Республика, р-н. Красногорский, с. Красногорское, ул. Мира, д. 20</t>
  </si>
  <si>
    <t>18:15:081001:141</t>
  </si>
  <si>
    <t>Удмуртская Республика, р-н. Красногорский, д. Старый Кеновай, ул. Колхозная, д. 14</t>
  </si>
  <si>
    <t>18:15:052007:59</t>
  </si>
  <si>
    <t>Удмуртская Республика, Красногорский район, с. Красногорское, ул. 9-е Мая, д. 20</t>
  </si>
  <si>
    <t>18:15:051001:109</t>
  </si>
  <si>
    <t>Удмуртская Республика, Красногорский район, д.Котомка</t>
  </si>
  <si>
    <t>18:15:036002:214</t>
  </si>
  <si>
    <t>Удмуртская Республика, р-н. Красногорский, с. Дебы, ул. Совхозная, д. 28А</t>
  </si>
  <si>
    <t>Удмуртская Республика, Красногорский район, с. Архангельское, ул. Садовая, д. 3</t>
  </si>
  <si>
    <t>18:15:033002:1020</t>
  </si>
  <si>
    <t>Удмуртская Республика, р-н. Красногорский, с. Валамаз, ул. Свердлова, д. 34, кв. 01</t>
  </si>
  <si>
    <t>18:15:052016:54</t>
  </si>
  <si>
    <t>Удмуртская Республика, Красногорский район, с. Красногорское, ул. Юбилейная, д. 12, кв. 2</t>
  </si>
  <si>
    <t>18:15:088001:128</t>
  </si>
  <si>
    <t>Удмуртская Республика, р-н. Красногорский, д. Убытьдур, д. б/н, кв. 2</t>
  </si>
  <si>
    <t>18:15:000000:701</t>
  </si>
  <si>
    <t>нефтяная скважина № 2623</t>
  </si>
  <si>
    <t>18:15:023002:280</t>
  </si>
  <si>
    <t>Удмуртская Республика, р-н. Красногорский, с. Архангельское, ул. Тины Вершининой, д. 38</t>
  </si>
  <si>
    <t>Удмуртская Республика, р-н. Красногорский, с. Красногорское, ул. 60 лет Удмуртии, д. 3</t>
  </si>
  <si>
    <t>18:15:021002:551</t>
  </si>
  <si>
    <t>ЛЭП-0,38 кВ отпайка от ф.2 ТП-3</t>
  </si>
  <si>
    <t>18:15:000000:660</t>
  </si>
  <si>
    <t>нефтяная скважина № 2422</t>
  </si>
  <si>
    <t>18:15:048001:199</t>
  </si>
  <si>
    <t>Российская Федерация, Удмуртская Республика, муниципальный район Красногорский, сельское поселение Агрикольское, деревня Клабуки, улица Мира, дом 2</t>
  </si>
  <si>
    <t>18:15:084001:177</t>
  </si>
  <si>
    <t>жилой дом с постройками и пристройками: сени, крыльцо, веранда, навес, предбанник, баня, хлев, навес, хлев, амбар, навес, гараж, кладовая</t>
  </si>
  <si>
    <t>18:15:052064:43</t>
  </si>
  <si>
    <t>ЛЭП-0,38 кВ отпайка от ф.3 ТП-48</t>
  </si>
  <si>
    <t>Удмуртская Республика, Красногорский район, село Красногорское, улица Мира, 10 м севернее д. 15б</t>
  </si>
  <si>
    <t>18:15:069001:103</t>
  </si>
  <si>
    <t>Удмуртская Республика, р-н. Красногорский, д. Пивовары, ул. Заречная, д. 8</t>
  </si>
  <si>
    <t>18:15:086001:132</t>
  </si>
  <si>
    <t>Удмуртская Республика, р-н. Красногорский, д. Тукташ, ул. Тополиная, д. 20</t>
  </si>
  <si>
    <t>18:15:021002:365</t>
  </si>
  <si>
    <t>Удмуртская Республика, р-н. Красногорский, д. Агриколь, ул. Восточная, д. 23</t>
  </si>
  <si>
    <t>18:15:024001:267</t>
  </si>
  <si>
    <t>Удмуртская Республика, р-н. Красногорский, д. Багыр, ул. Новая, д. 18, кв.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</si>
</sst>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b/>
      <sz val="11"/>
      <name val="Calibri"/>
    </font>
    <font>
      <sz val="6"/>
      <color theme="1"/>
      <name val="Calibri"/>
      <family val="2"/>
      <scheme val="minor"/>
    </font>
  </fonts>
  <fills count="8">
    <fill>
      <patternFill patternType="none"/>
    </fill>
    <fill>
      <patternFill patternType="gray125"/>
    </fill>
    <fill>
      <patternFill patternType="solid">
        <fgColor theme="9" tint="0.59999389629810485"/>
        <bgColor indexed="64"/>
      </patternFill>
    </fill>
    <fill>
      <patternFill patternType="solid">
        <fgColor theme="9" tint="0.39997558519241921"/>
        <bgColor indexed="64"/>
      </patternFill>
    </fill>
    <fill>
      <patternFill patternType="solid">
        <fgColor theme="0"/>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4" tint="0.59999389629810485"/>
        <bgColor indexed="64"/>
      </patternFill>
    </fill>
  </fills>
  <borders count="1">
    <border>
      <left/>
      <right/>
      <top/>
      <bottom/>
      <diagonal/>
    </border>
  </borders>
  <cellStyleXfs count="1">
    <xf numFmtId="0" fontId="0" fillId="0" borderId="0"/>
  </cellStyleXfs>
  <cellXfs count="18">
    <xf numFmtId="0" fontId="0" fillId="0" borderId="0" xfId="0"/>
    <xf numFmtId="0" fontId="1" fillId="0" borderId="0" xfId="0" applyFont="1"/>
    <xf numFmtId="0" fontId="0" fillId="0" borderId="0" xfId="0" applyAlignment="1">
      <alignment wrapText="1"/>
    </xf>
    <xf numFmtId="0" fontId="2" fillId="0" borderId="0" xfId="0" applyFont="1" applyAlignment="1">
      <alignment wrapText="1"/>
    </xf>
    <xf numFmtId="0" fontId="1" fillId="2" borderId="0" xfId="0" applyFont="1" applyFill="1"/>
    <xf numFmtId="0" fontId="0" fillId="2" borderId="0" xfId="0" applyFill="1"/>
    <xf numFmtId="4" fontId="0" fillId="0" borderId="0" xfId="0" applyNumberFormat="1"/>
    <xf numFmtId="0" fontId="0" fillId="3" borderId="0" xfId="0" applyFill="1"/>
    <xf numFmtId="1" fontId="0" fillId="0" borderId="0" xfId="0" applyNumberFormat="1"/>
    <xf numFmtId="1" fontId="0" fillId="3" borderId="0" xfId="0" applyNumberFormat="1" applyFill="1"/>
    <xf numFmtId="0" fontId="0" fillId="4" borderId="0" xfId="0" applyFill="1"/>
    <xf numFmtId="1" fontId="0" fillId="4" borderId="0" xfId="0" applyNumberFormat="1" applyFill="1"/>
    <xf numFmtId="0" fontId="0" fillId="5" borderId="0" xfId="0" applyFill="1"/>
    <xf numFmtId="1" fontId="0" fillId="5" borderId="0" xfId="0" applyNumberFormat="1" applyFill="1"/>
    <xf numFmtId="0" fontId="0" fillId="6" borderId="0" xfId="0" applyFill="1"/>
    <xf numFmtId="1" fontId="0" fillId="6" borderId="0" xfId="0" applyNumberFormat="1" applyFill="1"/>
    <xf numFmtId="0" fontId="0" fillId="7" borderId="0" xfId="0" applyFill="1"/>
    <xf numFmtId="1" fontId="0" fillId="7" borderId="0" xfId="0" applyNumberFormat="1" applyFill="1"/>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533"/>
  <sheetViews>
    <sheetView tabSelected="1" workbookViewId="0">
      <pane ySplit="1" topLeftCell="A2" activePane="bottomLeft" state="frozen"/>
      <selection pane="bottomLeft" activeCell="K5534" sqref="K5534"/>
    </sheetView>
  </sheetViews>
  <sheetFormatPr defaultRowHeight="15" x14ac:dyDescent="0.25"/>
  <cols>
    <col min="1" max="1" width="17.7109375" customWidth="1"/>
    <col min="2" max="2" width="0.5703125" customWidth="1"/>
    <col min="3" max="3" width="17.42578125" customWidth="1"/>
    <col min="4" max="4" width="15" bestFit="1" customWidth="1"/>
    <col min="6" max="6" width="9.140625" style="5"/>
    <col min="7" max="7" width="14.28515625" bestFit="1" customWidth="1"/>
    <col min="8" max="8" width="16.140625" customWidth="1"/>
    <col min="14" max="14" width="17.42578125" customWidth="1"/>
  </cols>
  <sheetData>
    <row r="1" spans="1:23" x14ac:dyDescent="0.25">
      <c r="A1" s="1" t="s">
        <v>0</v>
      </c>
      <c r="B1" s="1" t="s">
        <v>1</v>
      </c>
      <c r="C1" s="1" t="s">
        <v>2</v>
      </c>
      <c r="D1" s="1" t="s">
        <v>3</v>
      </c>
      <c r="E1" s="1" t="s">
        <v>4</v>
      </c>
      <c r="F1" s="4"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3" x14ac:dyDescent="0.25">
      <c r="A2" t="s">
        <v>20</v>
      </c>
      <c r="B2" t="s">
        <v>21</v>
      </c>
      <c r="C2" t="s">
        <v>22</v>
      </c>
      <c r="D2">
        <v>674981.78</v>
      </c>
      <c r="E2">
        <v>117.52</v>
      </c>
      <c r="F2" s="5">
        <v>364680.62</v>
      </c>
      <c r="G2">
        <v>17002.060000000001</v>
      </c>
      <c r="H2">
        <v>310301.15999999997</v>
      </c>
      <c r="I2" t="s">
        <v>23</v>
      </c>
      <c r="J2">
        <v>39.700000000000003</v>
      </c>
      <c r="K2" t="s">
        <v>24</v>
      </c>
      <c r="L2" t="s">
        <v>25</v>
      </c>
      <c r="M2" t="s">
        <v>26</v>
      </c>
      <c r="N2" t="s">
        <v>27</v>
      </c>
      <c r="O2" t="s">
        <v>28</v>
      </c>
      <c r="P2">
        <v>1966</v>
      </c>
      <c r="Q2" t="s">
        <v>29</v>
      </c>
      <c r="R2" t="s">
        <v>30</v>
      </c>
      <c r="S2" t="s">
        <v>31</v>
      </c>
      <c r="T2" t="s">
        <v>32</v>
      </c>
      <c r="W2" s="8">
        <f>D2/H2</f>
        <v>2.175247362916723</v>
      </c>
    </row>
    <row r="3" spans="1:23" x14ac:dyDescent="0.25">
      <c r="A3" t="s">
        <v>33</v>
      </c>
      <c r="B3" t="s">
        <v>34</v>
      </c>
      <c r="C3" t="s">
        <v>35</v>
      </c>
      <c r="D3">
        <v>470961.08</v>
      </c>
      <c r="E3">
        <v>-8.17</v>
      </c>
      <c r="F3" s="5">
        <v>-41924.61</v>
      </c>
      <c r="G3">
        <v>7416.71</v>
      </c>
      <c r="H3">
        <v>512885.69</v>
      </c>
      <c r="I3" t="s">
        <v>23</v>
      </c>
      <c r="J3">
        <v>63.5</v>
      </c>
      <c r="K3" t="s">
        <v>36</v>
      </c>
      <c r="L3" t="s">
        <v>37</v>
      </c>
      <c r="N3" t="s">
        <v>38</v>
      </c>
      <c r="O3" t="s">
        <v>39</v>
      </c>
      <c r="P3">
        <v>1971</v>
      </c>
      <c r="Q3" t="s">
        <v>40</v>
      </c>
      <c r="R3" t="s">
        <v>41</v>
      </c>
      <c r="S3" t="s">
        <v>31</v>
      </c>
      <c r="T3" t="s">
        <v>32</v>
      </c>
      <c r="W3" s="8">
        <f t="shared" ref="W3:W66" si="0">D3/H3</f>
        <v>0.91825739961666708</v>
      </c>
    </row>
    <row r="4" spans="1:23" x14ac:dyDescent="0.25">
      <c r="A4" t="s">
        <v>42</v>
      </c>
      <c r="B4" t="s">
        <v>43</v>
      </c>
      <c r="C4" t="s">
        <v>44</v>
      </c>
      <c r="D4">
        <v>27939.06</v>
      </c>
      <c r="E4">
        <v>-60.84</v>
      </c>
      <c r="F4" s="5">
        <v>-43400.14</v>
      </c>
      <c r="G4">
        <v>725.69</v>
      </c>
      <c r="H4">
        <v>71339.199999999997</v>
      </c>
      <c r="I4" t="s">
        <v>23</v>
      </c>
      <c r="J4">
        <v>38.5</v>
      </c>
      <c r="K4" t="s">
        <v>45</v>
      </c>
      <c r="L4" t="s">
        <v>46</v>
      </c>
      <c r="N4" t="s">
        <v>47</v>
      </c>
      <c r="O4" t="s">
        <v>39</v>
      </c>
      <c r="P4">
        <v>1970</v>
      </c>
      <c r="Q4" t="s">
        <v>48</v>
      </c>
      <c r="R4" t="s">
        <v>49</v>
      </c>
      <c r="S4" t="s">
        <v>31</v>
      </c>
      <c r="T4" t="s">
        <v>32</v>
      </c>
      <c r="W4" s="8">
        <f t="shared" si="0"/>
        <v>0.39163685603427012</v>
      </c>
    </row>
    <row r="5" spans="1:23" x14ac:dyDescent="0.25">
      <c r="A5" t="s">
        <v>50</v>
      </c>
      <c r="B5" t="s">
        <v>51</v>
      </c>
      <c r="C5" t="s">
        <v>39</v>
      </c>
      <c r="D5">
        <v>7211049.7000000002</v>
      </c>
      <c r="E5">
        <v>52.86</v>
      </c>
      <c r="F5" s="5">
        <v>2493480.75</v>
      </c>
      <c r="G5">
        <v>2862.55</v>
      </c>
      <c r="H5">
        <v>4717568.95</v>
      </c>
      <c r="I5" t="s">
        <v>23</v>
      </c>
      <c r="J5">
        <v>2519.1</v>
      </c>
      <c r="K5" t="s">
        <v>24</v>
      </c>
      <c r="L5" t="s">
        <v>46</v>
      </c>
      <c r="N5" t="s">
        <v>52</v>
      </c>
      <c r="O5" t="s">
        <v>39</v>
      </c>
      <c r="P5">
        <v>1966</v>
      </c>
      <c r="Q5" t="s">
        <v>53</v>
      </c>
      <c r="R5" t="s">
        <v>54</v>
      </c>
      <c r="S5" t="s">
        <v>55</v>
      </c>
      <c r="T5" t="s">
        <v>32</v>
      </c>
      <c r="W5" s="8">
        <f t="shared" si="0"/>
        <v>1.528552052217488</v>
      </c>
    </row>
    <row r="6" spans="1:23" x14ac:dyDescent="0.25">
      <c r="A6" t="s">
        <v>56</v>
      </c>
      <c r="B6" t="s">
        <v>43</v>
      </c>
      <c r="C6" t="s">
        <v>57</v>
      </c>
      <c r="D6">
        <v>282090.8</v>
      </c>
      <c r="E6">
        <v>19.77</v>
      </c>
      <c r="F6" s="5">
        <v>46565.2</v>
      </c>
      <c r="G6">
        <v>7052.27</v>
      </c>
      <c r="H6">
        <v>235525.6</v>
      </c>
      <c r="I6" t="s">
        <v>23</v>
      </c>
      <c r="J6">
        <v>40</v>
      </c>
      <c r="K6" t="s">
        <v>45</v>
      </c>
      <c r="L6" t="s">
        <v>37</v>
      </c>
      <c r="N6" t="s">
        <v>58</v>
      </c>
      <c r="O6" t="s">
        <v>39</v>
      </c>
      <c r="P6">
        <v>1958</v>
      </c>
      <c r="Q6" t="s">
        <v>40</v>
      </c>
      <c r="R6" t="s">
        <v>41</v>
      </c>
      <c r="S6" t="s">
        <v>31</v>
      </c>
      <c r="T6" t="s">
        <v>32</v>
      </c>
      <c r="W6" s="8">
        <f t="shared" si="0"/>
        <v>1.1977075952677756</v>
      </c>
    </row>
    <row r="7" spans="1:23" x14ac:dyDescent="0.25">
      <c r="A7" t="s">
        <v>59</v>
      </c>
      <c r="B7" t="s">
        <v>60</v>
      </c>
      <c r="C7" t="s">
        <v>61</v>
      </c>
      <c r="D7">
        <v>8165450.9199999999</v>
      </c>
      <c r="E7">
        <v>30.28</v>
      </c>
      <c r="F7" s="5">
        <v>1897658.68</v>
      </c>
      <c r="G7">
        <v>20296.919999999998</v>
      </c>
      <c r="H7">
        <v>6267792.2400000002</v>
      </c>
      <c r="I7" t="s">
        <v>23</v>
      </c>
      <c r="J7">
        <v>402.3</v>
      </c>
      <c r="K7" t="s">
        <v>24</v>
      </c>
      <c r="L7" t="s">
        <v>62</v>
      </c>
      <c r="N7" t="s">
        <v>63</v>
      </c>
      <c r="O7" t="s">
        <v>39</v>
      </c>
      <c r="P7">
        <v>1967</v>
      </c>
      <c r="Q7" t="s">
        <v>64</v>
      </c>
      <c r="R7" t="s">
        <v>65</v>
      </c>
      <c r="S7" t="s">
        <v>55</v>
      </c>
      <c r="T7" t="s">
        <v>32</v>
      </c>
      <c r="W7" s="8">
        <f t="shared" si="0"/>
        <v>1.3027634942794466</v>
      </c>
    </row>
    <row r="8" spans="1:23" x14ac:dyDescent="0.25">
      <c r="A8" t="s">
        <v>66</v>
      </c>
      <c r="B8" t="s">
        <v>67</v>
      </c>
      <c r="C8" t="s">
        <v>68</v>
      </c>
      <c r="D8">
        <v>275455.86</v>
      </c>
      <c r="E8">
        <v>35.979999999999997</v>
      </c>
      <c r="F8" s="5">
        <v>72890.02</v>
      </c>
      <c r="G8">
        <v>7759.32</v>
      </c>
      <c r="H8">
        <v>202565.84</v>
      </c>
      <c r="I8" t="s">
        <v>23</v>
      </c>
      <c r="J8">
        <v>35.5</v>
      </c>
      <c r="K8" t="s">
        <v>69</v>
      </c>
      <c r="L8" t="s">
        <v>37</v>
      </c>
      <c r="N8" t="s">
        <v>70</v>
      </c>
      <c r="O8" t="s">
        <v>39</v>
      </c>
      <c r="P8">
        <v>1978</v>
      </c>
      <c r="Q8" t="s">
        <v>40</v>
      </c>
      <c r="R8" t="s">
        <v>65</v>
      </c>
      <c r="S8" t="s">
        <v>31</v>
      </c>
      <c r="T8" t="s">
        <v>32</v>
      </c>
      <c r="W8" s="8">
        <f t="shared" si="0"/>
        <v>1.3598337212236771</v>
      </c>
    </row>
    <row r="9" spans="1:23" x14ac:dyDescent="0.25">
      <c r="A9" t="s">
        <v>71</v>
      </c>
      <c r="B9" t="s">
        <v>72</v>
      </c>
      <c r="C9" t="s">
        <v>68</v>
      </c>
      <c r="D9">
        <v>761068.33</v>
      </c>
      <c r="E9">
        <v>52.12</v>
      </c>
      <c r="F9" s="5">
        <v>260773.8</v>
      </c>
      <c r="G9">
        <v>14835.64</v>
      </c>
      <c r="H9">
        <v>500294.53</v>
      </c>
      <c r="I9" t="s">
        <v>23</v>
      </c>
      <c r="J9">
        <v>51.3</v>
      </c>
      <c r="K9" t="s">
        <v>24</v>
      </c>
      <c r="L9" t="s">
        <v>25</v>
      </c>
      <c r="N9" t="s">
        <v>73</v>
      </c>
      <c r="O9" t="s">
        <v>39</v>
      </c>
      <c r="P9">
        <v>1988</v>
      </c>
      <c r="Q9" t="s">
        <v>40</v>
      </c>
      <c r="R9" t="s">
        <v>65</v>
      </c>
      <c r="S9" t="s">
        <v>31</v>
      </c>
      <c r="T9" t="s">
        <v>32</v>
      </c>
      <c r="W9" s="8">
        <f t="shared" si="0"/>
        <v>1.5212405580368826</v>
      </c>
    </row>
    <row r="10" spans="1:23" x14ac:dyDescent="0.25">
      <c r="A10" t="s">
        <v>74</v>
      </c>
      <c r="B10" t="s">
        <v>75</v>
      </c>
      <c r="C10" t="s">
        <v>68</v>
      </c>
      <c r="D10">
        <v>297394.75</v>
      </c>
      <c r="E10">
        <v>80.55</v>
      </c>
      <c r="F10" s="5">
        <v>132677.24</v>
      </c>
      <c r="G10">
        <v>8824.77</v>
      </c>
      <c r="H10">
        <v>164717.51</v>
      </c>
      <c r="I10" t="s">
        <v>23</v>
      </c>
      <c r="J10">
        <v>33.700000000000003</v>
      </c>
      <c r="K10" t="s">
        <v>76</v>
      </c>
      <c r="L10" t="s">
        <v>37</v>
      </c>
      <c r="N10" t="s">
        <v>77</v>
      </c>
      <c r="O10" t="s">
        <v>39</v>
      </c>
      <c r="P10">
        <v>1959</v>
      </c>
      <c r="Q10" t="s">
        <v>40</v>
      </c>
      <c r="R10" t="s">
        <v>65</v>
      </c>
      <c r="S10" t="s">
        <v>31</v>
      </c>
      <c r="T10" t="s">
        <v>32</v>
      </c>
      <c r="W10" s="8">
        <f t="shared" si="0"/>
        <v>1.8054835214543978</v>
      </c>
    </row>
    <row r="11" spans="1:23" x14ac:dyDescent="0.25">
      <c r="A11" t="s">
        <v>78</v>
      </c>
      <c r="B11" t="s">
        <v>79</v>
      </c>
      <c r="C11" t="s">
        <v>80</v>
      </c>
      <c r="D11">
        <v>417048.69</v>
      </c>
      <c r="E11">
        <v>-6.87</v>
      </c>
      <c r="F11" s="5">
        <v>-30781.53</v>
      </c>
      <c r="G11">
        <v>2767.41</v>
      </c>
      <c r="H11">
        <v>447830.22</v>
      </c>
      <c r="I11" t="s">
        <v>23</v>
      </c>
      <c r="J11">
        <v>150.69999999999999</v>
      </c>
      <c r="K11" t="s">
        <v>24</v>
      </c>
      <c r="L11" t="s">
        <v>46</v>
      </c>
      <c r="N11" t="s">
        <v>81</v>
      </c>
      <c r="O11" t="s">
        <v>39</v>
      </c>
      <c r="P11">
        <v>1978</v>
      </c>
      <c r="Q11" t="s">
        <v>82</v>
      </c>
      <c r="R11" t="s">
        <v>83</v>
      </c>
      <c r="S11" t="s">
        <v>84</v>
      </c>
      <c r="T11" t="s">
        <v>32</v>
      </c>
      <c r="W11" s="8">
        <f t="shared" si="0"/>
        <v>0.93126517902253225</v>
      </c>
    </row>
    <row r="12" spans="1:23" x14ac:dyDescent="0.25">
      <c r="A12" t="s">
        <v>85</v>
      </c>
      <c r="B12" t="s">
        <v>86</v>
      </c>
      <c r="C12" t="s">
        <v>35</v>
      </c>
      <c r="D12">
        <v>196758.47</v>
      </c>
      <c r="E12">
        <v>38.43</v>
      </c>
      <c r="F12" s="5">
        <v>54627.57</v>
      </c>
      <c r="G12">
        <v>7207.27</v>
      </c>
      <c r="H12">
        <v>142130.9</v>
      </c>
      <c r="I12" t="s">
        <v>23</v>
      </c>
      <c r="J12">
        <v>27.3</v>
      </c>
      <c r="K12" t="s">
        <v>87</v>
      </c>
      <c r="L12" t="s">
        <v>37</v>
      </c>
      <c r="N12" t="s">
        <v>88</v>
      </c>
      <c r="O12" t="s">
        <v>39</v>
      </c>
      <c r="P12">
        <v>1957</v>
      </c>
      <c r="Q12" t="s">
        <v>40</v>
      </c>
      <c r="R12" t="s">
        <v>41</v>
      </c>
      <c r="S12" t="s">
        <v>31</v>
      </c>
      <c r="T12" t="s">
        <v>32</v>
      </c>
      <c r="W12" s="8">
        <f t="shared" si="0"/>
        <v>1.3843468943065864</v>
      </c>
    </row>
    <row r="13" spans="1:23" x14ac:dyDescent="0.25">
      <c r="A13" t="s">
        <v>89</v>
      </c>
      <c r="B13" t="s">
        <v>90</v>
      </c>
      <c r="C13" t="s">
        <v>57</v>
      </c>
      <c r="D13">
        <v>522422.38</v>
      </c>
      <c r="E13">
        <v>64.569999999999993</v>
      </c>
      <c r="F13" s="5">
        <v>204975.25</v>
      </c>
      <c r="G13">
        <v>11234.89</v>
      </c>
      <c r="H13">
        <v>317447.13</v>
      </c>
      <c r="I13" t="s">
        <v>23</v>
      </c>
      <c r="J13">
        <v>46.5</v>
      </c>
      <c r="K13" t="s">
        <v>91</v>
      </c>
      <c r="L13" t="s">
        <v>37</v>
      </c>
      <c r="N13" t="s">
        <v>92</v>
      </c>
      <c r="O13" t="s">
        <v>39</v>
      </c>
      <c r="P13">
        <v>1982</v>
      </c>
      <c r="Q13" t="s">
        <v>40</v>
      </c>
      <c r="R13" t="s">
        <v>41</v>
      </c>
      <c r="S13" t="s">
        <v>84</v>
      </c>
      <c r="T13" t="s">
        <v>32</v>
      </c>
      <c r="W13" s="8">
        <f t="shared" si="0"/>
        <v>1.6456988601535001</v>
      </c>
    </row>
    <row r="14" spans="1:23" x14ac:dyDescent="0.25">
      <c r="A14" t="s">
        <v>93</v>
      </c>
      <c r="B14" t="s">
        <v>94</v>
      </c>
      <c r="C14" t="s">
        <v>68</v>
      </c>
      <c r="D14">
        <v>376800.47</v>
      </c>
      <c r="E14">
        <v>54.56</v>
      </c>
      <c r="F14" s="5">
        <v>133017.31</v>
      </c>
      <c r="G14">
        <v>11383.7</v>
      </c>
      <c r="H14">
        <v>243783.16</v>
      </c>
      <c r="I14" t="s">
        <v>23</v>
      </c>
      <c r="J14">
        <v>33.1</v>
      </c>
      <c r="K14" t="s">
        <v>95</v>
      </c>
      <c r="L14" t="s">
        <v>37</v>
      </c>
      <c r="N14" t="s">
        <v>96</v>
      </c>
      <c r="O14" t="s">
        <v>39</v>
      </c>
      <c r="P14">
        <v>1963</v>
      </c>
      <c r="Q14" t="s">
        <v>40</v>
      </c>
      <c r="R14" t="s">
        <v>41</v>
      </c>
      <c r="S14" t="s">
        <v>31</v>
      </c>
      <c r="T14" t="s">
        <v>32</v>
      </c>
      <c r="W14" s="8">
        <f t="shared" si="0"/>
        <v>1.5456378118980818</v>
      </c>
    </row>
    <row r="15" spans="1:23" x14ac:dyDescent="0.25">
      <c r="A15" t="s">
        <v>97</v>
      </c>
      <c r="B15" t="s">
        <v>98</v>
      </c>
      <c r="C15" t="s">
        <v>99</v>
      </c>
      <c r="D15">
        <v>98650.47</v>
      </c>
      <c r="E15">
        <v>-48.86</v>
      </c>
      <c r="F15" s="5">
        <v>-94244.69</v>
      </c>
      <c r="G15">
        <v>2523.0300000000002</v>
      </c>
      <c r="H15">
        <v>192895.16</v>
      </c>
      <c r="I15" t="s">
        <v>23</v>
      </c>
      <c r="J15">
        <v>39.1</v>
      </c>
      <c r="K15" t="s">
        <v>91</v>
      </c>
      <c r="L15" t="s">
        <v>100</v>
      </c>
      <c r="N15" t="s">
        <v>101</v>
      </c>
      <c r="O15" t="s">
        <v>39</v>
      </c>
      <c r="P15">
        <v>1972</v>
      </c>
      <c r="Q15" t="s">
        <v>102</v>
      </c>
      <c r="R15" t="s">
        <v>49</v>
      </c>
      <c r="S15" t="s">
        <v>31</v>
      </c>
      <c r="T15" t="s">
        <v>32</v>
      </c>
      <c r="W15" s="8">
        <f t="shared" si="0"/>
        <v>0.51142014138664749</v>
      </c>
    </row>
    <row r="16" spans="1:23" x14ac:dyDescent="0.25">
      <c r="A16" t="s">
        <v>103</v>
      </c>
      <c r="B16" t="s">
        <v>104</v>
      </c>
      <c r="C16" t="s">
        <v>35</v>
      </c>
      <c r="D16">
        <v>271574.09999999998</v>
      </c>
      <c r="E16">
        <v>43.24</v>
      </c>
      <c r="F16" s="5">
        <v>81982.19</v>
      </c>
      <c r="G16">
        <v>7964.05</v>
      </c>
      <c r="H16">
        <v>189591.91</v>
      </c>
      <c r="I16" t="s">
        <v>23</v>
      </c>
      <c r="J16">
        <v>34.1</v>
      </c>
      <c r="K16" t="s">
        <v>105</v>
      </c>
      <c r="L16" t="s">
        <v>37</v>
      </c>
      <c r="N16" t="s">
        <v>106</v>
      </c>
      <c r="O16" t="s">
        <v>39</v>
      </c>
      <c r="P16">
        <v>1970</v>
      </c>
      <c r="Q16" t="s">
        <v>40</v>
      </c>
      <c r="R16" t="s">
        <v>65</v>
      </c>
      <c r="S16" t="s">
        <v>31</v>
      </c>
      <c r="T16" t="s">
        <v>32</v>
      </c>
      <c r="W16" s="8">
        <f t="shared" si="0"/>
        <v>1.432413967452514</v>
      </c>
    </row>
    <row r="17" spans="1:23" x14ac:dyDescent="0.25">
      <c r="A17" t="s">
        <v>107</v>
      </c>
      <c r="B17" t="s">
        <v>108</v>
      </c>
      <c r="C17" t="s">
        <v>109</v>
      </c>
      <c r="D17">
        <v>30873034.449999999</v>
      </c>
      <c r="E17">
        <v>82571.61</v>
      </c>
      <c r="F17" s="5">
        <v>30835690.27</v>
      </c>
      <c r="G17">
        <v>21973.69</v>
      </c>
      <c r="H17">
        <v>37344.18</v>
      </c>
      <c r="I17" t="s">
        <v>110</v>
      </c>
      <c r="J17">
        <v>1405</v>
      </c>
      <c r="K17" t="s">
        <v>111</v>
      </c>
      <c r="L17" t="s">
        <v>112</v>
      </c>
      <c r="N17" t="s">
        <v>113</v>
      </c>
      <c r="O17" t="s">
        <v>114</v>
      </c>
      <c r="P17">
        <v>2017</v>
      </c>
      <c r="Q17" t="s">
        <v>115</v>
      </c>
      <c r="R17" t="s">
        <v>116</v>
      </c>
      <c r="T17" t="s">
        <v>32</v>
      </c>
      <c r="W17" s="8">
        <f t="shared" si="0"/>
        <v>826.71608936118025</v>
      </c>
    </row>
    <row r="18" spans="1:23" x14ac:dyDescent="0.25">
      <c r="A18" t="s">
        <v>117</v>
      </c>
      <c r="B18" t="s">
        <v>118</v>
      </c>
      <c r="C18" t="s">
        <v>119</v>
      </c>
      <c r="D18">
        <v>262158.74</v>
      </c>
      <c r="E18">
        <v>34.44</v>
      </c>
      <c r="F18" s="5">
        <v>67162.09</v>
      </c>
      <c r="G18">
        <v>7468.91</v>
      </c>
      <c r="H18">
        <v>194996.65</v>
      </c>
      <c r="I18" t="s">
        <v>23</v>
      </c>
      <c r="J18">
        <v>35.1</v>
      </c>
      <c r="K18" t="s">
        <v>120</v>
      </c>
      <c r="L18" t="s">
        <v>37</v>
      </c>
      <c r="N18" t="s">
        <v>121</v>
      </c>
      <c r="O18" t="s">
        <v>39</v>
      </c>
      <c r="P18">
        <v>1970</v>
      </c>
      <c r="Q18" t="s">
        <v>40</v>
      </c>
      <c r="R18" t="s">
        <v>41</v>
      </c>
      <c r="S18" t="s">
        <v>31</v>
      </c>
      <c r="T18" t="s">
        <v>32</v>
      </c>
      <c r="W18" s="8">
        <f t="shared" si="0"/>
        <v>1.34442689143634</v>
      </c>
    </row>
    <row r="19" spans="1:23" x14ac:dyDescent="0.25">
      <c r="A19" t="s">
        <v>122</v>
      </c>
      <c r="B19" t="s">
        <v>123</v>
      </c>
      <c r="C19" t="s">
        <v>22</v>
      </c>
      <c r="D19">
        <v>932427.34</v>
      </c>
      <c r="E19">
        <v>183.92</v>
      </c>
      <c r="F19" s="5">
        <v>604014.31000000006</v>
      </c>
      <c r="G19">
        <v>19881.18</v>
      </c>
      <c r="H19">
        <v>328413.03000000003</v>
      </c>
      <c r="I19" t="s">
        <v>23</v>
      </c>
      <c r="J19">
        <v>46.9</v>
      </c>
      <c r="K19" t="s">
        <v>24</v>
      </c>
      <c r="L19" t="s">
        <v>25</v>
      </c>
      <c r="N19" t="s">
        <v>124</v>
      </c>
      <c r="O19" t="s">
        <v>28</v>
      </c>
      <c r="P19">
        <v>1980</v>
      </c>
      <c r="Q19" t="s">
        <v>29</v>
      </c>
      <c r="R19" t="s">
        <v>30</v>
      </c>
      <c r="S19" t="s">
        <v>84</v>
      </c>
      <c r="T19" t="s">
        <v>32</v>
      </c>
      <c r="W19" s="8">
        <f t="shared" si="0"/>
        <v>2.8391910637650395</v>
      </c>
    </row>
    <row r="20" spans="1:23" x14ac:dyDescent="0.25">
      <c r="A20" t="s">
        <v>125</v>
      </c>
      <c r="B20" t="s">
        <v>86</v>
      </c>
      <c r="C20" t="s">
        <v>126</v>
      </c>
      <c r="D20">
        <v>747946.49</v>
      </c>
      <c r="E20">
        <v>72.88</v>
      </c>
      <c r="F20" s="5">
        <v>315307.93</v>
      </c>
      <c r="G20">
        <v>12383.22</v>
      </c>
      <c r="H20">
        <v>432638.56</v>
      </c>
      <c r="I20" t="s">
        <v>23</v>
      </c>
      <c r="J20">
        <v>60.4</v>
      </c>
      <c r="K20" t="s">
        <v>87</v>
      </c>
      <c r="L20" t="s">
        <v>100</v>
      </c>
      <c r="N20" t="s">
        <v>127</v>
      </c>
      <c r="O20" t="s">
        <v>39</v>
      </c>
      <c r="P20">
        <v>1986</v>
      </c>
      <c r="Q20" t="s">
        <v>128</v>
      </c>
      <c r="R20" t="s">
        <v>129</v>
      </c>
      <c r="S20" t="s">
        <v>55</v>
      </c>
      <c r="T20" t="s">
        <v>32</v>
      </c>
      <c r="W20" s="8">
        <f t="shared" si="0"/>
        <v>1.7288021899850998</v>
      </c>
    </row>
    <row r="21" spans="1:23" x14ac:dyDescent="0.25">
      <c r="A21" t="s">
        <v>130</v>
      </c>
      <c r="B21" t="s">
        <v>131</v>
      </c>
      <c r="C21" t="s">
        <v>35</v>
      </c>
      <c r="D21">
        <v>384673.69</v>
      </c>
      <c r="E21">
        <v>51.72</v>
      </c>
      <c r="F21" s="5">
        <v>131137.13</v>
      </c>
      <c r="G21">
        <v>9336.74</v>
      </c>
      <c r="H21">
        <v>253536.56</v>
      </c>
      <c r="I21" t="s">
        <v>23</v>
      </c>
      <c r="J21">
        <v>41.2</v>
      </c>
      <c r="K21" t="s">
        <v>132</v>
      </c>
      <c r="L21" t="s">
        <v>37</v>
      </c>
      <c r="N21" t="s">
        <v>133</v>
      </c>
      <c r="O21" t="s">
        <v>39</v>
      </c>
      <c r="P21">
        <v>2002</v>
      </c>
      <c r="Q21" t="s">
        <v>40</v>
      </c>
      <c r="R21" t="s">
        <v>41</v>
      </c>
      <c r="S21" t="s">
        <v>31</v>
      </c>
      <c r="T21" t="s">
        <v>32</v>
      </c>
      <c r="W21" s="8">
        <f t="shared" si="0"/>
        <v>1.517231637125628</v>
      </c>
    </row>
    <row r="22" spans="1:23" x14ac:dyDescent="0.25">
      <c r="A22" t="s">
        <v>134</v>
      </c>
      <c r="B22" t="s">
        <v>135</v>
      </c>
      <c r="C22" t="s">
        <v>57</v>
      </c>
      <c r="D22">
        <v>2203566.2599999998</v>
      </c>
      <c r="E22">
        <v>71.87</v>
      </c>
      <c r="F22" s="5">
        <v>921420.25</v>
      </c>
      <c r="G22">
        <v>19380.53</v>
      </c>
      <c r="H22">
        <v>1282146.01</v>
      </c>
      <c r="I22" t="s">
        <v>23</v>
      </c>
      <c r="J22">
        <v>113.7</v>
      </c>
      <c r="K22" t="s">
        <v>24</v>
      </c>
      <c r="L22" t="s">
        <v>25</v>
      </c>
      <c r="N22" t="s">
        <v>136</v>
      </c>
      <c r="O22" t="s">
        <v>39</v>
      </c>
      <c r="P22">
        <v>1992</v>
      </c>
      <c r="Q22" t="s">
        <v>40</v>
      </c>
      <c r="R22" t="s">
        <v>41</v>
      </c>
      <c r="S22" t="s">
        <v>55</v>
      </c>
      <c r="T22" t="s">
        <v>32</v>
      </c>
      <c r="W22" s="8">
        <f t="shared" si="0"/>
        <v>1.718654695185613</v>
      </c>
    </row>
    <row r="23" spans="1:23" x14ac:dyDescent="0.25">
      <c r="A23" t="s">
        <v>137</v>
      </c>
      <c r="B23" t="s">
        <v>138</v>
      </c>
      <c r="C23" t="s">
        <v>139</v>
      </c>
      <c r="D23">
        <v>1202296.73</v>
      </c>
      <c r="E23">
        <v>38.479999999999997</v>
      </c>
      <c r="F23" s="5">
        <v>334094.39</v>
      </c>
      <c r="G23">
        <v>18874.36</v>
      </c>
      <c r="H23">
        <v>868202.34</v>
      </c>
      <c r="I23" t="s">
        <v>23</v>
      </c>
      <c r="J23">
        <v>63.7</v>
      </c>
      <c r="K23" t="s">
        <v>24</v>
      </c>
      <c r="L23" t="s">
        <v>25</v>
      </c>
      <c r="N23" t="s">
        <v>140</v>
      </c>
      <c r="O23" t="s">
        <v>28</v>
      </c>
      <c r="P23">
        <v>1998</v>
      </c>
      <c r="Q23" t="s">
        <v>29</v>
      </c>
      <c r="R23" t="s">
        <v>30</v>
      </c>
      <c r="S23" t="s">
        <v>84</v>
      </c>
      <c r="T23" t="s">
        <v>32</v>
      </c>
      <c r="W23" s="8">
        <f t="shared" si="0"/>
        <v>1.3848116672894477</v>
      </c>
    </row>
    <row r="24" spans="1:23" x14ac:dyDescent="0.25">
      <c r="A24" t="s">
        <v>141</v>
      </c>
      <c r="B24" t="s">
        <v>142</v>
      </c>
      <c r="C24" t="s">
        <v>143</v>
      </c>
      <c r="D24">
        <v>94372.2</v>
      </c>
      <c r="E24">
        <v>-53.77</v>
      </c>
      <c r="F24" s="5">
        <v>-109742.77</v>
      </c>
      <c r="G24">
        <v>1048.58</v>
      </c>
      <c r="H24">
        <v>204114.97</v>
      </c>
      <c r="I24" t="s">
        <v>144</v>
      </c>
      <c r="J24">
        <v>90</v>
      </c>
      <c r="K24" t="s">
        <v>87</v>
      </c>
      <c r="L24" t="s">
        <v>112</v>
      </c>
      <c r="N24" t="s">
        <v>145</v>
      </c>
      <c r="O24" t="s">
        <v>114</v>
      </c>
      <c r="P24">
        <v>1988</v>
      </c>
      <c r="Q24" t="s">
        <v>146</v>
      </c>
      <c r="R24" t="s">
        <v>41</v>
      </c>
      <c r="T24" t="s">
        <v>32</v>
      </c>
      <c r="W24" s="8">
        <f t="shared" si="0"/>
        <v>0.46234825402566015</v>
      </c>
    </row>
    <row r="25" spans="1:23" x14ac:dyDescent="0.25">
      <c r="A25" t="s">
        <v>147</v>
      </c>
      <c r="B25" t="s">
        <v>148</v>
      </c>
      <c r="C25" t="s">
        <v>35</v>
      </c>
      <c r="D25">
        <v>1337072.05</v>
      </c>
      <c r="E25">
        <v>67.83</v>
      </c>
      <c r="F25" s="5">
        <v>540407.66</v>
      </c>
      <c r="G25">
        <v>19155.759999999998</v>
      </c>
      <c r="H25">
        <v>796664.39</v>
      </c>
      <c r="I25" t="s">
        <v>23</v>
      </c>
      <c r="J25">
        <v>69.8</v>
      </c>
      <c r="K25" t="s">
        <v>24</v>
      </c>
      <c r="L25" t="s">
        <v>25</v>
      </c>
      <c r="N25" t="s">
        <v>149</v>
      </c>
      <c r="O25" t="s">
        <v>39</v>
      </c>
      <c r="P25">
        <v>2010</v>
      </c>
      <c r="Q25" t="s">
        <v>40</v>
      </c>
      <c r="R25" t="s">
        <v>41</v>
      </c>
      <c r="S25" t="s">
        <v>84</v>
      </c>
      <c r="T25" t="s">
        <v>32</v>
      </c>
      <c r="W25" s="8">
        <f t="shared" si="0"/>
        <v>1.6783379134091836</v>
      </c>
    </row>
    <row r="26" spans="1:23" x14ac:dyDescent="0.25">
      <c r="A26" t="s">
        <v>150</v>
      </c>
      <c r="B26" t="s">
        <v>151</v>
      </c>
      <c r="C26" t="s">
        <v>139</v>
      </c>
      <c r="D26">
        <v>1206240.19</v>
      </c>
      <c r="E26">
        <v>109.96</v>
      </c>
      <c r="F26" s="5">
        <v>631737.21</v>
      </c>
      <c r="G26">
        <v>20941.669999999998</v>
      </c>
      <c r="H26">
        <v>574502.98</v>
      </c>
      <c r="I26" t="s">
        <v>23</v>
      </c>
      <c r="J26">
        <v>57.6</v>
      </c>
      <c r="K26" t="s">
        <v>24</v>
      </c>
      <c r="L26" t="s">
        <v>25</v>
      </c>
      <c r="N26" t="s">
        <v>152</v>
      </c>
      <c r="O26" t="s">
        <v>28</v>
      </c>
      <c r="P26">
        <v>1974</v>
      </c>
      <c r="Q26" t="s">
        <v>29</v>
      </c>
      <c r="R26" t="s">
        <v>30</v>
      </c>
      <c r="S26" t="s">
        <v>84</v>
      </c>
      <c r="T26" t="s">
        <v>32</v>
      </c>
      <c r="W26" s="8">
        <f t="shared" si="0"/>
        <v>2.099623904474786</v>
      </c>
    </row>
    <row r="27" spans="1:23" x14ac:dyDescent="0.25">
      <c r="A27" t="s">
        <v>153</v>
      </c>
      <c r="B27" t="s">
        <v>154</v>
      </c>
      <c r="C27" t="s">
        <v>22</v>
      </c>
      <c r="D27">
        <v>966971.1</v>
      </c>
      <c r="E27">
        <v>17.05</v>
      </c>
      <c r="F27" s="5">
        <v>140845.64000000001</v>
      </c>
      <c r="G27">
        <v>22487.7</v>
      </c>
      <c r="H27">
        <v>826125.46</v>
      </c>
      <c r="I27" t="s">
        <v>23</v>
      </c>
      <c r="J27">
        <v>43</v>
      </c>
      <c r="K27" t="s">
        <v>24</v>
      </c>
      <c r="L27" t="s">
        <v>155</v>
      </c>
      <c r="M27" t="s">
        <v>156</v>
      </c>
      <c r="N27" t="s">
        <v>157</v>
      </c>
      <c r="O27" t="s">
        <v>28</v>
      </c>
      <c r="P27">
        <v>2013</v>
      </c>
      <c r="Q27" t="s">
        <v>64</v>
      </c>
      <c r="R27" t="s">
        <v>158</v>
      </c>
      <c r="S27" t="s">
        <v>159</v>
      </c>
      <c r="T27" t="s">
        <v>32</v>
      </c>
      <c r="W27" s="8">
        <f t="shared" si="0"/>
        <v>1.1704894072626693</v>
      </c>
    </row>
    <row r="28" spans="1:23" x14ac:dyDescent="0.25">
      <c r="A28" t="s">
        <v>160</v>
      </c>
      <c r="B28" t="s">
        <v>161</v>
      </c>
      <c r="C28" t="s">
        <v>44</v>
      </c>
      <c r="D28">
        <v>164720.45000000001</v>
      </c>
      <c r="E28">
        <v>-38.07</v>
      </c>
      <c r="F28" s="5">
        <v>-101267.46</v>
      </c>
      <c r="G28">
        <v>1533.71</v>
      </c>
      <c r="H28">
        <v>265987.90999999997</v>
      </c>
      <c r="I28" t="s">
        <v>23</v>
      </c>
      <c r="J28">
        <v>107.4</v>
      </c>
      <c r="K28" t="s">
        <v>24</v>
      </c>
      <c r="L28" t="s">
        <v>46</v>
      </c>
      <c r="N28" t="s">
        <v>162</v>
      </c>
      <c r="O28" t="s">
        <v>39</v>
      </c>
      <c r="P28">
        <v>1982</v>
      </c>
      <c r="Q28" t="s">
        <v>48</v>
      </c>
      <c r="R28" t="s">
        <v>49</v>
      </c>
      <c r="S28" t="s">
        <v>163</v>
      </c>
      <c r="T28" t="s">
        <v>32</v>
      </c>
      <c r="W28" s="8">
        <f t="shared" si="0"/>
        <v>0.61927795891174164</v>
      </c>
    </row>
    <row r="29" spans="1:23" x14ac:dyDescent="0.25">
      <c r="A29" t="s">
        <v>164</v>
      </c>
      <c r="B29" t="s">
        <v>60</v>
      </c>
      <c r="C29" t="s">
        <v>165</v>
      </c>
      <c r="D29">
        <v>795783.06</v>
      </c>
      <c r="E29">
        <v>71.53</v>
      </c>
      <c r="F29" s="5">
        <v>331857.56</v>
      </c>
      <c r="G29">
        <v>16307.03</v>
      </c>
      <c r="H29">
        <v>463925.5</v>
      </c>
      <c r="I29" t="s">
        <v>23</v>
      </c>
      <c r="J29">
        <v>48.8</v>
      </c>
      <c r="K29" t="s">
        <v>24</v>
      </c>
      <c r="L29" t="s">
        <v>25</v>
      </c>
      <c r="N29" t="s">
        <v>166</v>
      </c>
      <c r="O29" t="s">
        <v>39</v>
      </c>
      <c r="P29">
        <v>1980</v>
      </c>
      <c r="Q29" t="s">
        <v>40</v>
      </c>
      <c r="R29" t="s">
        <v>41</v>
      </c>
      <c r="S29" t="s">
        <v>31</v>
      </c>
      <c r="T29" t="s">
        <v>32</v>
      </c>
      <c r="W29" s="8">
        <f t="shared" si="0"/>
        <v>1.7153251114672508</v>
      </c>
    </row>
    <row r="30" spans="1:23" ht="33.75" customHeight="1" x14ac:dyDescent="0.25">
      <c r="A30" t="s">
        <v>167</v>
      </c>
      <c r="B30" t="s">
        <v>161</v>
      </c>
      <c r="C30" s="3" t="s">
        <v>168</v>
      </c>
      <c r="D30">
        <v>230823.61</v>
      </c>
      <c r="E30">
        <v>8.67</v>
      </c>
      <c r="F30" s="5">
        <v>18425.11</v>
      </c>
      <c r="G30">
        <v>5198.7299999999996</v>
      </c>
      <c r="H30">
        <v>212398.5</v>
      </c>
      <c r="I30" t="s">
        <v>23</v>
      </c>
      <c r="J30">
        <v>44.4</v>
      </c>
      <c r="K30" t="s">
        <v>24</v>
      </c>
      <c r="L30" t="s">
        <v>25</v>
      </c>
      <c r="N30" t="s">
        <v>169</v>
      </c>
      <c r="O30" t="s">
        <v>39</v>
      </c>
      <c r="P30">
        <v>1982</v>
      </c>
      <c r="Q30" t="s">
        <v>170</v>
      </c>
      <c r="R30" t="s">
        <v>41</v>
      </c>
      <c r="S30" t="s">
        <v>31</v>
      </c>
      <c r="T30" t="s">
        <v>32</v>
      </c>
      <c r="W30" s="8">
        <f t="shared" si="0"/>
        <v>1.0867478348481745</v>
      </c>
    </row>
    <row r="31" spans="1:23" x14ac:dyDescent="0.25">
      <c r="A31" t="s">
        <v>171</v>
      </c>
      <c r="B31" t="s">
        <v>172</v>
      </c>
      <c r="C31" t="s">
        <v>35</v>
      </c>
      <c r="D31">
        <v>301856.06</v>
      </c>
      <c r="E31">
        <v>-1.63</v>
      </c>
      <c r="F31" s="5">
        <v>-4990.93</v>
      </c>
      <c r="G31">
        <v>6798.56</v>
      </c>
      <c r="H31">
        <v>306846.99</v>
      </c>
      <c r="I31" t="s">
        <v>23</v>
      </c>
      <c r="J31">
        <v>44.4</v>
      </c>
      <c r="K31" t="s">
        <v>24</v>
      </c>
      <c r="L31" t="s">
        <v>173</v>
      </c>
      <c r="N31" t="s">
        <v>174</v>
      </c>
      <c r="O31" t="s">
        <v>39</v>
      </c>
      <c r="P31">
        <v>1974</v>
      </c>
      <c r="Q31" t="s">
        <v>29</v>
      </c>
      <c r="R31" t="s">
        <v>30</v>
      </c>
      <c r="S31" t="s">
        <v>31</v>
      </c>
      <c r="T31" t="s">
        <v>32</v>
      </c>
      <c r="W31" s="8">
        <f t="shared" si="0"/>
        <v>0.98373479237974604</v>
      </c>
    </row>
    <row r="32" spans="1:23" x14ac:dyDescent="0.25">
      <c r="A32" t="s">
        <v>175</v>
      </c>
      <c r="B32" t="s">
        <v>161</v>
      </c>
      <c r="C32" t="s">
        <v>176</v>
      </c>
      <c r="D32">
        <v>3297280.8</v>
      </c>
      <c r="E32">
        <v>-4.01</v>
      </c>
      <c r="F32" s="5">
        <v>-137635.68</v>
      </c>
      <c r="G32">
        <v>3150.77</v>
      </c>
      <c r="H32">
        <v>3434916.48</v>
      </c>
      <c r="I32" t="s">
        <v>23</v>
      </c>
      <c r="J32">
        <v>1046.5</v>
      </c>
      <c r="K32" t="s">
        <v>111</v>
      </c>
      <c r="L32" t="s">
        <v>177</v>
      </c>
      <c r="N32" t="s">
        <v>178</v>
      </c>
      <c r="O32" t="s">
        <v>39</v>
      </c>
      <c r="P32">
        <v>2017</v>
      </c>
      <c r="Q32" t="s">
        <v>179</v>
      </c>
      <c r="R32" t="s">
        <v>180</v>
      </c>
      <c r="S32" t="s">
        <v>84</v>
      </c>
      <c r="T32" t="s">
        <v>32</v>
      </c>
      <c r="W32" s="8">
        <f t="shared" si="0"/>
        <v>0.95993041437793558</v>
      </c>
    </row>
    <row r="33" spans="1:23" x14ac:dyDescent="0.25">
      <c r="A33" t="s">
        <v>181</v>
      </c>
      <c r="B33" t="s">
        <v>161</v>
      </c>
      <c r="C33" t="s">
        <v>182</v>
      </c>
      <c r="D33">
        <v>11061411.800000001</v>
      </c>
      <c r="E33">
        <v>-32.4</v>
      </c>
      <c r="F33" s="5">
        <v>-5302701.43</v>
      </c>
      <c r="G33">
        <v>594.38</v>
      </c>
      <c r="H33">
        <v>16364113.23</v>
      </c>
      <c r="I33" t="s">
        <v>183</v>
      </c>
      <c r="J33">
        <v>18610</v>
      </c>
      <c r="K33" t="s">
        <v>45</v>
      </c>
      <c r="L33" t="s">
        <v>112</v>
      </c>
      <c r="N33" t="s">
        <v>184</v>
      </c>
      <c r="O33" t="s">
        <v>114</v>
      </c>
      <c r="P33">
        <v>2017</v>
      </c>
      <c r="Q33" t="s">
        <v>185</v>
      </c>
      <c r="R33" t="s">
        <v>186</v>
      </c>
      <c r="T33" t="s">
        <v>32</v>
      </c>
      <c r="W33" s="8">
        <f t="shared" si="0"/>
        <v>0.67595546697399622</v>
      </c>
    </row>
    <row r="34" spans="1:23" x14ac:dyDescent="0.25">
      <c r="A34" t="s">
        <v>187</v>
      </c>
      <c r="B34" t="s">
        <v>188</v>
      </c>
      <c r="C34" t="s">
        <v>35</v>
      </c>
      <c r="D34">
        <v>218037.31</v>
      </c>
      <c r="E34">
        <v>22.92</v>
      </c>
      <c r="F34" s="5">
        <v>40654.89</v>
      </c>
      <c r="G34">
        <v>7677.37</v>
      </c>
      <c r="H34">
        <v>177382.42</v>
      </c>
      <c r="I34" t="s">
        <v>23</v>
      </c>
      <c r="J34">
        <v>28.4</v>
      </c>
      <c r="K34" t="s">
        <v>45</v>
      </c>
      <c r="L34" t="s">
        <v>37</v>
      </c>
      <c r="N34" t="s">
        <v>189</v>
      </c>
      <c r="O34" t="s">
        <v>39</v>
      </c>
      <c r="P34">
        <v>1962</v>
      </c>
      <c r="Q34" t="s">
        <v>40</v>
      </c>
      <c r="R34" t="s">
        <v>41</v>
      </c>
      <c r="S34" t="s">
        <v>31</v>
      </c>
      <c r="T34" t="s">
        <v>32</v>
      </c>
      <c r="W34" s="8">
        <f t="shared" si="0"/>
        <v>1.2291934567134668</v>
      </c>
    </row>
    <row r="35" spans="1:23" x14ac:dyDescent="0.25">
      <c r="A35" t="s">
        <v>190</v>
      </c>
      <c r="B35" t="s">
        <v>191</v>
      </c>
      <c r="C35" t="s">
        <v>192</v>
      </c>
      <c r="D35">
        <v>134777.44</v>
      </c>
      <c r="E35">
        <v>-61.47</v>
      </c>
      <c r="F35" s="5">
        <v>-215049.84</v>
      </c>
      <c r="G35">
        <v>1375.28</v>
      </c>
      <c r="H35">
        <v>349827.28</v>
      </c>
      <c r="I35" t="s">
        <v>193</v>
      </c>
      <c r="J35">
        <v>98</v>
      </c>
      <c r="K35" t="s">
        <v>194</v>
      </c>
      <c r="L35" t="s">
        <v>112</v>
      </c>
      <c r="N35" t="s">
        <v>195</v>
      </c>
      <c r="O35" t="s">
        <v>114</v>
      </c>
      <c r="P35">
        <v>1982</v>
      </c>
      <c r="Q35" t="s">
        <v>196</v>
      </c>
      <c r="R35" t="s">
        <v>197</v>
      </c>
      <c r="T35" t="s">
        <v>32</v>
      </c>
      <c r="W35" s="8">
        <f t="shared" si="0"/>
        <v>0.38526852451301108</v>
      </c>
    </row>
    <row r="36" spans="1:23" x14ac:dyDescent="0.25">
      <c r="A36" t="s">
        <v>198</v>
      </c>
      <c r="B36" t="s">
        <v>199</v>
      </c>
      <c r="C36" t="s">
        <v>200</v>
      </c>
      <c r="D36">
        <v>3963139.42</v>
      </c>
      <c r="E36">
        <v>11.09</v>
      </c>
      <c r="F36" s="5">
        <v>395649.78</v>
      </c>
      <c r="G36">
        <v>3520.6</v>
      </c>
      <c r="H36">
        <v>3567489.64</v>
      </c>
      <c r="I36" t="s">
        <v>23</v>
      </c>
      <c r="J36">
        <v>1125.7</v>
      </c>
      <c r="K36" t="s">
        <v>105</v>
      </c>
      <c r="L36" t="s">
        <v>46</v>
      </c>
      <c r="N36" t="s">
        <v>201</v>
      </c>
      <c r="O36" t="s">
        <v>39</v>
      </c>
      <c r="P36">
        <v>2015</v>
      </c>
      <c r="Q36" t="s">
        <v>179</v>
      </c>
      <c r="R36" t="s">
        <v>202</v>
      </c>
      <c r="S36" t="s">
        <v>55</v>
      </c>
      <c r="T36" t="s">
        <v>32</v>
      </c>
      <c r="W36" s="8">
        <f t="shared" si="0"/>
        <v>1.1109042547913328</v>
      </c>
    </row>
    <row r="37" spans="1:23" x14ac:dyDescent="0.25">
      <c r="A37" t="s">
        <v>203</v>
      </c>
      <c r="B37" t="s">
        <v>204</v>
      </c>
      <c r="C37" t="s">
        <v>57</v>
      </c>
      <c r="D37">
        <v>688265.4</v>
      </c>
      <c r="E37">
        <v>17.82</v>
      </c>
      <c r="F37" s="5">
        <v>104105.67</v>
      </c>
      <c r="G37">
        <v>11432.98</v>
      </c>
      <c r="H37">
        <v>584159.73</v>
      </c>
      <c r="I37" t="s">
        <v>23</v>
      </c>
      <c r="J37">
        <v>60.2</v>
      </c>
      <c r="K37" t="s">
        <v>205</v>
      </c>
      <c r="L37" t="s">
        <v>37</v>
      </c>
      <c r="N37" t="s">
        <v>206</v>
      </c>
      <c r="O37" t="s">
        <v>39</v>
      </c>
      <c r="P37">
        <v>1987</v>
      </c>
      <c r="Q37" t="s">
        <v>40</v>
      </c>
      <c r="R37" t="s">
        <v>41</v>
      </c>
      <c r="S37" t="s">
        <v>55</v>
      </c>
      <c r="T37" t="s">
        <v>32</v>
      </c>
      <c r="W37" s="8">
        <f t="shared" si="0"/>
        <v>1.1782143900949831</v>
      </c>
    </row>
    <row r="38" spans="1:23" x14ac:dyDescent="0.25">
      <c r="A38" t="s">
        <v>207</v>
      </c>
      <c r="B38" t="s">
        <v>148</v>
      </c>
      <c r="C38" t="s">
        <v>35</v>
      </c>
      <c r="D38">
        <v>1357005.55</v>
      </c>
      <c r="E38">
        <v>64.930000000000007</v>
      </c>
      <c r="F38" s="5">
        <v>534244.79</v>
      </c>
      <c r="G38">
        <v>19005.68</v>
      </c>
      <c r="H38">
        <v>822760.76</v>
      </c>
      <c r="I38" t="s">
        <v>23</v>
      </c>
      <c r="J38">
        <v>71.400000000000006</v>
      </c>
      <c r="K38" t="s">
        <v>24</v>
      </c>
      <c r="L38" t="s">
        <v>25</v>
      </c>
      <c r="N38" t="s">
        <v>208</v>
      </c>
      <c r="O38" t="s">
        <v>39</v>
      </c>
      <c r="P38">
        <v>2013</v>
      </c>
      <c r="Q38" t="s">
        <v>40</v>
      </c>
      <c r="R38" t="s">
        <v>65</v>
      </c>
      <c r="S38" t="s">
        <v>209</v>
      </c>
      <c r="T38" t="s">
        <v>32</v>
      </c>
      <c r="W38" s="8">
        <f t="shared" si="0"/>
        <v>1.6493318786860958</v>
      </c>
    </row>
    <row r="39" spans="1:23" x14ac:dyDescent="0.25">
      <c r="A39" t="s">
        <v>210</v>
      </c>
      <c r="B39" t="s">
        <v>161</v>
      </c>
      <c r="C39" t="s">
        <v>211</v>
      </c>
      <c r="D39">
        <v>1002202.68</v>
      </c>
      <c r="E39">
        <v>-63.85</v>
      </c>
      <c r="F39" s="5">
        <v>-1769970.86</v>
      </c>
      <c r="G39">
        <v>1262.22</v>
      </c>
      <c r="H39">
        <v>2772173.54</v>
      </c>
      <c r="I39" t="s">
        <v>183</v>
      </c>
      <c r="J39">
        <v>794</v>
      </c>
      <c r="K39" t="s">
        <v>212</v>
      </c>
      <c r="L39" t="s">
        <v>112</v>
      </c>
      <c r="N39" t="s">
        <v>213</v>
      </c>
      <c r="O39" t="s">
        <v>114</v>
      </c>
      <c r="P39">
        <v>1960</v>
      </c>
      <c r="Q39" t="s">
        <v>214</v>
      </c>
      <c r="R39" t="s">
        <v>186</v>
      </c>
      <c r="T39" t="s">
        <v>32</v>
      </c>
      <c r="W39" s="8">
        <f t="shared" si="0"/>
        <v>0.3615223453867899</v>
      </c>
    </row>
    <row r="40" spans="1:23" x14ac:dyDescent="0.25">
      <c r="A40" t="s">
        <v>215</v>
      </c>
      <c r="B40" t="s">
        <v>216</v>
      </c>
      <c r="C40" t="s">
        <v>57</v>
      </c>
      <c r="D40">
        <v>932470.35</v>
      </c>
      <c r="E40">
        <v>61.06</v>
      </c>
      <c r="F40" s="5">
        <v>353514.15</v>
      </c>
      <c r="G40">
        <v>15311.5</v>
      </c>
      <c r="H40">
        <v>578956.19999999995</v>
      </c>
      <c r="I40" t="s">
        <v>23</v>
      </c>
      <c r="J40">
        <v>60.9</v>
      </c>
      <c r="K40" t="s">
        <v>24</v>
      </c>
      <c r="L40" t="s">
        <v>25</v>
      </c>
      <c r="N40" t="s">
        <v>217</v>
      </c>
      <c r="O40" t="s">
        <v>39</v>
      </c>
      <c r="P40">
        <v>1980</v>
      </c>
      <c r="Q40" t="s">
        <v>40</v>
      </c>
      <c r="R40" t="s">
        <v>65</v>
      </c>
      <c r="S40" t="s">
        <v>31</v>
      </c>
      <c r="T40" t="s">
        <v>32</v>
      </c>
      <c r="W40" s="8">
        <f t="shared" si="0"/>
        <v>1.6106060354824769</v>
      </c>
    </row>
    <row r="41" spans="1:23" x14ac:dyDescent="0.25">
      <c r="A41" t="s">
        <v>218</v>
      </c>
      <c r="B41" t="s">
        <v>161</v>
      </c>
      <c r="C41" t="s">
        <v>35</v>
      </c>
      <c r="D41">
        <v>504408.21</v>
      </c>
      <c r="E41">
        <v>87.97</v>
      </c>
      <c r="F41" s="5">
        <v>236059.81</v>
      </c>
      <c r="G41">
        <v>16926.45</v>
      </c>
      <c r="H41">
        <v>268348.40000000002</v>
      </c>
      <c r="I41" t="s">
        <v>23</v>
      </c>
      <c r="J41">
        <v>29.8</v>
      </c>
      <c r="K41" t="s">
        <v>24</v>
      </c>
      <c r="L41" t="s">
        <v>25</v>
      </c>
      <c r="N41" t="s">
        <v>219</v>
      </c>
      <c r="O41" t="s">
        <v>39</v>
      </c>
      <c r="P41">
        <v>1963</v>
      </c>
      <c r="Q41" t="s">
        <v>40</v>
      </c>
      <c r="R41" t="s">
        <v>41</v>
      </c>
      <c r="S41" t="s">
        <v>220</v>
      </c>
      <c r="T41" t="s">
        <v>32</v>
      </c>
      <c r="W41" s="8">
        <f t="shared" si="0"/>
        <v>1.8796766069780926</v>
      </c>
    </row>
    <row r="42" spans="1:23" x14ac:dyDescent="0.25">
      <c r="A42" t="s">
        <v>221</v>
      </c>
      <c r="B42" t="s">
        <v>222</v>
      </c>
      <c r="C42" t="s">
        <v>223</v>
      </c>
      <c r="D42">
        <v>43889.279999999999</v>
      </c>
      <c r="E42">
        <v>169.7</v>
      </c>
      <c r="F42" s="5">
        <v>27616.09</v>
      </c>
      <c r="G42">
        <v>1883.66</v>
      </c>
      <c r="H42">
        <v>16273.19</v>
      </c>
      <c r="I42" t="s">
        <v>23</v>
      </c>
      <c r="J42">
        <v>23.3</v>
      </c>
      <c r="K42" t="s">
        <v>24</v>
      </c>
      <c r="L42" t="s">
        <v>224</v>
      </c>
      <c r="N42" t="s">
        <v>225</v>
      </c>
      <c r="O42" t="s">
        <v>39</v>
      </c>
      <c r="P42">
        <v>2004</v>
      </c>
      <c r="Q42" t="s">
        <v>226</v>
      </c>
      <c r="R42" t="s">
        <v>227</v>
      </c>
      <c r="S42" t="s">
        <v>84</v>
      </c>
      <c r="T42" t="s">
        <v>32</v>
      </c>
      <c r="W42" s="8">
        <f t="shared" si="0"/>
        <v>2.6970299000994888</v>
      </c>
    </row>
    <row r="43" spans="1:23" x14ac:dyDescent="0.25">
      <c r="A43" t="s">
        <v>228</v>
      </c>
      <c r="B43" t="s">
        <v>191</v>
      </c>
      <c r="C43" t="s">
        <v>35</v>
      </c>
      <c r="D43">
        <v>474277.91</v>
      </c>
      <c r="E43">
        <v>32.770000000000003</v>
      </c>
      <c r="F43" s="5">
        <v>117050.73</v>
      </c>
      <c r="G43">
        <v>10516.14</v>
      </c>
      <c r="H43">
        <v>357227.18</v>
      </c>
      <c r="I43" t="s">
        <v>23</v>
      </c>
      <c r="J43">
        <v>45.1</v>
      </c>
      <c r="K43" t="s">
        <v>194</v>
      </c>
      <c r="L43" t="s">
        <v>37</v>
      </c>
      <c r="N43" t="s">
        <v>229</v>
      </c>
      <c r="O43" t="s">
        <v>39</v>
      </c>
      <c r="P43">
        <v>1990</v>
      </c>
      <c r="Q43" t="s">
        <v>40</v>
      </c>
      <c r="R43" t="s">
        <v>41</v>
      </c>
      <c r="S43" t="s">
        <v>31</v>
      </c>
      <c r="T43" t="s">
        <v>32</v>
      </c>
      <c r="W43" s="8">
        <f t="shared" si="0"/>
        <v>1.3276646810581434</v>
      </c>
    </row>
    <row r="44" spans="1:23" x14ac:dyDescent="0.25">
      <c r="A44" t="s">
        <v>230</v>
      </c>
      <c r="B44" t="s">
        <v>161</v>
      </c>
      <c r="C44" t="s">
        <v>231</v>
      </c>
      <c r="D44">
        <v>3182056.62</v>
      </c>
      <c r="E44">
        <v>-63.85</v>
      </c>
      <c r="F44" s="5">
        <v>-5619768.9500000002</v>
      </c>
      <c r="G44">
        <v>1262.22</v>
      </c>
      <c r="H44">
        <v>8801825.5700000003</v>
      </c>
      <c r="I44" t="s">
        <v>183</v>
      </c>
      <c r="J44">
        <v>2521</v>
      </c>
      <c r="K44" t="s">
        <v>111</v>
      </c>
      <c r="L44" t="s">
        <v>112</v>
      </c>
      <c r="N44" t="s">
        <v>232</v>
      </c>
      <c r="O44" t="s">
        <v>114</v>
      </c>
      <c r="P44">
        <v>2000</v>
      </c>
      <c r="Q44" t="s">
        <v>214</v>
      </c>
      <c r="R44" t="s">
        <v>233</v>
      </c>
      <c r="T44" t="s">
        <v>32</v>
      </c>
      <c r="W44" s="8">
        <f t="shared" si="0"/>
        <v>0.36152234496053526</v>
      </c>
    </row>
    <row r="45" spans="1:23" x14ac:dyDescent="0.25">
      <c r="A45" t="s">
        <v>234</v>
      </c>
      <c r="B45" t="s">
        <v>142</v>
      </c>
      <c r="C45" t="s">
        <v>35</v>
      </c>
      <c r="D45">
        <v>596623.16</v>
      </c>
      <c r="E45">
        <v>47.23</v>
      </c>
      <c r="F45" s="5">
        <v>191382.99</v>
      </c>
      <c r="G45">
        <v>11675.6</v>
      </c>
      <c r="H45">
        <v>405240.17</v>
      </c>
      <c r="I45" t="s">
        <v>23</v>
      </c>
      <c r="J45">
        <v>51.1</v>
      </c>
      <c r="K45" t="s">
        <v>87</v>
      </c>
      <c r="L45" t="s">
        <v>173</v>
      </c>
      <c r="N45" t="s">
        <v>235</v>
      </c>
      <c r="O45" t="s">
        <v>39</v>
      </c>
      <c r="P45">
        <v>2009</v>
      </c>
      <c r="Q45" t="s">
        <v>29</v>
      </c>
      <c r="R45" t="s">
        <v>30</v>
      </c>
      <c r="S45" t="s">
        <v>84</v>
      </c>
      <c r="T45" t="s">
        <v>32</v>
      </c>
      <c r="W45" s="8">
        <f t="shared" si="0"/>
        <v>1.4722705303376022</v>
      </c>
    </row>
    <row r="46" spans="1:23" x14ac:dyDescent="0.25">
      <c r="A46" t="s">
        <v>236</v>
      </c>
      <c r="B46" t="s">
        <v>43</v>
      </c>
      <c r="C46" t="s">
        <v>237</v>
      </c>
      <c r="D46">
        <v>348342.12</v>
      </c>
      <c r="E46">
        <v>33.17</v>
      </c>
      <c r="F46" s="5">
        <v>86765.58</v>
      </c>
      <c r="G46">
        <v>8601.0400000000009</v>
      </c>
      <c r="H46">
        <v>261576.54</v>
      </c>
      <c r="I46" t="s">
        <v>23</v>
      </c>
      <c r="J46">
        <v>40.5</v>
      </c>
      <c r="K46" t="s">
        <v>45</v>
      </c>
      <c r="L46" t="s">
        <v>37</v>
      </c>
      <c r="N46" t="s">
        <v>238</v>
      </c>
      <c r="O46" t="s">
        <v>39</v>
      </c>
      <c r="P46">
        <v>1987</v>
      </c>
      <c r="Q46" t="s">
        <v>40</v>
      </c>
      <c r="R46" t="s">
        <v>65</v>
      </c>
      <c r="S46" t="s">
        <v>31</v>
      </c>
      <c r="T46" t="s">
        <v>32</v>
      </c>
      <c r="W46" s="8">
        <f t="shared" si="0"/>
        <v>1.3317024531328383</v>
      </c>
    </row>
    <row r="47" spans="1:23" x14ac:dyDescent="0.25">
      <c r="A47" t="s">
        <v>239</v>
      </c>
      <c r="B47" t="s">
        <v>240</v>
      </c>
      <c r="C47" t="s">
        <v>57</v>
      </c>
      <c r="D47">
        <v>674368.25</v>
      </c>
      <c r="E47">
        <v>95.61</v>
      </c>
      <c r="F47" s="5">
        <v>329609.95</v>
      </c>
      <c r="G47">
        <v>17840.43</v>
      </c>
      <c r="H47">
        <v>344758.3</v>
      </c>
      <c r="I47" t="s">
        <v>23</v>
      </c>
      <c r="J47">
        <v>37.799999999999997</v>
      </c>
      <c r="K47" t="s">
        <v>24</v>
      </c>
      <c r="L47" t="s">
        <v>25</v>
      </c>
      <c r="N47" t="s">
        <v>241</v>
      </c>
      <c r="O47" t="s">
        <v>39</v>
      </c>
      <c r="P47">
        <v>1967</v>
      </c>
      <c r="Q47" t="s">
        <v>40</v>
      </c>
      <c r="R47" t="s">
        <v>65</v>
      </c>
      <c r="S47" t="s">
        <v>31</v>
      </c>
      <c r="T47" t="s">
        <v>32</v>
      </c>
      <c r="W47" s="8">
        <f t="shared" si="0"/>
        <v>1.956060956327955</v>
      </c>
    </row>
    <row r="48" spans="1:23" x14ac:dyDescent="0.25">
      <c r="A48" t="s">
        <v>242</v>
      </c>
      <c r="B48" t="s">
        <v>188</v>
      </c>
      <c r="C48" t="s">
        <v>57</v>
      </c>
      <c r="D48">
        <v>279212.53999999998</v>
      </c>
      <c r="E48">
        <v>28.51</v>
      </c>
      <c r="F48" s="5">
        <v>61949.29</v>
      </c>
      <c r="G48">
        <v>7887.36</v>
      </c>
      <c r="H48">
        <v>217263.25</v>
      </c>
      <c r="I48" t="s">
        <v>23</v>
      </c>
      <c r="J48">
        <v>35.4</v>
      </c>
      <c r="K48" t="s">
        <v>45</v>
      </c>
      <c r="L48" t="s">
        <v>37</v>
      </c>
      <c r="N48" t="s">
        <v>243</v>
      </c>
      <c r="O48" t="s">
        <v>39</v>
      </c>
      <c r="P48">
        <v>1971</v>
      </c>
      <c r="Q48" t="s">
        <v>40</v>
      </c>
      <c r="R48" t="s">
        <v>41</v>
      </c>
      <c r="S48" t="s">
        <v>31</v>
      </c>
      <c r="T48" t="s">
        <v>32</v>
      </c>
      <c r="W48" s="8">
        <f t="shared" si="0"/>
        <v>1.2851346925906704</v>
      </c>
    </row>
    <row r="49" spans="1:23" x14ac:dyDescent="0.25">
      <c r="A49" t="s">
        <v>244</v>
      </c>
      <c r="B49" t="s">
        <v>161</v>
      </c>
      <c r="C49" t="s">
        <v>22</v>
      </c>
      <c r="D49">
        <v>1141736.24</v>
      </c>
      <c r="E49">
        <v>59.54</v>
      </c>
      <c r="F49" s="5">
        <v>426099.41</v>
      </c>
      <c r="G49">
        <v>23158.95</v>
      </c>
      <c r="H49">
        <v>715636.83</v>
      </c>
      <c r="I49" t="s">
        <v>23</v>
      </c>
      <c r="J49">
        <v>49.3</v>
      </c>
      <c r="K49" t="s">
        <v>24</v>
      </c>
      <c r="L49" t="s">
        <v>155</v>
      </c>
      <c r="M49" t="s">
        <v>245</v>
      </c>
      <c r="N49" t="s">
        <v>246</v>
      </c>
      <c r="O49" t="s">
        <v>28</v>
      </c>
      <c r="P49">
        <v>1977</v>
      </c>
      <c r="Q49" t="s">
        <v>64</v>
      </c>
      <c r="R49" t="s">
        <v>158</v>
      </c>
      <c r="S49" t="s">
        <v>247</v>
      </c>
      <c r="T49" t="s">
        <v>32</v>
      </c>
      <c r="W49" s="8">
        <f t="shared" si="0"/>
        <v>1.5954129135584036</v>
      </c>
    </row>
    <row r="50" spans="1:23" x14ac:dyDescent="0.25">
      <c r="A50" t="s">
        <v>248</v>
      </c>
      <c r="B50" t="s">
        <v>249</v>
      </c>
      <c r="C50" t="s">
        <v>35</v>
      </c>
      <c r="D50">
        <v>357743.28</v>
      </c>
      <c r="E50">
        <v>170.84</v>
      </c>
      <c r="F50" s="5">
        <v>225658.41</v>
      </c>
      <c r="G50">
        <v>13348.63</v>
      </c>
      <c r="H50">
        <v>132084.87</v>
      </c>
      <c r="I50" t="s">
        <v>23</v>
      </c>
      <c r="J50">
        <v>26.8</v>
      </c>
      <c r="K50" t="s">
        <v>250</v>
      </c>
      <c r="L50" t="s">
        <v>37</v>
      </c>
      <c r="N50" t="s">
        <v>251</v>
      </c>
      <c r="O50" t="s">
        <v>39</v>
      </c>
      <c r="P50">
        <v>1969</v>
      </c>
      <c r="Q50" t="s">
        <v>40</v>
      </c>
      <c r="R50" t="s">
        <v>41</v>
      </c>
      <c r="S50" t="s">
        <v>84</v>
      </c>
      <c r="T50" t="s">
        <v>32</v>
      </c>
      <c r="W50" s="8">
        <f t="shared" si="0"/>
        <v>2.7084349630657929</v>
      </c>
    </row>
    <row r="51" spans="1:23" x14ac:dyDescent="0.25">
      <c r="A51" t="s">
        <v>252</v>
      </c>
      <c r="B51" t="s">
        <v>154</v>
      </c>
      <c r="C51" t="s">
        <v>253</v>
      </c>
      <c r="D51">
        <v>221991.27</v>
      </c>
      <c r="E51">
        <v>-7.96</v>
      </c>
      <c r="F51" s="5">
        <v>-19200.07</v>
      </c>
      <c r="G51">
        <v>21763.85</v>
      </c>
      <c r="H51">
        <v>241191.34</v>
      </c>
      <c r="I51" t="s">
        <v>23</v>
      </c>
      <c r="J51">
        <v>10.199999999999999</v>
      </c>
      <c r="K51" t="s">
        <v>24</v>
      </c>
      <c r="L51" t="s">
        <v>155</v>
      </c>
      <c r="M51" t="s">
        <v>254</v>
      </c>
      <c r="N51" t="s">
        <v>255</v>
      </c>
      <c r="O51" t="s">
        <v>28</v>
      </c>
      <c r="P51">
        <v>1977</v>
      </c>
      <c r="Q51" t="s">
        <v>64</v>
      </c>
      <c r="R51" t="s">
        <v>158</v>
      </c>
      <c r="S51" t="s">
        <v>55</v>
      </c>
      <c r="T51" t="s">
        <v>32</v>
      </c>
      <c r="W51" s="8">
        <f t="shared" si="0"/>
        <v>0.92039486160655681</v>
      </c>
    </row>
    <row r="52" spans="1:23" x14ac:dyDescent="0.25">
      <c r="A52" t="s">
        <v>256</v>
      </c>
      <c r="B52" t="s">
        <v>257</v>
      </c>
      <c r="C52" t="s">
        <v>182</v>
      </c>
      <c r="D52">
        <v>208927.6</v>
      </c>
      <c r="E52">
        <v>-67.08</v>
      </c>
      <c r="F52" s="5">
        <v>-425683.04</v>
      </c>
      <c r="G52">
        <v>180.11</v>
      </c>
      <c r="H52">
        <v>634610.64</v>
      </c>
      <c r="I52" t="s">
        <v>183</v>
      </c>
      <c r="J52">
        <v>1160</v>
      </c>
      <c r="K52" t="s">
        <v>258</v>
      </c>
      <c r="L52" t="s">
        <v>112</v>
      </c>
      <c r="N52" t="s">
        <v>259</v>
      </c>
      <c r="O52" t="s">
        <v>114</v>
      </c>
      <c r="P52">
        <v>1978</v>
      </c>
      <c r="Q52" t="s">
        <v>185</v>
      </c>
      <c r="R52" t="s">
        <v>260</v>
      </c>
      <c r="T52" t="s">
        <v>32</v>
      </c>
      <c r="W52" s="8">
        <f t="shared" si="0"/>
        <v>0.32922170986606841</v>
      </c>
    </row>
    <row r="53" spans="1:23" x14ac:dyDescent="0.25">
      <c r="A53" t="s">
        <v>261</v>
      </c>
      <c r="B53" t="s">
        <v>262</v>
      </c>
      <c r="C53" t="s">
        <v>57</v>
      </c>
      <c r="D53">
        <v>267808.90000000002</v>
      </c>
      <c r="E53">
        <v>31.8</v>
      </c>
      <c r="F53" s="5">
        <v>64615.63</v>
      </c>
      <c r="G53">
        <v>8501.8700000000008</v>
      </c>
      <c r="H53">
        <v>203193.27</v>
      </c>
      <c r="I53" t="s">
        <v>23</v>
      </c>
      <c r="J53">
        <v>31.5</v>
      </c>
      <c r="K53" t="s">
        <v>258</v>
      </c>
      <c r="L53" t="s">
        <v>37</v>
      </c>
      <c r="N53" t="s">
        <v>263</v>
      </c>
      <c r="O53" t="s">
        <v>39</v>
      </c>
      <c r="P53">
        <v>1962</v>
      </c>
      <c r="Q53" t="s">
        <v>40</v>
      </c>
      <c r="R53" t="s">
        <v>65</v>
      </c>
      <c r="S53" t="s">
        <v>31</v>
      </c>
      <c r="T53" t="s">
        <v>32</v>
      </c>
      <c r="W53" s="8">
        <f t="shared" si="0"/>
        <v>1.3180008373308822</v>
      </c>
    </row>
    <row r="54" spans="1:23" x14ac:dyDescent="0.25">
      <c r="A54" t="s">
        <v>264</v>
      </c>
      <c r="B54" t="s">
        <v>191</v>
      </c>
      <c r="C54" t="s">
        <v>35</v>
      </c>
      <c r="D54">
        <v>674626.81</v>
      </c>
      <c r="E54">
        <v>41.24</v>
      </c>
      <c r="F54" s="5">
        <v>196974.67</v>
      </c>
      <c r="G54">
        <v>11898.18</v>
      </c>
      <c r="H54">
        <v>477652.14</v>
      </c>
      <c r="I54" t="s">
        <v>23</v>
      </c>
      <c r="J54">
        <v>56.7</v>
      </c>
      <c r="K54" t="s">
        <v>194</v>
      </c>
      <c r="L54" t="s">
        <v>37</v>
      </c>
      <c r="N54" t="s">
        <v>265</v>
      </c>
      <c r="O54" t="s">
        <v>39</v>
      </c>
      <c r="P54">
        <v>1982</v>
      </c>
      <c r="Q54" t="s">
        <v>40</v>
      </c>
      <c r="R54" t="s">
        <v>41</v>
      </c>
      <c r="S54" t="s">
        <v>84</v>
      </c>
      <c r="T54" t="s">
        <v>32</v>
      </c>
      <c r="W54" s="8">
        <f t="shared" si="0"/>
        <v>1.4123810059764415</v>
      </c>
    </row>
    <row r="55" spans="1:23" x14ac:dyDescent="0.25">
      <c r="A55" t="s">
        <v>266</v>
      </c>
      <c r="B55" t="s">
        <v>72</v>
      </c>
      <c r="C55" t="s">
        <v>267</v>
      </c>
      <c r="D55">
        <v>852644.93</v>
      </c>
      <c r="E55">
        <v>86.49</v>
      </c>
      <c r="F55" s="5">
        <v>395438.91</v>
      </c>
      <c r="G55">
        <v>20898.16</v>
      </c>
      <c r="H55">
        <v>457206.02</v>
      </c>
      <c r="I55" t="s">
        <v>23</v>
      </c>
      <c r="J55">
        <v>40.799999999999997</v>
      </c>
      <c r="K55" t="s">
        <v>24</v>
      </c>
      <c r="L55" t="s">
        <v>25</v>
      </c>
      <c r="N55" t="s">
        <v>268</v>
      </c>
      <c r="O55" t="s">
        <v>28</v>
      </c>
      <c r="P55">
        <v>1987</v>
      </c>
      <c r="Q55" t="s">
        <v>29</v>
      </c>
      <c r="R55" t="s">
        <v>30</v>
      </c>
      <c r="S55" t="s">
        <v>84</v>
      </c>
      <c r="T55" t="s">
        <v>32</v>
      </c>
      <c r="W55" s="8">
        <f t="shared" si="0"/>
        <v>1.8649031130429998</v>
      </c>
    </row>
    <row r="56" spans="1:23" x14ac:dyDescent="0.25">
      <c r="A56" t="s">
        <v>269</v>
      </c>
      <c r="B56" t="s">
        <v>270</v>
      </c>
      <c r="C56" t="s">
        <v>35</v>
      </c>
      <c r="D56">
        <v>535307.81999999995</v>
      </c>
      <c r="E56">
        <v>97.43</v>
      </c>
      <c r="F56" s="5">
        <v>264162.92</v>
      </c>
      <c r="G56">
        <v>17608.810000000001</v>
      </c>
      <c r="H56">
        <v>271144.90000000002</v>
      </c>
      <c r="I56" t="s">
        <v>23</v>
      </c>
      <c r="J56">
        <v>30.4</v>
      </c>
      <c r="K56" t="s">
        <v>24</v>
      </c>
      <c r="L56" t="s">
        <v>25</v>
      </c>
      <c r="N56" t="s">
        <v>271</v>
      </c>
      <c r="O56" t="s">
        <v>39</v>
      </c>
      <c r="P56">
        <v>1960</v>
      </c>
      <c r="Q56" t="s">
        <v>40</v>
      </c>
      <c r="R56" t="s">
        <v>41</v>
      </c>
      <c r="S56" t="s">
        <v>31</v>
      </c>
      <c r="T56" t="s">
        <v>32</v>
      </c>
      <c r="W56" s="8">
        <f t="shared" si="0"/>
        <v>1.9742500043334759</v>
      </c>
    </row>
    <row r="57" spans="1:23" x14ac:dyDescent="0.25">
      <c r="A57" t="s">
        <v>272</v>
      </c>
      <c r="B57" t="s">
        <v>161</v>
      </c>
      <c r="C57" t="s">
        <v>273</v>
      </c>
      <c r="D57">
        <v>43179.26</v>
      </c>
      <c r="E57">
        <v>-34.659999999999997</v>
      </c>
      <c r="F57" s="5">
        <v>-22905.23</v>
      </c>
      <c r="G57">
        <v>31.61</v>
      </c>
      <c r="H57">
        <v>66084.490000000005</v>
      </c>
      <c r="I57" t="s">
        <v>183</v>
      </c>
      <c r="J57">
        <v>1366</v>
      </c>
      <c r="K57" t="s">
        <v>95</v>
      </c>
      <c r="L57" t="s">
        <v>112</v>
      </c>
      <c r="N57" t="s">
        <v>274</v>
      </c>
      <c r="O57" t="s">
        <v>114</v>
      </c>
      <c r="P57">
        <v>2011</v>
      </c>
      <c r="Q57" t="s">
        <v>275</v>
      </c>
      <c r="R57" t="s">
        <v>260</v>
      </c>
      <c r="T57" t="s">
        <v>32</v>
      </c>
      <c r="W57" s="8">
        <f t="shared" si="0"/>
        <v>0.65339476781919625</v>
      </c>
    </row>
    <row r="58" spans="1:23" x14ac:dyDescent="0.25">
      <c r="A58" t="s">
        <v>276</v>
      </c>
      <c r="B58" t="s">
        <v>94</v>
      </c>
      <c r="C58" t="s">
        <v>57</v>
      </c>
      <c r="D58">
        <v>552123.66</v>
      </c>
      <c r="E58">
        <v>85.56</v>
      </c>
      <c r="F58" s="5">
        <v>254582.07</v>
      </c>
      <c r="G58">
        <v>17417.150000000001</v>
      </c>
      <c r="H58">
        <v>297541.59000000003</v>
      </c>
      <c r="I58" t="s">
        <v>23</v>
      </c>
      <c r="J58">
        <v>31.7</v>
      </c>
      <c r="K58" t="s">
        <v>24</v>
      </c>
      <c r="L58" t="s">
        <v>25</v>
      </c>
      <c r="N58" t="s">
        <v>277</v>
      </c>
      <c r="O58" t="s">
        <v>39</v>
      </c>
      <c r="P58">
        <v>1976</v>
      </c>
      <c r="Q58" t="s">
        <v>40</v>
      </c>
      <c r="R58" t="s">
        <v>65</v>
      </c>
      <c r="S58" t="s">
        <v>31</v>
      </c>
      <c r="T58" t="s">
        <v>32</v>
      </c>
      <c r="W58" s="8">
        <f t="shared" si="0"/>
        <v>1.8556184364007733</v>
      </c>
    </row>
    <row r="59" spans="1:23" x14ac:dyDescent="0.25">
      <c r="A59" t="s">
        <v>278</v>
      </c>
      <c r="B59" t="s">
        <v>279</v>
      </c>
      <c r="C59" t="s">
        <v>22</v>
      </c>
      <c r="D59">
        <v>1370229.35</v>
      </c>
      <c r="E59">
        <v>114.33</v>
      </c>
      <c r="F59" s="5">
        <v>730919.06</v>
      </c>
      <c r="G59">
        <v>20360.02</v>
      </c>
      <c r="H59">
        <v>639310.29</v>
      </c>
      <c r="I59" t="s">
        <v>23</v>
      </c>
      <c r="J59">
        <v>67.3</v>
      </c>
      <c r="K59" t="s">
        <v>24</v>
      </c>
      <c r="L59" t="s">
        <v>25</v>
      </c>
      <c r="N59" t="s">
        <v>280</v>
      </c>
      <c r="O59" t="s">
        <v>28</v>
      </c>
      <c r="P59">
        <v>2014</v>
      </c>
      <c r="Q59" t="s">
        <v>29</v>
      </c>
      <c r="R59" t="s">
        <v>30</v>
      </c>
      <c r="S59" t="s">
        <v>84</v>
      </c>
      <c r="T59" t="s">
        <v>32</v>
      </c>
      <c r="W59" s="8">
        <f t="shared" si="0"/>
        <v>2.1432931260968755</v>
      </c>
    </row>
    <row r="60" spans="1:23" x14ac:dyDescent="0.25">
      <c r="A60" t="s">
        <v>281</v>
      </c>
      <c r="B60" t="s">
        <v>282</v>
      </c>
      <c r="C60" t="s">
        <v>283</v>
      </c>
      <c r="D60">
        <v>377927.76</v>
      </c>
      <c r="E60">
        <v>74.349999999999994</v>
      </c>
      <c r="F60" s="5">
        <v>161160.68</v>
      </c>
      <c r="G60">
        <v>10891.29</v>
      </c>
      <c r="H60">
        <v>216767.08</v>
      </c>
      <c r="I60" t="s">
        <v>23</v>
      </c>
      <c r="J60">
        <v>34.700000000000003</v>
      </c>
      <c r="K60" t="s">
        <v>284</v>
      </c>
      <c r="L60" t="s">
        <v>37</v>
      </c>
      <c r="N60" t="s">
        <v>285</v>
      </c>
      <c r="O60" t="s">
        <v>28</v>
      </c>
      <c r="P60">
        <v>1981</v>
      </c>
      <c r="Q60" t="s">
        <v>29</v>
      </c>
      <c r="R60" t="s">
        <v>30</v>
      </c>
      <c r="S60" t="s">
        <v>84</v>
      </c>
      <c r="T60" t="s">
        <v>32</v>
      </c>
      <c r="W60" s="8">
        <f t="shared" si="0"/>
        <v>1.7434739629283194</v>
      </c>
    </row>
    <row r="61" spans="1:23" x14ac:dyDescent="0.25">
      <c r="A61" t="s">
        <v>286</v>
      </c>
      <c r="B61" t="s">
        <v>94</v>
      </c>
      <c r="C61" t="s">
        <v>39</v>
      </c>
      <c r="D61">
        <v>1148749.56</v>
      </c>
      <c r="E61">
        <v>88.94</v>
      </c>
      <c r="F61" s="5">
        <v>540759.78</v>
      </c>
      <c r="G61">
        <v>17921.21</v>
      </c>
      <c r="H61">
        <v>607989.78</v>
      </c>
      <c r="I61" t="s">
        <v>23</v>
      </c>
      <c r="J61">
        <v>64.099999999999994</v>
      </c>
      <c r="K61" t="s">
        <v>95</v>
      </c>
      <c r="L61" t="s">
        <v>37</v>
      </c>
      <c r="N61" t="s">
        <v>287</v>
      </c>
      <c r="O61" t="s">
        <v>39</v>
      </c>
      <c r="P61">
        <v>2015</v>
      </c>
      <c r="Q61" t="s">
        <v>40</v>
      </c>
      <c r="R61" t="s">
        <v>41</v>
      </c>
      <c r="S61" t="s">
        <v>84</v>
      </c>
      <c r="T61" t="s">
        <v>32</v>
      </c>
      <c r="W61" s="8">
        <f t="shared" si="0"/>
        <v>1.8894224833845068</v>
      </c>
    </row>
    <row r="62" spans="1:23" x14ac:dyDescent="0.25">
      <c r="A62" t="s">
        <v>288</v>
      </c>
      <c r="B62" t="s">
        <v>289</v>
      </c>
      <c r="C62" t="s">
        <v>290</v>
      </c>
      <c r="D62">
        <v>1160298.4099999999</v>
      </c>
      <c r="E62">
        <v>89.38</v>
      </c>
      <c r="F62" s="5">
        <v>547606.81999999995</v>
      </c>
      <c r="G62">
        <v>16273.47</v>
      </c>
      <c r="H62">
        <v>612691.59</v>
      </c>
      <c r="I62" t="s">
        <v>23</v>
      </c>
      <c r="J62">
        <v>71.3</v>
      </c>
      <c r="K62" t="s">
        <v>24</v>
      </c>
      <c r="L62" t="s">
        <v>25</v>
      </c>
      <c r="N62" t="s">
        <v>291</v>
      </c>
      <c r="O62" t="s">
        <v>39</v>
      </c>
      <c r="P62">
        <v>1921</v>
      </c>
      <c r="Q62" t="s">
        <v>40</v>
      </c>
      <c r="R62" t="s">
        <v>41</v>
      </c>
      <c r="S62" t="s">
        <v>84</v>
      </c>
      <c r="T62" t="s">
        <v>32</v>
      </c>
      <c r="W62" s="8">
        <f t="shared" si="0"/>
        <v>1.8937723790202505</v>
      </c>
    </row>
    <row r="63" spans="1:23" x14ac:dyDescent="0.25">
      <c r="A63" t="s">
        <v>292</v>
      </c>
      <c r="B63" t="s">
        <v>90</v>
      </c>
      <c r="C63" t="s">
        <v>293</v>
      </c>
      <c r="D63">
        <v>1170717.44</v>
      </c>
      <c r="E63">
        <v>-14.65</v>
      </c>
      <c r="F63" s="5">
        <v>-200953.78</v>
      </c>
      <c r="G63">
        <v>4962.7700000000004</v>
      </c>
      <c r="H63">
        <v>1371671.22</v>
      </c>
      <c r="I63" t="s">
        <v>23</v>
      </c>
      <c r="J63">
        <v>235.9</v>
      </c>
      <c r="K63" t="s">
        <v>91</v>
      </c>
      <c r="L63" t="s">
        <v>37</v>
      </c>
      <c r="N63" t="s">
        <v>294</v>
      </c>
      <c r="O63" t="s">
        <v>39</v>
      </c>
      <c r="P63">
        <v>1959</v>
      </c>
      <c r="Q63" t="s">
        <v>40</v>
      </c>
      <c r="R63" t="s">
        <v>65</v>
      </c>
      <c r="S63" t="s">
        <v>31</v>
      </c>
      <c r="T63" t="s">
        <v>32</v>
      </c>
      <c r="W63" s="8">
        <f t="shared" si="0"/>
        <v>0.85349712302048586</v>
      </c>
    </row>
    <row r="64" spans="1:23" x14ac:dyDescent="0.25">
      <c r="A64" t="s">
        <v>295</v>
      </c>
      <c r="B64" t="s">
        <v>296</v>
      </c>
      <c r="C64" t="s">
        <v>57</v>
      </c>
      <c r="D64">
        <v>456917</v>
      </c>
      <c r="E64">
        <v>23.2</v>
      </c>
      <c r="F64" s="5">
        <v>86053.86</v>
      </c>
      <c r="G64">
        <v>8604.84</v>
      </c>
      <c r="H64">
        <v>370863.14</v>
      </c>
      <c r="I64" t="s">
        <v>23</v>
      </c>
      <c r="J64">
        <v>53.1</v>
      </c>
      <c r="K64" t="s">
        <v>297</v>
      </c>
      <c r="L64" t="s">
        <v>37</v>
      </c>
      <c r="N64" t="s">
        <v>298</v>
      </c>
      <c r="O64" t="s">
        <v>39</v>
      </c>
      <c r="P64">
        <v>1991</v>
      </c>
      <c r="Q64" t="s">
        <v>40</v>
      </c>
      <c r="R64" t="s">
        <v>41</v>
      </c>
      <c r="S64" t="s">
        <v>31</v>
      </c>
      <c r="T64" t="s">
        <v>32</v>
      </c>
      <c r="W64" s="8">
        <f t="shared" si="0"/>
        <v>1.2320367022724339</v>
      </c>
    </row>
    <row r="65" spans="1:23" x14ac:dyDescent="0.25">
      <c r="A65" t="s">
        <v>299</v>
      </c>
      <c r="B65" t="s">
        <v>300</v>
      </c>
      <c r="C65" t="s">
        <v>39</v>
      </c>
      <c r="D65">
        <v>1272064.94</v>
      </c>
      <c r="E65">
        <v>79.790000000000006</v>
      </c>
      <c r="F65" s="5">
        <v>564536.78</v>
      </c>
      <c r="G65">
        <v>20717.669999999998</v>
      </c>
      <c r="H65">
        <v>707528.16</v>
      </c>
      <c r="I65" t="s">
        <v>23</v>
      </c>
      <c r="J65">
        <v>61.4</v>
      </c>
      <c r="K65" t="s">
        <v>24</v>
      </c>
      <c r="L65" t="s">
        <v>25</v>
      </c>
      <c r="N65" t="s">
        <v>301</v>
      </c>
      <c r="O65" t="s">
        <v>39</v>
      </c>
      <c r="P65">
        <v>2013</v>
      </c>
      <c r="Q65" t="s">
        <v>40</v>
      </c>
      <c r="R65" t="s">
        <v>65</v>
      </c>
      <c r="S65" t="s">
        <v>84</v>
      </c>
      <c r="T65" t="s">
        <v>32</v>
      </c>
      <c r="W65" s="8">
        <f t="shared" si="0"/>
        <v>1.797900086407868</v>
      </c>
    </row>
    <row r="66" spans="1:23" x14ac:dyDescent="0.25">
      <c r="A66" t="s">
        <v>302</v>
      </c>
      <c r="B66" t="s">
        <v>303</v>
      </c>
      <c r="C66" t="s">
        <v>57</v>
      </c>
      <c r="D66">
        <v>217769.09</v>
      </c>
      <c r="E66">
        <v>46.26</v>
      </c>
      <c r="F66" s="5">
        <v>68875.77</v>
      </c>
      <c r="G66">
        <v>7861.7</v>
      </c>
      <c r="H66">
        <v>148893.32</v>
      </c>
      <c r="I66" t="s">
        <v>23</v>
      </c>
      <c r="J66">
        <v>27.7</v>
      </c>
      <c r="K66" t="s">
        <v>304</v>
      </c>
      <c r="L66" t="s">
        <v>37</v>
      </c>
      <c r="N66" t="s">
        <v>305</v>
      </c>
      <c r="O66" t="s">
        <v>39</v>
      </c>
      <c r="P66">
        <v>1960</v>
      </c>
      <c r="Q66" t="s">
        <v>40</v>
      </c>
      <c r="R66" t="s">
        <v>41</v>
      </c>
      <c r="S66" t="s">
        <v>31</v>
      </c>
      <c r="T66" t="s">
        <v>32</v>
      </c>
      <c r="W66" s="8">
        <f t="shared" si="0"/>
        <v>1.4625846881512212</v>
      </c>
    </row>
    <row r="67" spans="1:23" x14ac:dyDescent="0.25">
      <c r="A67" t="s">
        <v>306</v>
      </c>
      <c r="B67" t="s">
        <v>67</v>
      </c>
      <c r="C67" t="s">
        <v>35</v>
      </c>
      <c r="D67">
        <v>317271.67</v>
      </c>
      <c r="E67">
        <v>30.44</v>
      </c>
      <c r="F67" s="5">
        <v>74037.25</v>
      </c>
      <c r="G67">
        <v>7395.61</v>
      </c>
      <c r="H67">
        <v>243234.42</v>
      </c>
      <c r="I67" t="s">
        <v>23</v>
      </c>
      <c r="J67">
        <v>42.9</v>
      </c>
      <c r="K67" t="s">
        <v>69</v>
      </c>
      <c r="L67" t="s">
        <v>37</v>
      </c>
      <c r="N67" t="s">
        <v>307</v>
      </c>
      <c r="O67" t="s">
        <v>39</v>
      </c>
      <c r="P67">
        <v>1976</v>
      </c>
      <c r="Q67" t="s">
        <v>40</v>
      </c>
      <c r="R67" t="s">
        <v>41</v>
      </c>
      <c r="S67" t="s">
        <v>31</v>
      </c>
      <c r="T67" t="s">
        <v>32</v>
      </c>
      <c r="W67" s="8">
        <f t="shared" ref="W67:W130" si="1">D67/H67</f>
        <v>1.3043864022205409</v>
      </c>
    </row>
    <row r="68" spans="1:23" x14ac:dyDescent="0.25">
      <c r="A68" t="s">
        <v>308</v>
      </c>
      <c r="B68" t="s">
        <v>309</v>
      </c>
      <c r="C68" t="s">
        <v>22</v>
      </c>
      <c r="D68">
        <v>694153.95</v>
      </c>
      <c r="E68">
        <v>109.92</v>
      </c>
      <c r="F68" s="5">
        <v>363480.84</v>
      </c>
      <c r="G68">
        <v>16105.66</v>
      </c>
      <c r="H68">
        <v>330673.11</v>
      </c>
      <c r="I68" t="s">
        <v>23</v>
      </c>
      <c r="J68">
        <v>43.1</v>
      </c>
      <c r="K68" t="s">
        <v>24</v>
      </c>
      <c r="L68" t="s">
        <v>25</v>
      </c>
      <c r="M68" t="s">
        <v>310</v>
      </c>
      <c r="N68" t="s">
        <v>311</v>
      </c>
      <c r="O68" t="s">
        <v>28</v>
      </c>
      <c r="P68">
        <v>1972</v>
      </c>
      <c r="Q68" t="s">
        <v>29</v>
      </c>
      <c r="R68" t="s">
        <v>65</v>
      </c>
      <c r="S68" t="s">
        <v>31</v>
      </c>
      <c r="T68" t="s">
        <v>32</v>
      </c>
      <c r="W68" s="8">
        <f t="shared" si="1"/>
        <v>2.099214992111091</v>
      </c>
    </row>
    <row r="69" spans="1:23" x14ac:dyDescent="0.25">
      <c r="A69" t="s">
        <v>312</v>
      </c>
      <c r="B69" t="s">
        <v>313</v>
      </c>
      <c r="C69" t="s">
        <v>314</v>
      </c>
      <c r="D69">
        <v>65542.820000000007</v>
      </c>
      <c r="E69">
        <v>-53.91</v>
      </c>
      <c r="F69" s="5">
        <v>-76656.820000000007</v>
      </c>
      <c r="G69">
        <v>1927.73</v>
      </c>
      <c r="H69">
        <v>142199.64000000001</v>
      </c>
      <c r="I69" t="s">
        <v>183</v>
      </c>
      <c r="J69">
        <v>34</v>
      </c>
      <c r="K69" t="s">
        <v>24</v>
      </c>
      <c r="L69" t="s">
        <v>112</v>
      </c>
      <c r="N69" t="s">
        <v>315</v>
      </c>
      <c r="O69" t="s">
        <v>114</v>
      </c>
      <c r="P69">
        <v>1960</v>
      </c>
      <c r="Q69" t="s">
        <v>316</v>
      </c>
      <c r="R69" t="s">
        <v>49</v>
      </c>
      <c r="T69" t="s">
        <v>32</v>
      </c>
      <c r="W69" s="8">
        <f t="shared" si="1"/>
        <v>0.4609211387595637</v>
      </c>
    </row>
    <row r="70" spans="1:23" x14ac:dyDescent="0.25">
      <c r="A70" t="s">
        <v>317</v>
      </c>
      <c r="B70" t="s">
        <v>204</v>
      </c>
      <c r="C70" t="s">
        <v>35</v>
      </c>
      <c r="D70">
        <v>505270.17</v>
      </c>
      <c r="E70">
        <v>22.3</v>
      </c>
      <c r="F70" s="5">
        <v>92142.63</v>
      </c>
      <c r="G70">
        <v>11056.24</v>
      </c>
      <c r="H70">
        <v>413127.54</v>
      </c>
      <c r="I70" t="s">
        <v>23</v>
      </c>
      <c r="J70">
        <v>45.7</v>
      </c>
      <c r="K70" t="s">
        <v>205</v>
      </c>
      <c r="L70" t="s">
        <v>37</v>
      </c>
      <c r="N70" t="s">
        <v>318</v>
      </c>
      <c r="O70" t="s">
        <v>39</v>
      </c>
      <c r="P70">
        <v>1979</v>
      </c>
      <c r="Q70" t="s">
        <v>40</v>
      </c>
      <c r="R70" t="s">
        <v>41</v>
      </c>
      <c r="S70" t="s">
        <v>84</v>
      </c>
      <c r="T70" t="s">
        <v>32</v>
      </c>
      <c r="W70" s="8">
        <f t="shared" si="1"/>
        <v>1.2230367648692702</v>
      </c>
    </row>
    <row r="71" spans="1:23" x14ac:dyDescent="0.25">
      <c r="A71" t="s">
        <v>319</v>
      </c>
      <c r="B71" t="s">
        <v>296</v>
      </c>
      <c r="C71" t="s">
        <v>320</v>
      </c>
      <c r="D71">
        <v>380369.75</v>
      </c>
      <c r="E71">
        <v>39.6</v>
      </c>
      <c r="F71" s="5">
        <v>107894.25</v>
      </c>
      <c r="G71">
        <v>13536.29</v>
      </c>
      <c r="H71">
        <v>272475.5</v>
      </c>
      <c r="I71" t="s">
        <v>23</v>
      </c>
      <c r="J71">
        <v>28.1</v>
      </c>
      <c r="K71" t="s">
        <v>297</v>
      </c>
      <c r="L71" t="s">
        <v>321</v>
      </c>
      <c r="N71" t="s">
        <v>322</v>
      </c>
      <c r="O71" t="s">
        <v>39</v>
      </c>
      <c r="P71">
        <v>2019</v>
      </c>
      <c r="Q71" t="s">
        <v>323</v>
      </c>
      <c r="R71" t="s">
        <v>41</v>
      </c>
      <c r="S71" t="s">
        <v>31</v>
      </c>
      <c r="T71" t="s">
        <v>32</v>
      </c>
      <c r="W71" s="8">
        <f t="shared" si="1"/>
        <v>1.3959778035089394</v>
      </c>
    </row>
    <row r="72" spans="1:23" x14ac:dyDescent="0.25">
      <c r="A72" t="s">
        <v>324</v>
      </c>
      <c r="B72" t="s">
        <v>325</v>
      </c>
      <c r="C72" t="s">
        <v>326</v>
      </c>
      <c r="D72">
        <v>1213779.58</v>
      </c>
      <c r="E72">
        <v>1.28</v>
      </c>
      <c r="F72" s="5">
        <v>15285.45</v>
      </c>
      <c r="G72">
        <v>3593.19</v>
      </c>
      <c r="H72">
        <v>1198494.1299999999</v>
      </c>
      <c r="I72" t="s">
        <v>23</v>
      </c>
      <c r="J72">
        <v>337.8</v>
      </c>
      <c r="K72" t="s">
        <v>95</v>
      </c>
      <c r="L72" t="s">
        <v>46</v>
      </c>
      <c r="N72" t="s">
        <v>327</v>
      </c>
      <c r="O72" t="s">
        <v>39</v>
      </c>
      <c r="P72">
        <v>1990</v>
      </c>
      <c r="Q72" t="s">
        <v>82</v>
      </c>
      <c r="R72" t="s">
        <v>49</v>
      </c>
      <c r="S72" t="s">
        <v>84</v>
      </c>
      <c r="T72" t="s">
        <v>32</v>
      </c>
      <c r="W72" s="8">
        <f t="shared" si="1"/>
        <v>1.0127538797374003</v>
      </c>
    </row>
    <row r="73" spans="1:23" x14ac:dyDescent="0.25">
      <c r="A73" t="s">
        <v>328</v>
      </c>
      <c r="B73" t="s">
        <v>329</v>
      </c>
      <c r="C73" t="s">
        <v>330</v>
      </c>
      <c r="D73">
        <v>25749.05</v>
      </c>
      <c r="E73">
        <v>-63.78</v>
      </c>
      <c r="F73" s="5">
        <v>-45350.77</v>
      </c>
      <c r="G73">
        <v>1514.65</v>
      </c>
      <c r="H73">
        <v>71099.820000000007</v>
      </c>
      <c r="I73" t="s">
        <v>183</v>
      </c>
      <c r="J73">
        <v>17</v>
      </c>
      <c r="K73" t="s">
        <v>331</v>
      </c>
      <c r="L73" t="s">
        <v>112</v>
      </c>
      <c r="N73" t="s">
        <v>332</v>
      </c>
      <c r="O73" t="s">
        <v>114</v>
      </c>
      <c r="P73">
        <v>1991</v>
      </c>
      <c r="Q73" t="s">
        <v>316</v>
      </c>
      <c r="R73" t="s">
        <v>333</v>
      </c>
      <c r="T73" t="s">
        <v>32</v>
      </c>
      <c r="W73" s="8">
        <f t="shared" si="1"/>
        <v>0.36215351881340907</v>
      </c>
    </row>
    <row r="74" spans="1:23" x14ac:dyDescent="0.25">
      <c r="A74" t="s">
        <v>334</v>
      </c>
      <c r="B74" t="s">
        <v>86</v>
      </c>
      <c r="C74" t="s">
        <v>57</v>
      </c>
      <c r="D74">
        <v>369406.65</v>
      </c>
      <c r="E74">
        <v>45.02</v>
      </c>
      <c r="F74" s="5">
        <v>114676.02</v>
      </c>
      <c r="G74">
        <v>8414.73</v>
      </c>
      <c r="H74">
        <v>254730.63</v>
      </c>
      <c r="I74" t="s">
        <v>23</v>
      </c>
      <c r="J74">
        <v>43.9</v>
      </c>
      <c r="K74" t="s">
        <v>87</v>
      </c>
      <c r="L74" t="s">
        <v>37</v>
      </c>
      <c r="N74" t="s">
        <v>335</v>
      </c>
      <c r="O74" t="s">
        <v>39</v>
      </c>
      <c r="P74">
        <v>1991</v>
      </c>
      <c r="Q74" t="s">
        <v>40</v>
      </c>
      <c r="R74" t="s">
        <v>41</v>
      </c>
      <c r="S74" t="s">
        <v>31</v>
      </c>
      <c r="T74" t="s">
        <v>32</v>
      </c>
      <c r="W74" s="8">
        <f t="shared" si="1"/>
        <v>1.4501854370634581</v>
      </c>
    </row>
    <row r="75" spans="1:23" x14ac:dyDescent="0.25">
      <c r="A75" t="s">
        <v>336</v>
      </c>
      <c r="B75" t="s">
        <v>188</v>
      </c>
      <c r="C75" t="s">
        <v>22</v>
      </c>
      <c r="D75">
        <v>292963.09999999998</v>
      </c>
      <c r="E75">
        <v>33.9</v>
      </c>
      <c r="F75" s="5">
        <v>74175.149999999994</v>
      </c>
      <c r="G75">
        <v>8418.48</v>
      </c>
      <c r="H75">
        <v>218787.95</v>
      </c>
      <c r="I75" t="s">
        <v>23</v>
      </c>
      <c r="J75">
        <v>34.799999999999997</v>
      </c>
      <c r="K75" t="s">
        <v>45</v>
      </c>
      <c r="L75" t="s">
        <v>37</v>
      </c>
      <c r="N75" t="s">
        <v>337</v>
      </c>
      <c r="O75" t="s">
        <v>28</v>
      </c>
      <c r="P75">
        <v>1980</v>
      </c>
      <c r="Q75" t="s">
        <v>29</v>
      </c>
      <c r="R75" t="s">
        <v>30</v>
      </c>
      <c r="S75" t="s">
        <v>31</v>
      </c>
      <c r="T75" t="s">
        <v>32</v>
      </c>
      <c r="W75" s="8">
        <f t="shared" si="1"/>
        <v>1.3390275835575038</v>
      </c>
    </row>
    <row r="76" spans="1:23" x14ac:dyDescent="0.25">
      <c r="A76" t="s">
        <v>338</v>
      </c>
      <c r="B76" t="s">
        <v>51</v>
      </c>
      <c r="C76" t="s">
        <v>57</v>
      </c>
      <c r="D76">
        <v>2037328.87</v>
      </c>
      <c r="E76">
        <v>60.23</v>
      </c>
      <c r="F76" s="5">
        <v>765861.63</v>
      </c>
      <c r="G76">
        <v>18288.41</v>
      </c>
      <c r="H76">
        <v>1271467.24</v>
      </c>
      <c r="I76" t="s">
        <v>23</v>
      </c>
      <c r="J76">
        <v>111.4</v>
      </c>
      <c r="K76" t="s">
        <v>24</v>
      </c>
      <c r="L76" t="s">
        <v>25</v>
      </c>
      <c r="N76" t="s">
        <v>339</v>
      </c>
      <c r="O76" t="s">
        <v>39</v>
      </c>
      <c r="P76">
        <v>2010</v>
      </c>
      <c r="Q76" t="s">
        <v>40</v>
      </c>
      <c r="R76" t="s">
        <v>41</v>
      </c>
      <c r="S76" t="s">
        <v>84</v>
      </c>
      <c r="T76" t="s">
        <v>32</v>
      </c>
      <c r="W76" s="8">
        <f t="shared" si="1"/>
        <v>1.6023447603730632</v>
      </c>
    </row>
    <row r="77" spans="1:23" x14ac:dyDescent="0.25">
      <c r="A77" t="s">
        <v>340</v>
      </c>
      <c r="B77" t="s">
        <v>329</v>
      </c>
      <c r="C77" t="s">
        <v>39</v>
      </c>
      <c r="D77">
        <v>638845.18999999994</v>
      </c>
      <c r="E77">
        <v>50.11</v>
      </c>
      <c r="F77" s="5">
        <v>213249.19</v>
      </c>
      <c r="G77">
        <v>10683.03</v>
      </c>
      <c r="H77">
        <v>425596</v>
      </c>
      <c r="I77" t="s">
        <v>23</v>
      </c>
      <c r="J77">
        <v>59.8</v>
      </c>
      <c r="K77" t="s">
        <v>331</v>
      </c>
      <c r="L77" t="s">
        <v>37</v>
      </c>
      <c r="N77" t="s">
        <v>341</v>
      </c>
      <c r="O77" t="s">
        <v>39</v>
      </c>
      <c r="P77">
        <v>2018</v>
      </c>
      <c r="Q77" t="s">
        <v>40</v>
      </c>
      <c r="R77" t="s">
        <v>41</v>
      </c>
      <c r="S77" t="s">
        <v>84</v>
      </c>
      <c r="T77" t="s">
        <v>32</v>
      </c>
      <c r="W77" s="8">
        <f t="shared" si="1"/>
        <v>1.5010601368433913</v>
      </c>
    </row>
    <row r="78" spans="1:23" x14ac:dyDescent="0.25">
      <c r="A78" t="s">
        <v>342</v>
      </c>
      <c r="B78" t="s">
        <v>67</v>
      </c>
      <c r="C78" t="s">
        <v>343</v>
      </c>
      <c r="D78">
        <v>301778.82</v>
      </c>
      <c r="E78">
        <v>56.36</v>
      </c>
      <c r="F78" s="5">
        <v>108775.8</v>
      </c>
      <c r="G78">
        <v>9580.2800000000007</v>
      </c>
      <c r="H78">
        <v>193003.02</v>
      </c>
      <c r="I78" t="s">
        <v>23</v>
      </c>
      <c r="J78">
        <v>31.5</v>
      </c>
      <c r="K78" t="s">
        <v>69</v>
      </c>
      <c r="L78" t="s">
        <v>37</v>
      </c>
      <c r="N78" t="s">
        <v>344</v>
      </c>
      <c r="O78" t="s">
        <v>39</v>
      </c>
      <c r="P78">
        <v>1973</v>
      </c>
      <c r="Q78" t="s">
        <v>40</v>
      </c>
      <c r="R78" t="s">
        <v>41</v>
      </c>
      <c r="S78" t="s">
        <v>84</v>
      </c>
      <c r="T78" t="s">
        <v>32</v>
      </c>
      <c r="W78" s="8">
        <f t="shared" si="1"/>
        <v>1.5635963623781639</v>
      </c>
    </row>
    <row r="79" spans="1:23" x14ac:dyDescent="0.25">
      <c r="A79" t="s">
        <v>345</v>
      </c>
      <c r="B79" t="s">
        <v>282</v>
      </c>
      <c r="C79" t="s">
        <v>346</v>
      </c>
      <c r="D79">
        <v>91746.54</v>
      </c>
      <c r="E79">
        <v>-63.2</v>
      </c>
      <c r="F79" s="5">
        <v>-157580.70000000001</v>
      </c>
      <c r="G79">
        <v>12.42</v>
      </c>
      <c r="H79">
        <v>249327.24</v>
      </c>
      <c r="I79" t="s">
        <v>183</v>
      </c>
      <c r="J79">
        <v>7387</v>
      </c>
      <c r="K79" t="s">
        <v>284</v>
      </c>
      <c r="L79" t="s">
        <v>112</v>
      </c>
      <c r="N79" t="s">
        <v>347</v>
      </c>
      <c r="O79" t="s">
        <v>114</v>
      </c>
      <c r="P79">
        <v>1965</v>
      </c>
      <c r="Q79" t="s">
        <v>275</v>
      </c>
      <c r="R79" t="s">
        <v>260</v>
      </c>
      <c r="T79" t="s">
        <v>32</v>
      </c>
      <c r="W79" s="8">
        <f t="shared" si="1"/>
        <v>0.36797639920932829</v>
      </c>
    </row>
    <row r="80" spans="1:23" x14ac:dyDescent="0.25">
      <c r="A80" t="s">
        <v>348</v>
      </c>
      <c r="B80" t="s">
        <v>349</v>
      </c>
      <c r="C80" t="s">
        <v>35</v>
      </c>
      <c r="D80">
        <v>670532.78</v>
      </c>
      <c r="E80">
        <v>79.42</v>
      </c>
      <c r="F80" s="5">
        <v>296801.82</v>
      </c>
      <c r="G80">
        <v>16679.919999999998</v>
      </c>
      <c r="H80">
        <v>373730.96</v>
      </c>
      <c r="I80" t="s">
        <v>23</v>
      </c>
      <c r="J80">
        <v>40.200000000000003</v>
      </c>
      <c r="K80" t="s">
        <v>24</v>
      </c>
      <c r="L80" t="s">
        <v>25</v>
      </c>
      <c r="N80" t="s">
        <v>350</v>
      </c>
      <c r="O80" t="s">
        <v>39</v>
      </c>
      <c r="P80">
        <v>1973</v>
      </c>
      <c r="Q80" t="s">
        <v>40</v>
      </c>
      <c r="R80" t="s">
        <v>41</v>
      </c>
      <c r="S80" t="s">
        <v>31</v>
      </c>
      <c r="T80" t="s">
        <v>32</v>
      </c>
      <c r="W80" s="8">
        <f t="shared" si="1"/>
        <v>1.794159038897928</v>
      </c>
    </row>
    <row r="81" spans="1:23" x14ac:dyDescent="0.25">
      <c r="A81" t="s">
        <v>351</v>
      </c>
      <c r="B81" t="s">
        <v>352</v>
      </c>
      <c r="C81" t="s">
        <v>353</v>
      </c>
      <c r="D81">
        <v>584771.9</v>
      </c>
      <c r="E81">
        <v>453.02</v>
      </c>
      <c r="F81" s="5">
        <v>479031.11</v>
      </c>
      <c r="G81">
        <v>3862.43</v>
      </c>
      <c r="H81">
        <v>105740.79</v>
      </c>
      <c r="I81" t="s">
        <v>23</v>
      </c>
      <c r="J81">
        <v>151.4</v>
      </c>
      <c r="K81" t="s">
        <v>297</v>
      </c>
      <c r="L81" t="s">
        <v>100</v>
      </c>
      <c r="N81" t="s">
        <v>354</v>
      </c>
      <c r="O81" t="s">
        <v>39</v>
      </c>
      <c r="P81">
        <v>1954</v>
      </c>
      <c r="Q81" t="s">
        <v>128</v>
      </c>
      <c r="R81" t="s">
        <v>129</v>
      </c>
      <c r="S81" t="s">
        <v>31</v>
      </c>
      <c r="T81" t="s">
        <v>32</v>
      </c>
      <c r="W81" s="8">
        <f t="shared" si="1"/>
        <v>5.5302395603437429</v>
      </c>
    </row>
    <row r="82" spans="1:23" x14ac:dyDescent="0.25">
      <c r="A82" t="s">
        <v>355</v>
      </c>
      <c r="B82" t="s">
        <v>67</v>
      </c>
      <c r="C82" t="s">
        <v>356</v>
      </c>
      <c r="D82">
        <v>200327.39</v>
      </c>
      <c r="E82">
        <v>60.27</v>
      </c>
      <c r="F82" s="5">
        <v>75334.960000000006</v>
      </c>
      <c r="G82">
        <v>9819.9699999999993</v>
      </c>
      <c r="H82">
        <v>124992.43</v>
      </c>
      <c r="I82" t="s">
        <v>23</v>
      </c>
      <c r="J82">
        <v>20.399999999999999</v>
      </c>
      <c r="K82" t="s">
        <v>69</v>
      </c>
      <c r="L82" t="s">
        <v>37</v>
      </c>
      <c r="N82" t="s">
        <v>344</v>
      </c>
      <c r="O82" t="s">
        <v>39</v>
      </c>
      <c r="P82">
        <v>1973</v>
      </c>
      <c r="Q82" t="s">
        <v>40</v>
      </c>
      <c r="R82" t="s">
        <v>41</v>
      </c>
      <c r="S82" t="s">
        <v>84</v>
      </c>
      <c r="T82" t="s">
        <v>32</v>
      </c>
      <c r="W82" s="8">
        <f t="shared" si="1"/>
        <v>1.6027161804918908</v>
      </c>
    </row>
    <row r="83" spans="1:23" x14ac:dyDescent="0.25">
      <c r="A83" t="s">
        <v>357</v>
      </c>
      <c r="B83" t="s">
        <v>358</v>
      </c>
      <c r="C83" t="s">
        <v>35</v>
      </c>
      <c r="D83">
        <v>1135645.68</v>
      </c>
      <c r="E83">
        <v>98.62</v>
      </c>
      <c r="F83" s="5">
        <v>563887</v>
      </c>
      <c r="G83">
        <v>22311.31</v>
      </c>
      <c r="H83">
        <v>571758.68000000005</v>
      </c>
      <c r="I83" t="s">
        <v>23</v>
      </c>
      <c r="J83">
        <v>50.9</v>
      </c>
      <c r="K83" t="s">
        <v>24</v>
      </c>
      <c r="L83" t="s">
        <v>25</v>
      </c>
      <c r="N83" t="s">
        <v>359</v>
      </c>
      <c r="O83" t="s">
        <v>39</v>
      </c>
      <c r="P83">
        <v>2005</v>
      </c>
      <c r="Q83" t="s">
        <v>40</v>
      </c>
      <c r="R83" t="s">
        <v>41</v>
      </c>
      <c r="S83" t="s">
        <v>84</v>
      </c>
      <c r="T83" t="s">
        <v>32</v>
      </c>
      <c r="W83" s="8">
        <f t="shared" si="1"/>
        <v>1.9862325133393688</v>
      </c>
    </row>
    <row r="84" spans="1:23" x14ac:dyDescent="0.25">
      <c r="A84" t="s">
        <v>360</v>
      </c>
      <c r="B84" t="s">
        <v>361</v>
      </c>
      <c r="C84" t="s">
        <v>57</v>
      </c>
      <c r="D84">
        <v>1556346.4</v>
      </c>
      <c r="E84">
        <v>81.59</v>
      </c>
      <c r="F84" s="5">
        <v>699301.46</v>
      </c>
      <c r="G84">
        <v>20806.77</v>
      </c>
      <c r="H84">
        <v>857044.94</v>
      </c>
      <c r="I84" t="s">
        <v>23</v>
      </c>
      <c r="J84">
        <v>74.8</v>
      </c>
      <c r="K84" t="s">
        <v>24</v>
      </c>
      <c r="L84" t="s">
        <v>25</v>
      </c>
      <c r="N84" t="s">
        <v>362</v>
      </c>
      <c r="O84" t="s">
        <v>39</v>
      </c>
      <c r="P84">
        <v>1997</v>
      </c>
      <c r="Q84" t="s">
        <v>40</v>
      </c>
      <c r="R84" t="s">
        <v>41</v>
      </c>
      <c r="S84" t="s">
        <v>55</v>
      </c>
      <c r="T84" t="s">
        <v>32</v>
      </c>
      <c r="W84" s="8">
        <f t="shared" si="1"/>
        <v>1.8159449141605106</v>
      </c>
    </row>
    <row r="85" spans="1:23" x14ac:dyDescent="0.25">
      <c r="A85" t="s">
        <v>363</v>
      </c>
      <c r="B85" t="s">
        <v>364</v>
      </c>
      <c r="C85" t="s">
        <v>22</v>
      </c>
      <c r="D85">
        <v>381745</v>
      </c>
      <c r="E85">
        <v>70.59</v>
      </c>
      <c r="F85" s="5">
        <v>157969.5</v>
      </c>
      <c r="G85">
        <v>11746</v>
      </c>
      <c r="H85">
        <v>223775.5</v>
      </c>
      <c r="I85" t="s">
        <v>23</v>
      </c>
      <c r="J85">
        <v>32.5</v>
      </c>
      <c r="K85" t="s">
        <v>36</v>
      </c>
      <c r="L85" t="s">
        <v>37</v>
      </c>
      <c r="N85" t="s">
        <v>365</v>
      </c>
      <c r="O85" t="s">
        <v>28</v>
      </c>
      <c r="P85">
        <v>1986</v>
      </c>
      <c r="Q85" t="s">
        <v>29</v>
      </c>
      <c r="R85" t="s">
        <v>30</v>
      </c>
      <c r="S85" t="s">
        <v>84</v>
      </c>
      <c r="T85" t="s">
        <v>32</v>
      </c>
      <c r="W85" s="8">
        <f t="shared" si="1"/>
        <v>1.705928486362448</v>
      </c>
    </row>
    <row r="86" spans="1:23" x14ac:dyDescent="0.25">
      <c r="A86" t="s">
        <v>366</v>
      </c>
      <c r="B86" t="s">
        <v>222</v>
      </c>
      <c r="C86" t="s">
        <v>35</v>
      </c>
      <c r="D86">
        <v>560068.1</v>
      </c>
      <c r="E86">
        <v>79.22</v>
      </c>
      <c r="F86" s="5">
        <v>247566.32</v>
      </c>
      <c r="G86">
        <v>15732.25</v>
      </c>
      <c r="H86">
        <v>312501.78000000003</v>
      </c>
      <c r="I86" t="s">
        <v>23</v>
      </c>
      <c r="J86">
        <v>35.6</v>
      </c>
      <c r="K86" t="s">
        <v>24</v>
      </c>
      <c r="L86" t="s">
        <v>25</v>
      </c>
      <c r="N86" t="s">
        <v>367</v>
      </c>
      <c r="O86" t="s">
        <v>39</v>
      </c>
      <c r="P86">
        <v>1955</v>
      </c>
      <c r="Q86" t="s">
        <v>40</v>
      </c>
      <c r="R86" t="s">
        <v>65</v>
      </c>
      <c r="S86" t="s">
        <v>31</v>
      </c>
      <c r="T86" t="s">
        <v>32</v>
      </c>
      <c r="W86" s="8">
        <f t="shared" si="1"/>
        <v>1.7922077115848747</v>
      </c>
    </row>
    <row r="87" spans="1:23" x14ac:dyDescent="0.25">
      <c r="A87" t="s">
        <v>368</v>
      </c>
      <c r="B87" t="s">
        <v>161</v>
      </c>
      <c r="C87" t="s">
        <v>182</v>
      </c>
      <c r="D87">
        <v>236778.23999999999</v>
      </c>
      <c r="E87">
        <v>-50.97</v>
      </c>
      <c r="F87" s="5">
        <v>-246105.75</v>
      </c>
      <c r="G87">
        <v>252.16</v>
      </c>
      <c r="H87">
        <v>482883.99</v>
      </c>
      <c r="I87" t="s">
        <v>183</v>
      </c>
      <c r="J87">
        <v>939</v>
      </c>
      <c r="K87" t="s">
        <v>24</v>
      </c>
      <c r="L87" t="s">
        <v>112</v>
      </c>
      <c r="N87" t="s">
        <v>369</v>
      </c>
      <c r="O87" t="s">
        <v>114</v>
      </c>
      <c r="P87">
        <v>1964</v>
      </c>
      <c r="Q87" t="s">
        <v>185</v>
      </c>
      <c r="R87" t="s">
        <v>186</v>
      </c>
      <c r="T87" t="s">
        <v>32</v>
      </c>
      <c r="W87" s="8">
        <f t="shared" si="1"/>
        <v>0.49034187279640395</v>
      </c>
    </row>
    <row r="88" spans="1:23" x14ac:dyDescent="0.25">
      <c r="A88" t="s">
        <v>370</v>
      </c>
      <c r="B88" t="s">
        <v>86</v>
      </c>
      <c r="C88" t="s">
        <v>35</v>
      </c>
      <c r="D88">
        <v>236803.91</v>
      </c>
      <c r="E88">
        <v>40.76</v>
      </c>
      <c r="F88" s="5">
        <v>68567.350000000006</v>
      </c>
      <c r="G88">
        <v>7565.62</v>
      </c>
      <c r="H88">
        <v>168236.56</v>
      </c>
      <c r="I88" t="s">
        <v>23</v>
      </c>
      <c r="J88">
        <v>31.3</v>
      </c>
      <c r="K88" t="s">
        <v>87</v>
      </c>
      <c r="L88" t="s">
        <v>37</v>
      </c>
      <c r="N88" t="s">
        <v>371</v>
      </c>
      <c r="O88" t="s">
        <v>39</v>
      </c>
      <c r="P88">
        <v>1967</v>
      </c>
      <c r="Q88" t="s">
        <v>40</v>
      </c>
      <c r="R88" t="s">
        <v>41</v>
      </c>
      <c r="S88" t="s">
        <v>220</v>
      </c>
      <c r="T88" t="s">
        <v>32</v>
      </c>
      <c r="W88" s="8">
        <f t="shared" si="1"/>
        <v>1.4075650976220626</v>
      </c>
    </row>
    <row r="89" spans="1:23" x14ac:dyDescent="0.25">
      <c r="A89" t="s">
        <v>372</v>
      </c>
      <c r="B89" t="s">
        <v>373</v>
      </c>
      <c r="C89" t="s">
        <v>374</v>
      </c>
      <c r="D89">
        <v>20027.25</v>
      </c>
      <c r="E89">
        <v>-34.57</v>
      </c>
      <c r="F89" s="5">
        <v>-10583.54</v>
      </c>
      <c r="G89">
        <v>49.45</v>
      </c>
      <c r="H89">
        <v>30610.79</v>
      </c>
      <c r="I89" t="s">
        <v>183</v>
      </c>
      <c r="J89">
        <v>405</v>
      </c>
      <c r="K89" t="s">
        <v>375</v>
      </c>
      <c r="L89" t="s">
        <v>112</v>
      </c>
      <c r="N89" t="s">
        <v>376</v>
      </c>
      <c r="O89" t="s">
        <v>114</v>
      </c>
      <c r="P89">
        <v>2014</v>
      </c>
      <c r="Q89" t="s">
        <v>275</v>
      </c>
      <c r="R89" t="s">
        <v>260</v>
      </c>
      <c r="T89" t="s">
        <v>32</v>
      </c>
      <c r="W89" s="8">
        <f t="shared" si="1"/>
        <v>0.65425459454002977</v>
      </c>
    </row>
    <row r="90" spans="1:23" x14ac:dyDescent="0.25">
      <c r="A90" t="s">
        <v>377</v>
      </c>
      <c r="B90" t="s">
        <v>204</v>
      </c>
      <c r="C90" t="s">
        <v>57</v>
      </c>
      <c r="D90">
        <v>419023.88</v>
      </c>
      <c r="E90">
        <v>11.33</v>
      </c>
      <c r="F90" s="5">
        <v>42640.84</v>
      </c>
      <c r="G90">
        <v>9523.27</v>
      </c>
      <c r="H90">
        <v>376383.04</v>
      </c>
      <c r="I90" t="s">
        <v>23</v>
      </c>
      <c r="J90">
        <v>44</v>
      </c>
      <c r="K90" t="s">
        <v>205</v>
      </c>
      <c r="L90" t="s">
        <v>37</v>
      </c>
      <c r="N90" t="s">
        <v>378</v>
      </c>
      <c r="O90" t="s">
        <v>39</v>
      </c>
      <c r="P90">
        <v>1989</v>
      </c>
      <c r="Q90" t="s">
        <v>40</v>
      </c>
      <c r="R90" t="s">
        <v>41</v>
      </c>
      <c r="S90" t="s">
        <v>31</v>
      </c>
      <c r="T90" t="s">
        <v>32</v>
      </c>
      <c r="W90" s="8">
        <f t="shared" si="1"/>
        <v>1.1132910770899773</v>
      </c>
    </row>
    <row r="91" spans="1:23" x14ac:dyDescent="0.25">
      <c r="A91" t="s">
        <v>379</v>
      </c>
      <c r="B91" t="s">
        <v>34</v>
      </c>
      <c r="C91" t="s">
        <v>57</v>
      </c>
      <c r="D91">
        <v>385797.44</v>
      </c>
      <c r="E91">
        <v>2.94</v>
      </c>
      <c r="F91" s="5">
        <v>11031.55</v>
      </c>
      <c r="G91">
        <v>8611.5499999999993</v>
      </c>
      <c r="H91">
        <v>374765.89</v>
      </c>
      <c r="I91" t="s">
        <v>23</v>
      </c>
      <c r="J91">
        <v>44.8</v>
      </c>
      <c r="K91" t="s">
        <v>36</v>
      </c>
      <c r="L91" t="s">
        <v>37</v>
      </c>
      <c r="N91" t="s">
        <v>380</v>
      </c>
      <c r="O91" t="s">
        <v>39</v>
      </c>
      <c r="P91">
        <v>1982</v>
      </c>
      <c r="Q91" t="s">
        <v>40</v>
      </c>
      <c r="R91" t="s">
        <v>41</v>
      </c>
      <c r="S91" t="s">
        <v>220</v>
      </c>
      <c r="T91" t="s">
        <v>32</v>
      </c>
      <c r="W91" s="8">
        <f t="shared" si="1"/>
        <v>1.0294358432673796</v>
      </c>
    </row>
    <row r="92" spans="1:23" x14ac:dyDescent="0.25">
      <c r="A92" t="s">
        <v>381</v>
      </c>
      <c r="B92" t="s">
        <v>382</v>
      </c>
      <c r="C92" t="s">
        <v>383</v>
      </c>
      <c r="D92">
        <v>141278.25</v>
      </c>
      <c r="E92">
        <v>-64.98</v>
      </c>
      <c r="F92" s="5">
        <v>-262094.03</v>
      </c>
      <c r="G92">
        <v>1250.25</v>
      </c>
      <c r="H92">
        <v>403372.28</v>
      </c>
      <c r="I92" t="s">
        <v>193</v>
      </c>
      <c r="J92">
        <v>113</v>
      </c>
      <c r="K92" t="s">
        <v>384</v>
      </c>
      <c r="L92" t="s">
        <v>112</v>
      </c>
      <c r="N92" t="s">
        <v>385</v>
      </c>
      <c r="O92" t="s">
        <v>114</v>
      </c>
      <c r="P92">
        <v>1966</v>
      </c>
      <c r="Q92" t="s">
        <v>196</v>
      </c>
      <c r="R92" t="s">
        <v>197</v>
      </c>
      <c r="T92" t="s">
        <v>32</v>
      </c>
      <c r="W92" s="8">
        <f t="shared" si="1"/>
        <v>0.35024283274993512</v>
      </c>
    </row>
    <row r="93" spans="1:23" x14ac:dyDescent="0.25">
      <c r="A93" t="s">
        <v>386</v>
      </c>
      <c r="B93" t="s">
        <v>161</v>
      </c>
      <c r="C93" t="s">
        <v>387</v>
      </c>
      <c r="D93">
        <v>3319700.8</v>
      </c>
      <c r="E93">
        <v>-67.23</v>
      </c>
      <c r="F93" s="5">
        <v>-6809557.2999999998</v>
      </c>
      <c r="G93">
        <v>2455.4</v>
      </c>
      <c r="H93">
        <v>10129258.1</v>
      </c>
      <c r="I93" t="s">
        <v>193</v>
      </c>
      <c r="J93">
        <v>1352</v>
      </c>
      <c r="K93" t="s">
        <v>111</v>
      </c>
      <c r="L93" t="s">
        <v>112</v>
      </c>
      <c r="N93" t="s">
        <v>388</v>
      </c>
      <c r="O93" t="s">
        <v>114</v>
      </c>
      <c r="P93">
        <v>1985</v>
      </c>
      <c r="Q93" t="s">
        <v>115</v>
      </c>
      <c r="R93" t="s">
        <v>389</v>
      </c>
      <c r="T93" t="s">
        <v>32</v>
      </c>
      <c r="W93" s="8">
        <f t="shared" si="1"/>
        <v>0.32773385446659709</v>
      </c>
    </row>
    <row r="94" spans="1:23" x14ac:dyDescent="0.25">
      <c r="A94" t="s">
        <v>390</v>
      </c>
      <c r="B94" t="s">
        <v>391</v>
      </c>
      <c r="C94" t="s">
        <v>392</v>
      </c>
      <c r="D94">
        <v>1049466.06</v>
      </c>
      <c r="E94">
        <v>100.13</v>
      </c>
      <c r="F94" s="5">
        <v>525063.65</v>
      </c>
      <c r="G94">
        <v>20299.150000000001</v>
      </c>
      <c r="H94">
        <v>524402.41</v>
      </c>
      <c r="I94" t="s">
        <v>23</v>
      </c>
      <c r="J94">
        <v>51.7</v>
      </c>
      <c r="K94" t="s">
        <v>24</v>
      </c>
      <c r="L94" t="s">
        <v>25</v>
      </c>
      <c r="N94" t="s">
        <v>393</v>
      </c>
      <c r="O94" t="s">
        <v>39</v>
      </c>
      <c r="P94">
        <v>1973</v>
      </c>
      <c r="Q94" t="s">
        <v>40</v>
      </c>
      <c r="R94" t="s">
        <v>41</v>
      </c>
      <c r="S94" t="s">
        <v>159</v>
      </c>
      <c r="T94" t="s">
        <v>32</v>
      </c>
      <c r="W94" s="8">
        <f t="shared" si="1"/>
        <v>2.00126094004793</v>
      </c>
    </row>
    <row r="95" spans="1:23" x14ac:dyDescent="0.25">
      <c r="A95" t="s">
        <v>394</v>
      </c>
      <c r="B95" t="s">
        <v>395</v>
      </c>
      <c r="C95" t="s">
        <v>165</v>
      </c>
      <c r="D95">
        <v>424791.29</v>
      </c>
      <c r="E95">
        <v>67.040000000000006</v>
      </c>
      <c r="F95" s="5">
        <v>170487.66</v>
      </c>
      <c r="G95">
        <v>8669.2099999999991</v>
      </c>
      <c r="H95">
        <v>254303.63</v>
      </c>
      <c r="I95" t="s">
        <v>23</v>
      </c>
      <c r="J95">
        <v>49</v>
      </c>
      <c r="K95" t="s">
        <v>396</v>
      </c>
      <c r="L95" t="s">
        <v>37</v>
      </c>
      <c r="N95" t="s">
        <v>397</v>
      </c>
      <c r="O95" t="s">
        <v>39</v>
      </c>
      <c r="P95">
        <v>1984</v>
      </c>
      <c r="Q95" t="s">
        <v>40</v>
      </c>
      <c r="R95" t="s">
        <v>41</v>
      </c>
      <c r="S95" t="s">
        <v>31</v>
      </c>
      <c r="T95" t="s">
        <v>32</v>
      </c>
      <c r="W95" s="8">
        <f t="shared" si="1"/>
        <v>1.6704098561235636</v>
      </c>
    </row>
    <row r="96" spans="1:23" x14ac:dyDescent="0.25">
      <c r="A96" t="s">
        <v>398</v>
      </c>
      <c r="B96" t="s">
        <v>94</v>
      </c>
      <c r="C96" t="s">
        <v>399</v>
      </c>
      <c r="D96">
        <v>470088.38</v>
      </c>
      <c r="E96">
        <v>69.739999999999995</v>
      </c>
      <c r="F96" s="5">
        <v>193145.15</v>
      </c>
      <c r="G96">
        <v>13625.75</v>
      </c>
      <c r="H96">
        <v>276943.23</v>
      </c>
      <c r="I96" t="s">
        <v>23</v>
      </c>
      <c r="J96">
        <v>34.5</v>
      </c>
      <c r="K96" t="s">
        <v>95</v>
      </c>
      <c r="L96" t="s">
        <v>37</v>
      </c>
      <c r="N96" t="s">
        <v>400</v>
      </c>
      <c r="O96" t="s">
        <v>39</v>
      </c>
      <c r="P96">
        <v>1990</v>
      </c>
      <c r="Q96" t="s">
        <v>40</v>
      </c>
      <c r="R96" t="s">
        <v>41</v>
      </c>
      <c r="S96" t="s">
        <v>31</v>
      </c>
      <c r="T96" t="s">
        <v>32</v>
      </c>
      <c r="W96" s="8">
        <f t="shared" si="1"/>
        <v>1.6974178426387243</v>
      </c>
    </row>
    <row r="97" spans="1:23" x14ac:dyDescent="0.25">
      <c r="A97" t="s">
        <v>401</v>
      </c>
      <c r="B97" t="s">
        <v>402</v>
      </c>
      <c r="C97" t="s">
        <v>403</v>
      </c>
      <c r="D97">
        <v>873177.39</v>
      </c>
      <c r="E97">
        <v>131.97</v>
      </c>
      <c r="F97" s="5">
        <v>496755.12</v>
      </c>
      <c r="G97">
        <v>24322.49</v>
      </c>
      <c r="H97">
        <v>376422.27</v>
      </c>
      <c r="I97" t="s">
        <v>23</v>
      </c>
      <c r="J97">
        <v>35.9</v>
      </c>
      <c r="K97" t="s">
        <v>24</v>
      </c>
      <c r="L97" t="s">
        <v>25</v>
      </c>
      <c r="N97" t="s">
        <v>404</v>
      </c>
      <c r="O97" t="s">
        <v>28</v>
      </c>
      <c r="P97">
        <v>1992</v>
      </c>
      <c r="Q97" t="s">
        <v>29</v>
      </c>
      <c r="R97" t="s">
        <v>30</v>
      </c>
      <c r="S97" t="s">
        <v>84</v>
      </c>
      <c r="T97" t="s">
        <v>32</v>
      </c>
      <c r="W97" s="8">
        <f t="shared" si="1"/>
        <v>2.3196751616210167</v>
      </c>
    </row>
    <row r="98" spans="1:23" x14ac:dyDescent="0.25">
      <c r="A98" t="s">
        <v>405</v>
      </c>
      <c r="B98" t="s">
        <v>222</v>
      </c>
      <c r="C98" t="s">
        <v>406</v>
      </c>
      <c r="D98">
        <v>2744590.34</v>
      </c>
      <c r="E98">
        <v>35.18</v>
      </c>
      <c r="F98" s="5">
        <v>714234.01</v>
      </c>
      <c r="G98">
        <v>14867.77</v>
      </c>
      <c r="H98">
        <v>2030356.33</v>
      </c>
      <c r="I98" t="s">
        <v>23</v>
      </c>
      <c r="J98">
        <v>184.6</v>
      </c>
      <c r="K98" t="s">
        <v>24</v>
      </c>
      <c r="L98" t="s">
        <v>100</v>
      </c>
      <c r="N98" t="s">
        <v>407</v>
      </c>
      <c r="O98" t="s">
        <v>39</v>
      </c>
      <c r="P98">
        <v>1993</v>
      </c>
      <c r="Q98" t="s">
        <v>128</v>
      </c>
      <c r="R98" t="s">
        <v>129</v>
      </c>
      <c r="S98" t="s">
        <v>55</v>
      </c>
      <c r="T98" t="s">
        <v>32</v>
      </c>
      <c r="W98" s="8">
        <f t="shared" si="1"/>
        <v>1.3517776655489826</v>
      </c>
    </row>
    <row r="99" spans="1:23" x14ac:dyDescent="0.25">
      <c r="A99" t="s">
        <v>408</v>
      </c>
      <c r="B99" t="s">
        <v>409</v>
      </c>
      <c r="C99" t="s">
        <v>57</v>
      </c>
      <c r="D99">
        <v>290990.64</v>
      </c>
      <c r="E99">
        <v>27.97</v>
      </c>
      <c r="F99" s="5">
        <v>63596.15</v>
      </c>
      <c r="G99">
        <v>8533.4500000000007</v>
      </c>
      <c r="H99">
        <v>227394.49</v>
      </c>
      <c r="I99" t="s">
        <v>23</v>
      </c>
      <c r="J99">
        <v>34.1</v>
      </c>
      <c r="K99" t="s">
        <v>410</v>
      </c>
      <c r="L99" t="s">
        <v>37</v>
      </c>
      <c r="N99" t="s">
        <v>411</v>
      </c>
      <c r="O99" t="s">
        <v>39</v>
      </c>
      <c r="P99">
        <v>1972</v>
      </c>
      <c r="Q99" t="s">
        <v>40</v>
      </c>
      <c r="R99" t="s">
        <v>41</v>
      </c>
      <c r="S99" t="s">
        <v>31</v>
      </c>
      <c r="T99" t="s">
        <v>32</v>
      </c>
      <c r="W99" s="8">
        <f t="shared" si="1"/>
        <v>1.2796732233925283</v>
      </c>
    </row>
    <row r="100" spans="1:23" x14ac:dyDescent="0.25">
      <c r="A100" t="s">
        <v>412</v>
      </c>
      <c r="B100" t="s">
        <v>413</v>
      </c>
      <c r="C100" t="s">
        <v>35</v>
      </c>
      <c r="D100">
        <v>291158.14</v>
      </c>
      <c r="E100">
        <v>26.5</v>
      </c>
      <c r="F100" s="5">
        <v>60985.66</v>
      </c>
      <c r="G100">
        <v>8342.64</v>
      </c>
      <c r="H100">
        <v>230172.48</v>
      </c>
      <c r="I100" t="s">
        <v>23</v>
      </c>
      <c r="J100">
        <v>34.9</v>
      </c>
      <c r="K100" t="s">
        <v>414</v>
      </c>
      <c r="L100" t="s">
        <v>37</v>
      </c>
      <c r="N100" t="s">
        <v>415</v>
      </c>
      <c r="O100" t="s">
        <v>39</v>
      </c>
      <c r="P100">
        <v>1968</v>
      </c>
      <c r="Q100" t="s">
        <v>40</v>
      </c>
      <c r="R100" t="s">
        <v>41</v>
      </c>
      <c r="S100" t="s">
        <v>31</v>
      </c>
      <c r="T100" t="s">
        <v>32</v>
      </c>
      <c r="W100" s="8">
        <f t="shared" si="1"/>
        <v>1.2649563492560014</v>
      </c>
    </row>
    <row r="101" spans="1:23" x14ac:dyDescent="0.25">
      <c r="A101" t="s">
        <v>416</v>
      </c>
      <c r="B101" t="s">
        <v>417</v>
      </c>
      <c r="C101" t="s">
        <v>418</v>
      </c>
      <c r="D101">
        <v>804525.95</v>
      </c>
      <c r="E101">
        <v>-51.06</v>
      </c>
      <c r="F101" s="5">
        <v>-839299.79</v>
      </c>
      <c r="G101">
        <v>2753.34</v>
      </c>
      <c r="H101">
        <v>1643825.74</v>
      </c>
      <c r="I101" t="s">
        <v>419</v>
      </c>
      <c r="J101">
        <v>292.2</v>
      </c>
      <c r="K101" t="s">
        <v>24</v>
      </c>
      <c r="L101" t="s">
        <v>112</v>
      </c>
      <c r="N101" t="s">
        <v>420</v>
      </c>
      <c r="O101" t="s">
        <v>114</v>
      </c>
      <c r="P101">
        <v>1990</v>
      </c>
      <c r="Q101" t="s">
        <v>421</v>
      </c>
      <c r="R101" t="s">
        <v>197</v>
      </c>
      <c r="T101" t="s">
        <v>32</v>
      </c>
      <c r="W101" s="8">
        <f t="shared" si="1"/>
        <v>0.489422893450981</v>
      </c>
    </row>
    <row r="102" spans="1:23" x14ac:dyDescent="0.25">
      <c r="A102" t="s">
        <v>422</v>
      </c>
      <c r="B102" t="s">
        <v>423</v>
      </c>
      <c r="C102" t="s">
        <v>35</v>
      </c>
      <c r="D102">
        <v>294704.90000000002</v>
      </c>
      <c r="E102">
        <v>-47.19</v>
      </c>
      <c r="F102" s="5">
        <v>-263375.26</v>
      </c>
      <c r="G102">
        <v>4847.12</v>
      </c>
      <c r="H102">
        <v>558080.16</v>
      </c>
      <c r="I102" t="s">
        <v>23</v>
      </c>
      <c r="J102">
        <v>60.8</v>
      </c>
      <c r="K102" t="s">
        <v>24</v>
      </c>
      <c r="L102" t="s">
        <v>173</v>
      </c>
      <c r="N102" t="s">
        <v>424</v>
      </c>
      <c r="O102" t="s">
        <v>39</v>
      </c>
      <c r="P102">
        <v>1969</v>
      </c>
      <c r="Q102" t="s">
        <v>29</v>
      </c>
      <c r="R102" t="s">
        <v>65</v>
      </c>
      <c r="S102" t="s">
        <v>31</v>
      </c>
      <c r="T102" t="s">
        <v>32</v>
      </c>
      <c r="W102" s="8">
        <f t="shared" si="1"/>
        <v>0.52806912182651322</v>
      </c>
    </row>
    <row r="103" spans="1:23" x14ac:dyDescent="0.25">
      <c r="A103" t="s">
        <v>425</v>
      </c>
      <c r="B103" t="s">
        <v>148</v>
      </c>
      <c r="C103" t="s">
        <v>57</v>
      </c>
      <c r="D103">
        <v>808462.57</v>
      </c>
      <c r="E103">
        <v>-25.3</v>
      </c>
      <c r="F103" s="5">
        <v>-273888.08</v>
      </c>
      <c r="G103">
        <v>5665.47</v>
      </c>
      <c r="H103">
        <v>1082350.6499999999</v>
      </c>
      <c r="I103" t="s">
        <v>23</v>
      </c>
      <c r="J103">
        <v>142.69999999999999</v>
      </c>
      <c r="K103" t="s">
        <v>24</v>
      </c>
      <c r="L103" t="s">
        <v>173</v>
      </c>
      <c r="N103" t="s">
        <v>426</v>
      </c>
      <c r="O103" t="s">
        <v>39</v>
      </c>
      <c r="P103">
        <v>1993</v>
      </c>
      <c r="Q103" t="s">
        <v>29</v>
      </c>
      <c r="R103" t="s">
        <v>30</v>
      </c>
      <c r="S103" t="s">
        <v>31</v>
      </c>
      <c r="T103" t="s">
        <v>32</v>
      </c>
      <c r="W103" s="8">
        <f t="shared" si="1"/>
        <v>0.74695069476791098</v>
      </c>
    </row>
    <row r="104" spans="1:23" x14ac:dyDescent="0.25">
      <c r="A104" t="s">
        <v>427</v>
      </c>
      <c r="B104" t="s">
        <v>161</v>
      </c>
      <c r="C104" t="s">
        <v>428</v>
      </c>
      <c r="D104">
        <v>109941.75999999999</v>
      </c>
      <c r="E104">
        <v>-50.97</v>
      </c>
      <c r="F104" s="5">
        <v>-114272.74</v>
      </c>
      <c r="G104">
        <v>252.16</v>
      </c>
      <c r="H104">
        <v>224214.5</v>
      </c>
      <c r="I104" t="s">
        <v>183</v>
      </c>
      <c r="J104">
        <v>436</v>
      </c>
      <c r="K104" t="s">
        <v>24</v>
      </c>
      <c r="L104" t="s">
        <v>112</v>
      </c>
      <c r="N104" t="s">
        <v>429</v>
      </c>
      <c r="O104" t="s">
        <v>114</v>
      </c>
      <c r="P104">
        <v>1970</v>
      </c>
      <c r="Q104" t="s">
        <v>185</v>
      </c>
      <c r="R104" t="s">
        <v>186</v>
      </c>
      <c r="T104" t="s">
        <v>32</v>
      </c>
      <c r="W104" s="8">
        <f t="shared" si="1"/>
        <v>0.49034188243846849</v>
      </c>
    </row>
    <row r="105" spans="1:23" x14ac:dyDescent="0.25">
      <c r="A105" t="s">
        <v>430</v>
      </c>
      <c r="B105" t="s">
        <v>431</v>
      </c>
      <c r="D105">
        <v>447784.5</v>
      </c>
      <c r="E105">
        <v>-20.45</v>
      </c>
      <c r="F105" s="5">
        <v>-115146.32</v>
      </c>
      <c r="G105">
        <v>5962.51</v>
      </c>
      <c r="H105">
        <v>562930.81999999995</v>
      </c>
      <c r="I105" t="s">
        <v>23</v>
      </c>
      <c r="J105">
        <v>75.099999999999994</v>
      </c>
      <c r="K105" t="s">
        <v>24</v>
      </c>
      <c r="L105" t="s">
        <v>100</v>
      </c>
      <c r="M105" t="s">
        <v>432</v>
      </c>
      <c r="N105" t="s">
        <v>433</v>
      </c>
      <c r="O105" t="s">
        <v>28</v>
      </c>
      <c r="P105">
        <v>1977</v>
      </c>
      <c r="Q105" t="s">
        <v>434</v>
      </c>
      <c r="R105" t="s">
        <v>435</v>
      </c>
      <c r="S105" t="s">
        <v>55</v>
      </c>
      <c r="T105" t="s">
        <v>32</v>
      </c>
      <c r="W105" s="8">
        <f t="shared" si="1"/>
        <v>0.79545209480625001</v>
      </c>
    </row>
    <row r="106" spans="1:23" x14ac:dyDescent="0.25">
      <c r="A106" t="s">
        <v>436</v>
      </c>
      <c r="B106" t="s">
        <v>108</v>
      </c>
      <c r="C106" t="s">
        <v>437</v>
      </c>
      <c r="D106">
        <v>34388824.850000001</v>
      </c>
      <c r="E106">
        <v>3.17</v>
      </c>
      <c r="F106" s="5">
        <v>1057307.6000000001</v>
      </c>
      <c r="G106">
        <v>21973.69</v>
      </c>
      <c r="H106">
        <v>33331517.25</v>
      </c>
      <c r="I106" t="s">
        <v>110</v>
      </c>
      <c r="J106">
        <v>1565</v>
      </c>
      <c r="K106" t="s">
        <v>111</v>
      </c>
      <c r="L106" t="s">
        <v>112</v>
      </c>
      <c r="N106" t="s">
        <v>438</v>
      </c>
      <c r="O106" t="s">
        <v>114</v>
      </c>
      <c r="P106">
        <v>2017</v>
      </c>
      <c r="Q106" t="s">
        <v>115</v>
      </c>
      <c r="R106" t="s">
        <v>439</v>
      </c>
      <c r="T106" t="s">
        <v>32</v>
      </c>
      <c r="W106" s="8">
        <f t="shared" si="1"/>
        <v>1.0317209562369982</v>
      </c>
    </row>
    <row r="107" spans="1:23" x14ac:dyDescent="0.25">
      <c r="A107" t="s">
        <v>440</v>
      </c>
      <c r="B107" t="s">
        <v>90</v>
      </c>
      <c r="C107" t="s">
        <v>57</v>
      </c>
      <c r="D107">
        <v>324274.86</v>
      </c>
      <c r="E107">
        <v>42.45</v>
      </c>
      <c r="F107" s="5">
        <v>96634.57</v>
      </c>
      <c r="G107">
        <v>8578.7000000000007</v>
      </c>
      <c r="H107">
        <v>227640.29</v>
      </c>
      <c r="I107" t="s">
        <v>23</v>
      </c>
      <c r="J107">
        <v>37.799999999999997</v>
      </c>
      <c r="K107" t="s">
        <v>91</v>
      </c>
      <c r="L107" t="s">
        <v>37</v>
      </c>
      <c r="N107" t="s">
        <v>441</v>
      </c>
      <c r="O107" t="s">
        <v>39</v>
      </c>
      <c r="P107">
        <v>1970</v>
      </c>
      <c r="Q107" t="s">
        <v>40</v>
      </c>
      <c r="R107" t="s">
        <v>41</v>
      </c>
      <c r="S107" t="s">
        <v>31</v>
      </c>
      <c r="T107" t="s">
        <v>32</v>
      </c>
      <c r="W107" s="8">
        <f t="shared" si="1"/>
        <v>1.4245055653373133</v>
      </c>
    </row>
    <row r="108" spans="1:23" x14ac:dyDescent="0.25">
      <c r="A108" t="s">
        <v>442</v>
      </c>
      <c r="B108" t="s">
        <v>204</v>
      </c>
      <c r="C108" t="s">
        <v>443</v>
      </c>
      <c r="D108">
        <v>928866.36</v>
      </c>
      <c r="E108">
        <v>-60.37</v>
      </c>
      <c r="F108" s="5">
        <v>-1414977.76</v>
      </c>
      <c r="G108">
        <v>1388.44</v>
      </c>
      <c r="H108">
        <v>2343844.12</v>
      </c>
      <c r="I108" t="s">
        <v>183</v>
      </c>
      <c r="J108">
        <v>669</v>
      </c>
      <c r="K108" t="s">
        <v>205</v>
      </c>
      <c r="L108" t="s">
        <v>112</v>
      </c>
      <c r="N108" t="s">
        <v>444</v>
      </c>
      <c r="O108" t="s">
        <v>114</v>
      </c>
      <c r="P108">
        <v>1961</v>
      </c>
      <c r="Q108" t="s">
        <v>214</v>
      </c>
      <c r="R108" t="s">
        <v>186</v>
      </c>
      <c r="T108" t="s">
        <v>32</v>
      </c>
      <c r="W108" s="8">
        <f t="shared" si="1"/>
        <v>0.39630039902141612</v>
      </c>
    </row>
    <row r="109" spans="1:23" x14ac:dyDescent="0.25">
      <c r="A109" t="s">
        <v>445</v>
      </c>
      <c r="B109" t="s">
        <v>154</v>
      </c>
      <c r="C109" t="s">
        <v>22</v>
      </c>
      <c r="D109">
        <v>1138773.2</v>
      </c>
      <c r="E109">
        <v>25.58</v>
      </c>
      <c r="F109" s="5">
        <v>231975.03</v>
      </c>
      <c r="G109">
        <v>23626</v>
      </c>
      <c r="H109">
        <v>906798.17</v>
      </c>
      <c r="I109" t="s">
        <v>23</v>
      </c>
      <c r="J109">
        <v>48.2</v>
      </c>
      <c r="K109" t="s">
        <v>24</v>
      </c>
      <c r="L109" t="s">
        <v>155</v>
      </c>
      <c r="M109" t="s">
        <v>156</v>
      </c>
      <c r="N109" t="s">
        <v>446</v>
      </c>
      <c r="O109" t="s">
        <v>28</v>
      </c>
      <c r="P109">
        <v>2013</v>
      </c>
      <c r="Q109" t="s">
        <v>64</v>
      </c>
      <c r="R109" t="s">
        <v>158</v>
      </c>
      <c r="S109" t="s">
        <v>159</v>
      </c>
      <c r="T109" t="s">
        <v>32</v>
      </c>
      <c r="W109" s="8">
        <f t="shared" si="1"/>
        <v>1.2558177085866857</v>
      </c>
    </row>
    <row r="110" spans="1:23" x14ac:dyDescent="0.25">
      <c r="A110" t="s">
        <v>447</v>
      </c>
      <c r="B110" t="s">
        <v>448</v>
      </c>
      <c r="C110" t="s">
        <v>39</v>
      </c>
      <c r="D110">
        <v>1083077.8</v>
      </c>
      <c r="E110">
        <v>19.329999999999998</v>
      </c>
      <c r="F110" s="5">
        <v>175424.3</v>
      </c>
      <c r="G110">
        <v>12061</v>
      </c>
      <c r="H110">
        <v>907653.5</v>
      </c>
      <c r="I110" t="s">
        <v>23</v>
      </c>
      <c r="J110">
        <v>89.8</v>
      </c>
      <c r="K110" t="s">
        <v>205</v>
      </c>
      <c r="L110" t="s">
        <v>37</v>
      </c>
      <c r="N110" t="s">
        <v>449</v>
      </c>
      <c r="O110" t="s">
        <v>39</v>
      </c>
      <c r="P110">
        <v>2014</v>
      </c>
      <c r="Q110" t="s">
        <v>40</v>
      </c>
      <c r="R110" t="s">
        <v>41</v>
      </c>
      <c r="S110" t="s">
        <v>159</v>
      </c>
      <c r="T110" t="s">
        <v>32</v>
      </c>
      <c r="W110" s="8">
        <f t="shared" si="1"/>
        <v>1.1932723225327728</v>
      </c>
    </row>
    <row r="111" spans="1:23" x14ac:dyDescent="0.25">
      <c r="A111" t="s">
        <v>450</v>
      </c>
      <c r="B111" t="s">
        <v>51</v>
      </c>
      <c r="D111">
        <v>302555.44</v>
      </c>
      <c r="E111">
        <v>69.760000000000005</v>
      </c>
      <c r="F111" s="5">
        <v>124326.46</v>
      </c>
      <c r="G111">
        <v>2605.9899999999998</v>
      </c>
      <c r="H111">
        <v>178228.98</v>
      </c>
      <c r="I111" t="s">
        <v>419</v>
      </c>
      <c r="J111">
        <v>116.1</v>
      </c>
      <c r="K111" t="s">
        <v>24</v>
      </c>
      <c r="L111" t="s">
        <v>451</v>
      </c>
      <c r="N111" t="s">
        <v>452</v>
      </c>
      <c r="O111" t="s">
        <v>453</v>
      </c>
      <c r="Q111" t="s">
        <v>454</v>
      </c>
      <c r="R111" t="s">
        <v>197</v>
      </c>
      <c r="T111" t="s">
        <v>32</v>
      </c>
      <c r="W111" s="8">
        <f t="shared" si="1"/>
        <v>1.6975659065097044</v>
      </c>
    </row>
    <row r="112" spans="1:23" x14ac:dyDescent="0.25">
      <c r="A112" t="s">
        <v>455</v>
      </c>
      <c r="B112" t="s">
        <v>456</v>
      </c>
      <c r="C112" t="s">
        <v>35</v>
      </c>
      <c r="D112">
        <v>992222.43</v>
      </c>
      <c r="E112">
        <v>135.77000000000001</v>
      </c>
      <c r="F112" s="5">
        <v>571387.03</v>
      </c>
      <c r="G112">
        <v>25247.39</v>
      </c>
      <c r="H112">
        <v>420835.4</v>
      </c>
      <c r="I112" t="s">
        <v>23</v>
      </c>
      <c r="J112">
        <v>39.299999999999997</v>
      </c>
      <c r="K112" t="s">
        <v>24</v>
      </c>
      <c r="L112" t="s">
        <v>25</v>
      </c>
      <c r="N112" t="s">
        <v>457</v>
      </c>
      <c r="O112" t="s">
        <v>39</v>
      </c>
      <c r="P112">
        <v>1990</v>
      </c>
      <c r="Q112" t="s">
        <v>40</v>
      </c>
      <c r="R112" t="s">
        <v>41</v>
      </c>
      <c r="S112" t="s">
        <v>84</v>
      </c>
      <c r="T112" t="s">
        <v>32</v>
      </c>
      <c r="W112" s="8">
        <f t="shared" si="1"/>
        <v>2.3577446906795387</v>
      </c>
    </row>
    <row r="113" spans="1:23" x14ac:dyDescent="0.25">
      <c r="A113" t="s">
        <v>458</v>
      </c>
      <c r="B113" t="s">
        <v>72</v>
      </c>
      <c r="C113" t="s">
        <v>22</v>
      </c>
      <c r="D113">
        <v>987194.88</v>
      </c>
      <c r="E113">
        <v>85.67</v>
      </c>
      <c r="F113" s="5">
        <v>455506.84</v>
      </c>
      <c r="G113">
        <v>19432.97</v>
      </c>
      <c r="H113">
        <v>531688.04</v>
      </c>
      <c r="I113" t="s">
        <v>23</v>
      </c>
      <c r="J113">
        <v>50.8</v>
      </c>
      <c r="K113" t="s">
        <v>24</v>
      </c>
      <c r="L113" t="s">
        <v>25</v>
      </c>
      <c r="M113" t="s">
        <v>459</v>
      </c>
      <c r="N113" t="s">
        <v>460</v>
      </c>
      <c r="O113" t="s">
        <v>28</v>
      </c>
      <c r="P113">
        <v>1985</v>
      </c>
      <c r="Q113" t="s">
        <v>29</v>
      </c>
      <c r="R113" t="s">
        <v>65</v>
      </c>
      <c r="S113" t="s">
        <v>84</v>
      </c>
      <c r="T113" t="s">
        <v>32</v>
      </c>
      <c r="W113" s="8">
        <f t="shared" si="1"/>
        <v>1.8567182365057524</v>
      </c>
    </row>
    <row r="114" spans="1:23" x14ac:dyDescent="0.25">
      <c r="A114" t="s">
        <v>461</v>
      </c>
      <c r="B114" t="s">
        <v>161</v>
      </c>
      <c r="C114" t="s">
        <v>22</v>
      </c>
      <c r="D114">
        <v>681135.26</v>
      </c>
      <c r="E114">
        <v>120.37</v>
      </c>
      <c r="F114" s="5">
        <v>372042.77</v>
      </c>
      <c r="G114">
        <v>16735.509999999998</v>
      </c>
      <c r="H114">
        <v>309092.49</v>
      </c>
      <c r="I114" t="s">
        <v>23</v>
      </c>
      <c r="J114">
        <v>40.700000000000003</v>
      </c>
      <c r="K114" t="s">
        <v>24</v>
      </c>
      <c r="L114" t="s">
        <v>25</v>
      </c>
      <c r="M114" t="s">
        <v>462</v>
      </c>
      <c r="N114" t="s">
        <v>463</v>
      </c>
      <c r="O114" t="s">
        <v>28</v>
      </c>
      <c r="P114">
        <v>1997</v>
      </c>
      <c r="Q114" t="s">
        <v>29</v>
      </c>
      <c r="R114" t="s">
        <v>30</v>
      </c>
      <c r="S114" t="s">
        <v>31</v>
      </c>
      <c r="T114" t="s">
        <v>32</v>
      </c>
      <c r="W114" s="8">
        <f t="shared" si="1"/>
        <v>2.2036616289189039</v>
      </c>
    </row>
    <row r="115" spans="1:23" x14ac:dyDescent="0.25">
      <c r="A115" t="s">
        <v>464</v>
      </c>
      <c r="B115" t="s">
        <v>364</v>
      </c>
      <c r="C115" t="s">
        <v>465</v>
      </c>
      <c r="D115">
        <v>444442.33</v>
      </c>
      <c r="E115">
        <v>3.79</v>
      </c>
      <c r="F115" s="5">
        <v>16226.48</v>
      </c>
      <c r="G115">
        <v>8906.66</v>
      </c>
      <c r="H115">
        <v>428215.85</v>
      </c>
      <c r="I115" t="s">
        <v>23</v>
      </c>
      <c r="J115">
        <v>49.9</v>
      </c>
      <c r="K115" t="s">
        <v>36</v>
      </c>
      <c r="L115" t="s">
        <v>37</v>
      </c>
      <c r="N115" t="s">
        <v>466</v>
      </c>
      <c r="O115" t="s">
        <v>39</v>
      </c>
      <c r="P115">
        <v>1990</v>
      </c>
      <c r="Q115" t="s">
        <v>40</v>
      </c>
      <c r="R115" t="s">
        <v>41</v>
      </c>
      <c r="S115" t="s">
        <v>31</v>
      </c>
      <c r="T115" t="s">
        <v>32</v>
      </c>
      <c r="W115" s="8">
        <f t="shared" si="1"/>
        <v>1.0378932260447624</v>
      </c>
    </row>
    <row r="116" spans="1:23" x14ac:dyDescent="0.25">
      <c r="A116" t="s">
        <v>467</v>
      </c>
      <c r="B116" t="s">
        <v>352</v>
      </c>
      <c r="C116" t="s">
        <v>468</v>
      </c>
      <c r="D116">
        <v>422374.28</v>
      </c>
      <c r="E116">
        <v>52.7</v>
      </c>
      <c r="F116" s="5">
        <v>145768.01999999999</v>
      </c>
      <c r="G116">
        <v>8781.17</v>
      </c>
      <c r="H116">
        <v>276606.26</v>
      </c>
      <c r="I116" t="s">
        <v>23</v>
      </c>
      <c r="J116">
        <v>48.1</v>
      </c>
      <c r="K116" t="s">
        <v>297</v>
      </c>
      <c r="L116" t="s">
        <v>37</v>
      </c>
      <c r="M116" t="s">
        <v>469</v>
      </c>
      <c r="N116" t="s">
        <v>470</v>
      </c>
      <c r="O116" t="s">
        <v>28</v>
      </c>
      <c r="P116">
        <v>1991</v>
      </c>
      <c r="Q116" t="s">
        <v>29</v>
      </c>
      <c r="R116" t="s">
        <v>65</v>
      </c>
      <c r="S116" t="s">
        <v>31</v>
      </c>
      <c r="T116" t="s">
        <v>32</v>
      </c>
      <c r="W116" s="8">
        <f t="shared" si="1"/>
        <v>1.526987422482774</v>
      </c>
    </row>
    <row r="117" spans="1:23" x14ac:dyDescent="0.25">
      <c r="A117" t="s">
        <v>471</v>
      </c>
      <c r="B117" t="s">
        <v>472</v>
      </c>
      <c r="C117" t="s">
        <v>165</v>
      </c>
      <c r="D117">
        <v>281778.09000000003</v>
      </c>
      <c r="E117">
        <v>28.65</v>
      </c>
      <c r="F117" s="5">
        <v>62743.89</v>
      </c>
      <c r="G117">
        <v>8538.73</v>
      </c>
      <c r="H117">
        <v>219034.2</v>
      </c>
      <c r="I117" t="s">
        <v>23</v>
      </c>
      <c r="J117">
        <v>33</v>
      </c>
      <c r="K117" t="s">
        <v>414</v>
      </c>
      <c r="L117" t="s">
        <v>37</v>
      </c>
      <c r="N117" t="s">
        <v>473</v>
      </c>
      <c r="O117" t="s">
        <v>39</v>
      </c>
      <c r="P117">
        <v>1970</v>
      </c>
      <c r="Q117" t="s">
        <v>40</v>
      </c>
      <c r="R117" t="s">
        <v>41</v>
      </c>
      <c r="S117" t="s">
        <v>31</v>
      </c>
      <c r="T117" t="s">
        <v>32</v>
      </c>
      <c r="W117" s="8">
        <f t="shared" si="1"/>
        <v>1.2864570464338447</v>
      </c>
    </row>
    <row r="118" spans="1:23" x14ac:dyDescent="0.25">
      <c r="A118" t="s">
        <v>474</v>
      </c>
      <c r="B118" t="s">
        <v>475</v>
      </c>
      <c r="C118" t="s">
        <v>35</v>
      </c>
      <c r="D118">
        <v>976962.14</v>
      </c>
      <c r="E118">
        <v>61.58</v>
      </c>
      <c r="F118" s="5">
        <v>372337.93</v>
      </c>
      <c r="G118">
        <v>15361.04</v>
      </c>
      <c r="H118">
        <v>604624.21</v>
      </c>
      <c r="I118" t="s">
        <v>23</v>
      </c>
      <c r="J118">
        <v>63.6</v>
      </c>
      <c r="K118" t="s">
        <v>24</v>
      </c>
      <c r="L118" t="s">
        <v>25</v>
      </c>
      <c r="N118" t="s">
        <v>476</v>
      </c>
      <c r="O118" t="s">
        <v>39</v>
      </c>
      <c r="P118">
        <v>1980</v>
      </c>
      <c r="Q118" t="s">
        <v>40</v>
      </c>
      <c r="R118" t="s">
        <v>41</v>
      </c>
      <c r="S118" t="s">
        <v>477</v>
      </c>
      <c r="T118" t="s">
        <v>32</v>
      </c>
      <c r="W118" s="8">
        <f t="shared" si="1"/>
        <v>1.6158171039826541</v>
      </c>
    </row>
    <row r="119" spans="1:23" x14ac:dyDescent="0.25">
      <c r="A119" t="s">
        <v>478</v>
      </c>
      <c r="B119" t="s">
        <v>479</v>
      </c>
      <c r="C119" t="s">
        <v>57</v>
      </c>
      <c r="D119">
        <v>180461.41</v>
      </c>
      <c r="E119">
        <v>44.47</v>
      </c>
      <c r="F119" s="5">
        <v>55546.239999999998</v>
      </c>
      <c r="G119">
        <v>7104.78</v>
      </c>
      <c r="H119">
        <v>124915.17</v>
      </c>
      <c r="I119" t="s">
        <v>23</v>
      </c>
      <c r="J119">
        <v>25.4</v>
      </c>
      <c r="K119" t="s">
        <v>480</v>
      </c>
      <c r="L119" t="s">
        <v>37</v>
      </c>
      <c r="N119" t="s">
        <v>481</v>
      </c>
      <c r="O119" t="s">
        <v>39</v>
      </c>
      <c r="P119">
        <v>1932</v>
      </c>
      <c r="Q119" t="s">
        <v>40</v>
      </c>
      <c r="R119" t="s">
        <v>65</v>
      </c>
      <c r="S119" t="s">
        <v>220</v>
      </c>
      <c r="T119" t="s">
        <v>32</v>
      </c>
      <c r="W119" s="8">
        <f t="shared" si="1"/>
        <v>1.444671691997057</v>
      </c>
    </row>
    <row r="120" spans="1:23" x14ac:dyDescent="0.25">
      <c r="A120" t="s">
        <v>482</v>
      </c>
      <c r="B120" t="s">
        <v>483</v>
      </c>
      <c r="C120" t="s">
        <v>22</v>
      </c>
      <c r="D120">
        <v>756733.42</v>
      </c>
      <c r="E120">
        <v>112.52</v>
      </c>
      <c r="F120" s="5">
        <v>400660</v>
      </c>
      <c r="G120">
        <v>23574.25</v>
      </c>
      <c r="H120">
        <v>356073.42</v>
      </c>
      <c r="I120" t="s">
        <v>23</v>
      </c>
      <c r="J120">
        <v>32.1</v>
      </c>
      <c r="K120" t="s">
        <v>24</v>
      </c>
      <c r="L120" t="s">
        <v>25</v>
      </c>
      <c r="N120" t="s">
        <v>484</v>
      </c>
      <c r="O120" t="s">
        <v>28</v>
      </c>
      <c r="P120">
        <v>1993</v>
      </c>
      <c r="Q120" t="s">
        <v>29</v>
      </c>
      <c r="R120" t="s">
        <v>30</v>
      </c>
      <c r="S120" t="s">
        <v>84</v>
      </c>
      <c r="T120" t="s">
        <v>32</v>
      </c>
      <c r="W120" s="8">
        <f t="shared" si="1"/>
        <v>2.1252173779216661</v>
      </c>
    </row>
    <row r="121" spans="1:23" x14ac:dyDescent="0.25">
      <c r="A121" t="s">
        <v>485</v>
      </c>
      <c r="B121" t="s">
        <v>240</v>
      </c>
      <c r="C121" t="s">
        <v>22</v>
      </c>
      <c r="D121">
        <v>603545.80000000005</v>
      </c>
      <c r="E121">
        <v>-13.66</v>
      </c>
      <c r="F121" s="5">
        <v>-95514.86</v>
      </c>
      <c r="G121">
        <v>17343.27</v>
      </c>
      <c r="H121">
        <v>699060.66</v>
      </c>
      <c r="I121" t="s">
        <v>23</v>
      </c>
      <c r="J121">
        <v>34.799999999999997</v>
      </c>
      <c r="K121" t="s">
        <v>24</v>
      </c>
      <c r="L121" t="s">
        <v>25</v>
      </c>
      <c r="N121" t="s">
        <v>486</v>
      </c>
      <c r="O121" t="s">
        <v>28</v>
      </c>
      <c r="P121">
        <v>1954</v>
      </c>
      <c r="Q121" t="s">
        <v>29</v>
      </c>
      <c r="R121" t="s">
        <v>30</v>
      </c>
      <c r="S121" t="s">
        <v>31</v>
      </c>
      <c r="T121" t="s">
        <v>32</v>
      </c>
      <c r="W121" s="8">
        <f t="shared" si="1"/>
        <v>0.86336685002414526</v>
      </c>
    </row>
    <row r="122" spans="1:23" x14ac:dyDescent="0.25">
      <c r="A122" t="s">
        <v>487</v>
      </c>
      <c r="B122" t="s">
        <v>488</v>
      </c>
      <c r="C122" t="s">
        <v>22</v>
      </c>
      <c r="D122">
        <v>839458.98</v>
      </c>
      <c r="E122">
        <v>120.51</v>
      </c>
      <c r="F122" s="5">
        <v>458775.4</v>
      </c>
      <c r="G122">
        <v>23062.06</v>
      </c>
      <c r="H122">
        <v>380683.58</v>
      </c>
      <c r="I122" t="s">
        <v>23</v>
      </c>
      <c r="J122">
        <v>36.4</v>
      </c>
      <c r="K122" t="s">
        <v>24</v>
      </c>
      <c r="L122" t="s">
        <v>25</v>
      </c>
      <c r="N122" t="s">
        <v>489</v>
      </c>
      <c r="O122" t="s">
        <v>28</v>
      </c>
      <c r="P122">
        <v>1981</v>
      </c>
      <c r="Q122" t="s">
        <v>29</v>
      </c>
      <c r="R122" t="s">
        <v>30</v>
      </c>
      <c r="S122" t="s">
        <v>84</v>
      </c>
      <c r="T122" t="s">
        <v>32</v>
      </c>
      <c r="W122" s="8">
        <f t="shared" si="1"/>
        <v>2.2051357718134308</v>
      </c>
    </row>
    <row r="123" spans="1:23" x14ac:dyDescent="0.25">
      <c r="A123" t="s">
        <v>490</v>
      </c>
      <c r="B123" t="s">
        <v>364</v>
      </c>
      <c r="C123" t="s">
        <v>22</v>
      </c>
      <c r="D123">
        <v>758685.73</v>
      </c>
      <c r="E123">
        <v>31.45</v>
      </c>
      <c r="F123" s="5">
        <v>181516.94</v>
      </c>
      <c r="G123">
        <v>12540.26</v>
      </c>
      <c r="H123">
        <v>577168.79</v>
      </c>
      <c r="I123" t="s">
        <v>23</v>
      </c>
      <c r="J123">
        <v>60.5</v>
      </c>
      <c r="K123" t="s">
        <v>36</v>
      </c>
      <c r="L123" t="s">
        <v>37</v>
      </c>
      <c r="M123" t="s">
        <v>491</v>
      </c>
      <c r="N123" t="s">
        <v>492</v>
      </c>
      <c r="O123" t="s">
        <v>28</v>
      </c>
      <c r="P123">
        <v>2013</v>
      </c>
      <c r="Q123" t="s">
        <v>29</v>
      </c>
      <c r="R123" t="s">
        <v>30</v>
      </c>
      <c r="S123" t="s">
        <v>209</v>
      </c>
      <c r="T123" t="s">
        <v>32</v>
      </c>
      <c r="W123" s="8">
        <f t="shared" si="1"/>
        <v>1.3144954182293882</v>
      </c>
    </row>
    <row r="124" spans="1:23" x14ac:dyDescent="0.25">
      <c r="A124" t="s">
        <v>493</v>
      </c>
      <c r="B124" t="s">
        <v>494</v>
      </c>
      <c r="C124" t="s">
        <v>495</v>
      </c>
      <c r="D124">
        <v>174381.2</v>
      </c>
      <c r="E124">
        <v>-73.73</v>
      </c>
      <c r="F124" s="5">
        <v>-489454.08000000002</v>
      </c>
      <c r="G124">
        <v>140.63</v>
      </c>
      <c r="H124">
        <v>663835.28</v>
      </c>
      <c r="I124" t="s">
        <v>183</v>
      </c>
      <c r="J124">
        <v>1240</v>
      </c>
      <c r="K124" t="s">
        <v>111</v>
      </c>
      <c r="L124" t="s">
        <v>112</v>
      </c>
      <c r="N124" t="s">
        <v>496</v>
      </c>
      <c r="O124" t="s">
        <v>114</v>
      </c>
      <c r="P124">
        <v>1985</v>
      </c>
      <c r="Q124" t="s">
        <v>497</v>
      </c>
      <c r="R124" t="s">
        <v>116</v>
      </c>
      <c r="T124" t="s">
        <v>32</v>
      </c>
      <c r="W124" s="8">
        <f t="shared" si="1"/>
        <v>0.26268745463483051</v>
      </c>
    </row>
    <row r="125" spans="1:23" x14ac:dyDescent="0.25">
      <c r="A125" t="s">
        <v>498</v>
      </c>
      <c r="B125" t="s">
        <v>21</v>
      </c>
      <c r="C125" t="s">
        <v>22</v>
      </c>
      <c r="D125">
        <v>899184.58</v>
      </c>
      <c r="E125">
        <v>130.41999999999999</v>
      </c>
      <c r="F125" s="5">
        <v>508949.24</v>
      </c>
      <c r="G125">
        <v>23851.05</v>
      </c>
      <c r="H125">
        <v>390235.34</v>
      </c>
      <c r="I125" t="s">
        <v>23</v>
      </c>
      <c r="J125">
        <v>37.700000000000003</v>
      </c>
      <c r="K125" t="s">
        <v>24</v>
      </c>
      <c r="L125" t="s">
        <v>25</v>
      </c>
      <c r="N125" t="s">
        <v>499</v>
      </c>
      <c r="O125" t="s">
        <v>28</v>
      </c>
      <c r="P125">
        <v>1978</v>
      </c>
      <c r="Q125" t="s">
        <v>29</v>
      </c>
      <c r="R125" t="s">
        <v>30</v>
      </c>
      <c r="S125" t="s">
        <v>84</v>
      </c>
      <c r="T125" t="s">
        <v>32</v>
      </c>
      <c r="W125" s="8">
        <f t="shared" si="1"/>
        <v>2.3042110435205583</v>
      </c>
    </row>
    <row r="126" spans="1:23" x14ac:dyDescent="0.25">
      <c r="A126" t="s">
        <v>500</v>
      </c>
      <c r="B126" t="s">
        <v>501</v>
      </c>
      <c r="C126" t="s">
        <v>22</v>
      </c>
      <c r="D126">
        <v>659740.62</v>
      </c>
      <c r="E126">
        <v>99.3</v>
      </c>
      <c r="F126" s="5">
        <v>328717.84000000003</v>
      </c>
      <c r="G126">
        <v>15450.6</v>
      </c>
      <c r="H126">
        <v>331022.78000000003</v>
      </c>
      <c r="I126" t="s">
        <v>23</v>
      </c>
      <c r="J126">
        <v>42.7</v>
      </c>
      <c r="K126" t="s">
        <v>24</v>
      </c>
      <c r="L126" t="s">
        <v>25</v>
      </c>
      <c r="M126" t="s">
        <v>502</v>
      </c>
      <c r="N126" t="s">
        <v>503</v>
      </c>
      <c r="O126" t="s">
        <v>28</v>
      </c>
      <c r="P126">
        <v>1981</v>
      </c>
      <c r="Q126" t="s">
        <v>29</v>
      </c>
      <c r="R126" t="s">
        <v>30</v>
      </c>
      <c r="S126" t="s">
        <v>31</v>
      </c>
      <c r="T126" t="s">
        <v>32</v>
      </c>
      <c r="W126" s="8">
        <f t="shared" si="1"/>
        <v>1.993036914257079</v>
      </c>
    </row>
    <row r="127" spans="1:23" x14ac:dyDescent="0.25">
      <c r="A127" t="s">
        <v>504</v>
      </c>
      <c r="B127" t="s">
        <v>505</v>
      </c>
      <c r="C127" t="s">
        <v>35</v>
      </c>
      <c r="D127">
        <v>816867.48</v>
      </c>
      <c r="E127">
        <v>58.53</v>
      </c>
      <c r="F127" s="5">
        <v>301594.8</v>
      </c>
      <c r="G127">
        <v>15708.99</v>
      </c>
      <c r="H127">
        <v>515272.68</v>
      </c>
      <c r="I127" t="s">
        <v>23</v>
      </c>
      <c r="J127">
        <v>52</v>
      </c>
      <c r="K127" t="s">
        <v>24</v>
      </c>
      <c r="L127" t="s">
        <v>25</v>
      </c>
      <c r="N127" t="s">
        <v>506</v>
      </c>
      <c r="O127" t="s">
        <v>39</v>
      </c>
      <c r="P127">
        <v>1993</v>
      </c>
      <c r="Q127" t="s">
        <v>40</v>
      </c>
      <c r="R127" t="s">
        <v>65</v>
      </c>
      <c r="S127" t="s">
        <v>31</v>
      </c>
      <c r="T127" t="s">
        <v>32</v>
      </c>
      <c r="W127" s="8">
        <f t="shared" si="1"/>
        <v>1.5853110628725746</v>
      </c>
    </row>
    <row r="128" spans="1:23" x14ac:dyDescent="0.25">
      <c r="A128" t="s">
        <v>507</v>
      </c>
      <c r="B128" t="s">
        <v>289</v>
      </c>
      <c r="C128" t="s">
        <v>57</v>
      </c>
      <c r="D128">
        <v>1034971.02</v>
      </c>
      <c r="E128">
        <v>63.65</v>
      </c>
      <c r="F128" s="5">
        <v>402541.36</v>
      </c>
      <c r="G128">
        <v>15021.35</v>
      </c>
      <c r="H128">
        <v>632429.66</v>
      </c>
      <c r="I128" t="s">
        <v>23</v>
      </c>
      <c r="J128">
        <v>68.900000000000006</v>
      </c>
      <c r="K128" t="s">
        <v>24</v>
      </c>
      <c r="L128" t="s">
        <v>25</v>
      </c>
      <c r="N128" t="s">
        <v>508</v>
      </c>
      <c r="O128" t="s">
        <v>39</v>
      </c>
      <c r="P128">
        <v>1969</v>
      </c>
      <c r="Q128" t="s">
        <v>40</v>
      </c>
      <c r="R128" t="s">
        <v>65</v>
      </c>
      <c r="S128" t="s">
        <v>31</v>
      </c>
      <c r="T128" t="s">
        <v>32</v>
      </c>
      <c r="W128" s="8">
        <f t="shared" si="1"/>
        <v>1.6364998124850754</v>
      </c>
    </row>
    <row r="129" spans="1:23" x14ac:dyDescent="0.25">
      <c r="A129" t="s">
        <v>509</v>
      </c>
      <c r="B129" t="s">
        <v>94</v>
      </c>
      <c r="C129" t="s">
        <v>165</v>
      </c>
      <c r="D129">
        <v>589495.98</v>
      </c>
      <c r="E129">
        <v>65.77</v>
      </c>
      <c r="F129" s="5">
        <v>233878.25</v>
      </c>
      <c r="G129">
        <v>13520.55</v>
      </c>
      <c r="H129">
        <v>355617.73</v>
      </c>
      <c r="I129" t="s">
        <v>23</v>
      </c>
      <c r="J129">
        <v>43.6</v>
      </c>
      <c r="K129" t="s">
        <v>95</v>
      </c>
      <c r="L129" t="s">
        <v>37</v>
      </c>
      <c r="N129" t="s">
        <v>510</v>
      </c>
      <c r="O129" t="s">
        <v>39</v>
      </c>
      <c r="P129">
        <v>1995</v>
      </c>
      <c r="Q129" t="s">
        <v>40</v>
      </c>
      <c r="R129" t="s">
        <v>65</v>
      </c>
      <c r="S129" t="s">
        <v>31</v>
      </c>
      <c r="T129" t="s">
        <v>32</v>
      </c>
      <c r="W129" s="8">
        <f t="shared" si="1"/>
        <v>1.6576675746735126</v>
      </c>
    </row>
    <row r="130" spans="1:23" x14ac:dyDescent="0.25">
      <c r="A130" t="s">
        <v>511</v>
      </c>
      <c r="B130" t="s">
        <v>154</v>
      </c>
      <c r="C130" t="s">
        <v>22</v>
      </c>
      <c r="D130">
        <v>593642.49</v>
      </c>
      <c r="E130">
        <v>17.14</v>
      </c>
      <c r="F130" s="5">
        <v>86857.94</v>
      </c>
      <c r="G130">
        <v>23464.13</v>
      </c>
      <c r="H130">
        <v>506784.55</v>
      </c>
      <c r="I130" t="s">
        <v>23</v>
      </c>
      <c r="J130">
        <v>25.3</v>
      </c>
      <c r="K130" t="s">
        <v>24</v>
      </c>
      <c r="L130" t="s">
        <v>155</v>
      </c>
      <c r="M130" t="s">
        <v>512</v>
      </c>
      <c r="N130" t="s">
        <v>513</v>
      </c>
      <c r="O130" t="s">
        <v>28</v>
      </c>
      <c r="P130">
        <v>1980</v>
      </c>
      <c r="Q130" t="s">
        <v>64</v>
      </c>
      <c r="R130" t="s">
        <v>158</v>
      </c>
      <c r="S130" t="s">
        <v>55</v>
      </c>
      <c r="T130" t="s">
        <v>32</v>
      </c>
      <c r="W130" s="8">
        <f t="shared" si="1"/>
        <v>1.171390268310271</v>
      </c>
    </row>
    <row r="131" spans="1:23" x14ac:dyDescent="0.25">
      <c r="A131" t="s">
        <v>514</v>
      </c>
      <c r="B131" t="s">
        <v>86</v>
      </c>
      <c r="C131" t="s">
        <v>57</v>
      </c>
      <c r="D131">
        <v>308197.21999999997</v>
      </c>
      <c r="E131">
        <v>45.61</v>
      </c>
      <c r="F131" s="5">
        <v>96541.35</v>
      </c>
      <c r="G131">
        <v>8262.66</v>
      </c>
      <c r="H131">
        <v>211655.87</v>
      </c>
      <c r="I131" t="s">
        <v>23</v>
      </c>
      <c r="J131">
        <v>37.299999999999997</v>
      </c>
      <c r="K131" t="s">
        <v>87</v>
      </c>
      <c r="L131" t="s">
        <v>37</v>
      </c>
      <c r="N131" t="s">
        <v>515</v>
      </c>
      <c r="O131" t="s">
        <v>39</v>
      </c>
      <c r="P131">
        <v>1984</v>
      </c>
      <c r="Q131" t="s">
        <v>40</v>
      </c>
      <c r="R131" t="s">
        <v>41</v>
      </c>
      <c r="S131" t="s">
        <v>31</v>
      </c>
      <c r="T131" t="s">
        <v>32</v>
      </c>
      <c r="W131" s="8">
        <f t="shared" ref="W131:W194" si="2">D131/H131</f>
        <v>1.4561241320639962</v>
      </c>
    </row>
    <row r="132" spans="1:23" x14ac:dyDescent="0.25">
      <c r="A132" t="s">
        <v>516</v>
      </c>
      <c r="B132" t="s">
        <v>409</v>
      </c>
      <c r="C132" t="s">
        <v>57</v>
      </c>
      <c r="D132">
        <v>322845.59999999998</v>
      </c>
      <c r="E132">
        <v>22.59</v>
      </c>
      <c r="F132" s="5">
        <v>59488.4</v>
      </c>
      <c r="G132">
        <v>8071.14</v>
      </c>
      <c r="H132">
        <v>263357.2</v>
      </c>
      <c r="I132" t="s">
        <v>23</v>
      </c>
      <c r="J132">
        <v>40</v>
      </c>
      <c r="K132" t="s">
        <v>410</v>
      </c>
      <c r="L132" t="s">
        <v>37</v>
      </c>
      <c r="N132" t="s">
        <v>517</v>
      </c>
      <c r="O132" t="s">
        <v>39</v>
      </c>
      <c r="P132">
        <v>1968</v>
      </c>
      <c r="Q132" t="s">
        <v>40</v>
      </c>
      <c r="R132" t="s">
        <v>41</v>
      </c>
      <c r="S132" t="s">
        <v>31</v>
      </c>
      <c r="T132" t="s">
        <v>32</v>
      </c>
      <c r="W132" s="8">
        <f t="shared" si="2"/>
        <v>1.2258848438546581</v>
      </c>
    </row>
    <row r="133" spans="1:23" x14ac:dyDescent="0.25">
      <c r="A133" t="s">
        <v>518</v>
      </c>
      <c r="B133" t="s">
        <v>161</v>
      </c>
      <c r="C133" t="s">
        <v>443</v>
      </c>
      <c r="D133">
        <v>388763.2</v>
      </c>
      <c r="E133">
        <v>-60.37</v>
      </c>
      <c r="F133" s="5">
        <v>-592217.9</v>
      </c>
      <c r="G133">
        <v>1388.44</v>
      </c>
      <c r="H133">
        <v>980981.1</v>
      </c>
      <c r="I133" t="s">
        <v>183</v>
      </c>
      <c r="J133">
        <v>280</v>
      </c>
      <c r="K133" t="s">
        <v>205</v>
      </c>
      <c r="L133" t="s">
        <v>112</v>
      </c>
      <c r="N133" t="s">
        <v>519</v>
      </c>
      <c r="O133" t="s">
        <v>114</v>
      </c>
      <c r="P133">
        <v>1960</v>
      </c>
      <c r="Q133" t="s">
        <v>214</v>
      </c>
      <c r="R133" t="s">
        <v>186</v>
      </c>
      <c r="T133" t="s">
        <v>32</v>
      </c>
      <c r="W133" s="8">
        <f t="shared" si="2"/>
        <v>0.39630039763253339</v>
      </c>
    </row>
    <row r="134" spans="1:23" x14ac:dyDescent="0.25">
      <c r="A134" t="s">
        <v>520</v>
      </c>
      <c r="B134" t="s">
        <v>161</v>
      </c>
      <c r="C134" t="s">
        <v>521</v>
      </c>
      <c r="D134">
        <v>72104.81</v>
      </c>
      <c r="E134">
        <v>-57.82</v>
      </c>
      <c r="F134" s="5">
        <v>-98832.960000000006</v>
      </c>
      <c r="G134">
        <v>977.03</v>
      </c>
      <c r="H134">
        <v>170937.77</v>
      </c>
      <c r="I134" t="s">
        <v>23</v>
      </c>
      <c r="J134">
        <v>73.8</v>
      </c>
      <c r="K134" t="s">
        <v>24</v>
      </c>
      <c r="L134" t="s">
        <v>46</v>
      </c>
      <c r="N134" t="s">
        <v>522</v>
      </c>
      <c r="O134" t="s">
        <v>39</v>
      </c>
      <c r="P134">
        <v>1976</v>
      </c>
      <c r="Q134" t="s">
        <v>523</v>
      </c>
      <c r="R134" t="s">
        <v>49</v>
      </c>
      <c r="S134" t="s">
        <v>220</v>
      </c>
      <c r="T134" t="s">
        <v>32</v>
      </c>
      <c r="W134" s="8">
        <f t="shared" si="2"/>
        <v>0.42181906315965162</v>
      </c>
    </row>
    <row r="135" spans="1:23" x14ac:dyDescent="0.25">
      <c r="A135" t="s">
        <v>524</v>
      </c>
      <c r="B135" t="s">
        <v>525</v>
      </c>
      <c r="C135" t="s">
        <v>57</v>
      </c>
      <c r="D135">
        <v>236065.34</v>
      </c>
      <c r="E135">
        <v>21.23</v>
      </c>
      <c r="F135" s="5">
        <v>41343.58</v>
      </c>
      <c r="G135">
        <v>6764.05</v>
      </c>
      <c r="H135">
        <v>194721.76</v>
      </c>
      <c r="I135" t="s">
        <v>23</v>
      </c>
      <c r="J135">
        <v>34.9</v>
      </c>
      <c r="K135" t="s">
        <v>331</v>
      </c>
      <c r="L135" t="s">
        <v>37</v>
      </c>
      <c r="N135" t="s">
        <v>526</v>
      </c>
      <c r="O135" t="s">
        <v>39</v>
      </c>
      <c r="P135">
        <v>1969</v>
      </c>
      <c r="Q135" t="s">
        <v>40</v>
      </c>
      <c r="R135" t="s">
        <v>41</v>
      </c>
      <c r="S135" t="s">
        <v>220</v>
      </c>
      <c r="T135" t="s">
        <v>32</v>
      </c>
      <c r="W135" s="8">
        <f t="shared" si="2"/>
        <v>1.2123213142691396</v>
      </c>
    </row>
    <row r="136" spans="1:23" x14ac:dyDescent="0.25">
      <c r="A136" t="s">
        <v>527</v>
      </c>
      <c r="B136" t="s">
        <v>472</v>
      </c>
      <c r="C136" t="s">
        <v>35</v>
      </c>
      <c r="D136">
        <v>311287.39</v>
      </c>
      <c r="E136">
        <v>31.37</v>
      </c>
      <c r="F136" s="5">
        <v>74336.97</v>
      </c>
      <c r="G136">
        <v>8945.0400000000009</v>
      </c>
      <c r="H136">
        <v>236950.42</v>
      </c>
      <c r="I136" t="s">
        <v>23</v>
      </c>
      <c r="J136">
        <v>34.799999999999997</v>
      </c>
      <c r="K136" t="s">
        <v>414</v>
      </c>
      <c r="L136" t="s">
        <v>37</v>
      </c>
      <c r="N136" t="s">
        <v>528</v>
      </c>
      <c r="O136" t="s">
        <v>39</v>
      </c>
      <c r="P136">
        <v>1978</v>
      </c>
      <c r="Q136" t="s">
        <v>40</v>
      </c>
      <c r="R136" t="s">
        <v>65</v>
      </c>
      <c r="S136" t="s">
        <v>31</v>
      </c>
      <c r="T136" t="s">
        <v>32</v>
      </c>
      <c r="W136" s="8">
        <f t="shared" si="2"/>
        <v>1.3137237317410115</v>
      </c>
    </row>
    <row r="137" spans="1:23" x14ac:dyDescent="0.25">
      <c r="A137" t="s">
        <v>529</v>
      </c>
      <c r="B137" t="s">
        <v>530</v>
      </c>
      <c r="C137" t="s">
        <v>22</v>
      </c>
      <c r="D137">
        <v>513824.81</v>
      </c>
      <c r="E137">
        <v>82.45</v>
      </c>
      <c r="F137" s="5">
        <v>232195.6</v>
      </c>
      <c r="G137">
        <v>10422.41</v>
      </c>
      <c r="H137">
        <v>281629.21000000002</v>
      </c>
      <c r="I137" t="s">
        <v>23</v>
      </c>
      <c r="J137">
        <v>49.3</v>
      </c>
      <c r="K137" t="s">
        <v>531</v>
      </c>
      <c r="L137" t="s">
        <v>37</v>
      </c>
      <c r="M137" t="s">
        <v>532</v>
      </c>
      <c r="N137" t="s">
        <v>533</v>
      </c>
      <c r="O137" t="s">
        <v>28</v>
      </c>
      <c r="P137">
        <v>1987</v>
      </c>
      <c r="Q137" t="s">
        <v>29</v>
      </c>
      <c r="R137" t="s">
        <v>30</v>
      </c>
      <c r="S137" t="s">
        <v>31</v>
      </c>
      <c r="T137" t="s">
        <v>32</v>
      </c>
      <c r="W137" s="8">
        <f t="shared" si="2"/>
        <v>1.8244727171588486</v>
      </c>
    </row>
    <row r="138" spans="1:23" x14ac:dyDescent="0.25">
      <c r="A138" t="s">
        <v>534</v>
      </c>
      <c r="B138" t="s">
        <v>90</v>
      </c>
      <c r="C138" t="s">
        <v>35</v>
      </c>
      <c r="D138">
        <v>344912.96</v>
      </c>
      <c r="E138">
        <v>33.17</v>
      </c>
      <c r="F138" s="5">
        <v>85918.88</v>
      </c>
      <c r="G138">
        <v>7768.31</v>
      </c>
      <c r="H138">
        <v>258994.08</v>
      </c>
      <c r="I138" t="s">
        <v>23</v>
      </c>
      <c r="J138">
        <v>44.4</v>
      </c>
      <c r="K138" t="s">
        <v>91</v>
      </c>
      <c r="L138" t="s">
        <v>37</v>
      </c>
      <c r="N138" t="s">
        <v>535</v>
      </c>
      <c r="O138" t="s">
        <v>39</v>
      </c>
      <c r="P138">
        <v>1960</v>
      </c>
      <c r="Q138" t="s">
        <v>40</v>
      </c>
      <c r="R138" t="s">
        <v>41</v>
      </c>
      <c r="S138" t="s">
        <v>31</v>
      </c>
      <c r="T138" t="s">
        <v>32</v>
      </c>
      <c r="W138" s="8">
        <f t="shared" si="2"/>
        <v>1.3317407100579288</v>
      </c>
    </row>
    <row r="139" spans="1:23" x14ac:dyDescent="0.25">
      <c r="A139" t="s">
        <v>536</v>
      </c>
      <c r="B139" t="s">
        <v>161</v>
      </c>
      <c r="C139" t="s">
        <v>537</v>
      </c>
      <c r="D139">
        <v>1026627</v>
      </c>
      <c r="E139">
        <v>-64.98</v>
      </c>
      <c r="F139" s="5">
        <v>-1904617.67</v>
      </c>
      <c r="G139">
        <v>180.11</v>
      </c>
      <c r="H139">
        <v>2931244.67</v>
      </c>
      <c r="I139" t="s">
        <v>183</v>
      </c>
      <c r="J139">
        <v>5700</v>
      </c>
      <c r="K139" t="s">
        <v>111</v>
      </c>
      <c r="L139" t="s">
        <v>112</v>
      </c>
      <c r="N139" t="s">
        <v>538</v>
      </c>
      <c r="O139" t="s">
        <v>114</v>
      </c>
      <c r="P139">
        <v>1987</v>
      </c>
      <c r="Q139" t="s">
        <v>185</v>
      </c>
      <c r="R139" t="s">
        <v>116</v>
      </c>
      <c r="T139" t="s">
        <v>32</v>
      </c>
      <c r="W139" s="8">
        <f t="shared" si="2"/>
        <v>0.35023586072738172</v>
      </c>
    </row>
    <row r="140" spans="1:23" x14ac:dyDescent="0.25">
      <c r="A140" t="s">
        <v>539</v>
      </c>
      <c r="B140" t="s">
        <v>540</v>
      </c>
      <c r="C140" t="s">
        <v>541</v>
      </c>
      <c r="D140">
        <v>975.6</v>
      </c>
      <c r="E140">
        <v>-72.41</v>
      </c>
      <c r="F140" s="5">
        <v>-2559.88</v>
      </c>
      <c r="G140">
        <v>24.39</v>
      </c>
      <c r="H140">
        <v>3535.48</v>
      </c>
      <c r="I140" t="s">
        <v>183</v>
      </c>
      <c r="J140">
        <v>40</v>
      </c>
      <c r="K140" t="s">
        <v>87</v>
      </c>
      <c r="L140" t="s">
        <v>112</v>
      </c>
      <c r="N140" t="s">
        <v>542</v>
      </c>
      <c r="O140" t="s">
        <v>114</v>
      </c>
      <c r="P140">
        <v>2000</v>
      </c>
      <c r="Q140" t="s">
        <v>543</v>
      </c>
      <c r="R140" t="s">
        <v>544</v>
      </c>
      <c r="T140" t="s">
        <v>32</v>
      </c>
      <c r="W140" s="8">
        <f t="shared" si="2"/>
        <v>0.27594555760462514</v>
      </c>
    </row>
    <row r="141" spans="1:23" x14ac:dyDescent="0.25">
      <c r="A141" t="s">
        <v>545</v>
      </c>
      <c r="B141" t="s">
        <v>546</v>
      </c>
      <c r="C141" t="s">
        <v>35</v>
      </c>
      <c r="D141">
        <v>449202.01</v>
      </c>
      <c r="E141">
        <v>99.06</v>
      </c>
      <c r="F141" s="5">
        <v>223545.24</v>
      </c>
      <c r="G141">
        <v>17755.02</v>
      </c>
      <c r="H141">
        <v>225656.77</v>
      </c>
      <c r="I141" t="s">
        <v>23</v>
      </c>
      <c r="J141">
        <v>25.3</v>
      </c>
      <c r="K141" t="s">
        <v>24</v>
      </c>
      <c r="L141" t="s">
        <v>25</v>
      </c>
      <c r="N141" t="s">
        <v>547</v>
      </c>
      <c r="O141" t="s">
        <v>39</v>
      </c>
      <c r="P141">
        <v>1960</v>
      </c>
      <c r="Q141" t="s">
        <v>40</v>
      </c>
      <c r="R141" t="s">
        <v>41</v>
      </c>
      <c r="S141" t="s">
        <v>31</v>
      </c>
      <c r="T141" t="s">
        <v>32</v>
      </c>
      <c r="W141" s="8">
        <f t="shared" si="2"/>
        <v>1.9906427358682837</v>
      </c>
    </row>
    <row r="142" spans="1:23" x14ac:dyDescent="0.25">
      <c r="A142" t="s">
        <v>548</v>
      </c>
      <c r="B142" t="s">
        <v>540</v>
      </c>
      <c r="C142" t="s">
        <v>549</v>
      </c>
      <c r="D142">
        <v>975.6</v>
      </c>
      <c r="E142">
        <v>-72.41</v>
      </c>
      <c r="F142" s="5">
        <v>-2559.88</v>
      </c>
      <c r="G142">
        <v>24.39</v>
      </c>
      <c r="H142">
        <v>3535.48</v>
      </c>
      <c r="I142" t="s">
        <v>183</v>
      </c>
      <c r="J142">
        <v>40</v>
      </c>
      <c r="K142" t="s">
        <v>87</v>
      </c>
      <c r="L142" t="s">
        <v>112</v>
      </c>
      <c r="N142" t="s">
        <v>542</v>
      </c>
      <c r="O142" t="s">
        <v>114</v>
      </c>
      <c r="P142">
        <v>2000</v>
      </c>
      <c r="Q142" t="s">
        <v>543</v>
      </c>
      <c r="R142" t="s">
        <v>544</v>
      </c>
      <c r="T142" t="s">
        <v>32</v>
      </c>
      <c r="W142" s="8">
        <f t="shared" si="2"/>
        <v>0.27594555760462514</v>
      </c>
    </row>
    <row r="143" spans="1:23" x14ac:dyDescent="0.25">
      <c r="A143" t="s">
        <v>550</v>
      </c>
      <c r="B143" t="s">
        <v>352</v>
      </c>
      <c r="C143" t="s">
        <v>551</v>
      </c>
      <c r="D143">
        <v>824060.22</v>
      </c>
      <c r="E143">
        <v>5.6</v>
      </c>
      <c r="F143" s="5">
        <v>43696.49</v>
      </c>
      <c r="G143">
        <v>6597.76</v>
      </c>
      <c r="H143">
        <v>780363.73</v>
      </c>
      <c r="I143" t="s">
        <v>23</v>
      </c>
      <c r="J143">
        <v>124.9</v>
      </c>
      <c r="K143" t="s">
        <v>297</v>
      </c>
      <c r="L143" t="s">
        <v>321</v>
      </c>
      <c r="N143" t="s">
        <v>552</v>
      </c>
      <c r="O143" t="s">
        <v>39</v>
      </c>
      <c r="P143">
        <v>1990</v>
      </c>
      <c r="Q143" t="s">
        <v>553</v>
      </c>
      <c r="R143" t="s">
        <v>554</v>
      </c>
      <c r="S143" t="s">
        <v>220</v>
      </c>
      <c r="T143" t="s">
        <v>32</v>
      </c>
      <c r="W143" s="8">
        <f t="shared" si="2"/>
        <v>1.0559950293948182</v>
      </c>
    </row>
    <row r="144" spans="1:23" x14ac:dyDescent="0.25">
      <c r="A144" t="s">
        <v>555</v>
      </c>
      <c r="B144" t="s">
        <v>456</v>
      </c>
      <c r="C144" t="s">
        <v>39</v>
      </c>
      <c r="D144">
        <v>2200523.91</v>
      </c>
      <c r="E144">
        <v>62.25</v>
      </c>
      <c r="F144" s="5">
        <v>844236.21</v>
      </c>
      <c r="G144">
        <v>18696.04</v>
      </c>
      <c r="H144">
        <v>1356287.7</v>
      </c>
      <c r="I144" t="s">
        <v>23</v>
      </c>
      <c r="J144">
        <v>117.7</v>
      </c>
      <c r="K144" t="s">
        <v>24</v>
      </c>
      <c r="L144" t="s">
        <v>25</v>
      </c>
      <c r="N144" t="s">
        <v>556</v>
      </c>
      <c r="O144" t="s">
        <v>39</v>
      </c>
      <c r="P144">
        <v>2013</v>
      </c>
      <c r="Q144" t="s">
        <v>40</v>
      </c>
      <c r="R144" t="s">
        <v>41</v>
      </c>
      <c r="S144" t="s">
        <v>209</v>
      </c>
      <c r="T144" t="s">
        <v>32</v>
      </c>
      <c r="W144" s="8">
        <f t="shared" si="2"/>
        <v>1.6224610088257825</v>
      </c>
    </row>
    <row r="145" spans="1:23" x14ac:dyDescent="0.25">
      <c r="A145" t="s">
        <v>557</v>
      </c>
      <c r="B145" t="s">
        <v>154</v>
      </c>
      <c r="C145" t="s">
        <v>22</v>
      </c>
      <c r="D145">
        <v>655273.18000000005</v>
      </c>
      <c r="E145">
        <v>25.44</v>
      </c>
      <c r="F145" s="5">
        <v>132905.97</v>
      </c>
      <c r="G145">
        <v>24727.29</v>
      </c>
      <c r="H145">
        <v>522367.21</v>
      </c>
      <c r="I145" t="s">
        <v>23</v>
      </c>
      <c r="J145">
        <v>26.5</v>
      </c>
      <c r="K145" t="s">
        <v>24</v>
      </c>
      <c r="L145" t="s">
        <v>155</v>
      </c>
      <c r="M145" t="s">
        <v>558</v>
      </c>
      <c r="N145" t="s">
        <v>559</v>
      </c>
      <c r="O145" t="s">
        <v>28</v>
      </c>
      <c r="P145">
        <v>1977</v>
      </c>
      <c r="Q145" t="s">
        <v>64</v>
      </c>
      <c r="R145" t="s">
        <v>158</v>
      </c>
      <c r="S145" t="s">
        <v>55</v>
      </c>
      <c r="T145" t="s">
        <v>32</v>
      </c>
      <c r="W145" s="8">
        <f t="shared" si="2"/>
        <v>1.2544301546033105</v>
      </c>
    </row>
    <row r="146" spans="1:23" x14ac:dyDescent="0.25">
      <c r="A146" t="s">
        <v>560</v>
      </c>
      <c r="B146" t="s">
        <v>561</v>
      </c>
      <c r="C146" t="s">
        <v>39</v>
      </c>
      <c r="D146">
        <v>920907.62</v>
      </c>
      <c r="E146">
        <v>36.770000000000003</v>
      </c>
      <c r="F146" s="5">
        <v>247560.76</v>
      </c>
      <c r="G146">
        <v>12649.83</v>
      </c>
      <c r="H146">
        <v>673346.86</v>
      </c>
      <c r="I146" t="s">
        <v>23</v>
      </c>
      <c r="J146">
        <v>72.8</v>
      </c>
      <c r="K146" t="s">
        <v>562</v>
      </c>
      <c r="L146" t="s">
        <v>37</v>
      </c>
      <c r="N146" t="s">
        <v>563</v>
      </c>
      <c r="O146" t="s">
        <v>39</v>
      </c>
      <c r="P146">
        <v>2013</v>
      </c>
      <c r="Q146" t="s">
        <v>40</v>
      </c>
      <c r="R146" t="s">
        <v>41</v>
      </c>
      <c r="S146" t="s">
        <v>84</v>
      </c>
      <c r="T146" t="s">
        <v>32</v>
      </c>
      <c r="W146" s="8">
        <f t="shared" si="2"/>
        <v>1.3676571091457974</v>
      </c>
    </row>
    <row r="147" spans="1:23" x14ac:dyDescent="0.25">
      <c r="A147" t="s">
        <v>564</v>
      </c>
      <c r="B147" t="s">
        <v>565</v>
      </c>
      <c r="C147" t="s">
        <v>35</v>
      </c>
      <c r="D147">
        <v>269180.34000000003</v>
      </c>
      <c r="E147">
        <v>65.37</v>
      </c>
      <c r="F147" s="5">
        <v>106405.86</v>
      </c>
      <c r="G147">
        <v>8156.98</v>
      </c>
      <c r="H147">
        <v>162774.48000000001</v>
      </c>
      <c r="I147" t="s">
        <v>23</v>
      </c>
      <c r="J147">
        <v>33</v>
      </c>
      <c r="K147" t="s">
        <v>566</v>
      </c>
      <c r="L147" t="s">
        <v>37</v>
      </c>
      <c r="N147" t="s">
        <v>567</v>
      </c>
      <c r="O147" t="s">
        <v>39</v>
      </c>
      <c r="P147">
        <v>1968</v>
      </c>
      <c r="Q147" t="s">
        <v>40</v>
      </c>
      <c r="R147" t="s">
        <v>65</v>
      </c>
      <c r="S147" t="s">
        <v>31</v>
      </c>
      <c r="T147" t="s">
        <v>32</v>
      </c>
      <c r="W147" s="8">
        <f t="shared" si="2"/>
        <v>1.6537011207162204</v>
      </c>
    </row>
    <row r="148" spans="1:23" x14ac:dyDescent="0.25">
      <c r="A148" t="s">
        <v>568</v>
      </c>
      <c r="B148" t="s">
        <v>104</v>
      </c>
      <c r="C148" t="s">
        <v>39</v>
      </c>
      <c r="D148">
        <v>491296.3</v>
      </c>
      <c r="E148">
        <v>37.47</v>
      </c>
      <c r="F148" s="5">
        <v>133911.31</v>
      </c>
      <c r="G148">
        <v>8120.6</v>
      </c>
      <c r="H148">
        <v>357384.99</v>
      </c>
      <c r="I148" t="s">
        <v>23</v>
      </c>
      <c r="J148">
        <v>60.5</v>
      </c>
      <c r="K148" t="s">
        <v>105</v>
      </c>
      <c r="L148" t="s">
        <v>37</v>
      </c>
      <c r="N148" t="s">
        <v>569</v>
      </c>
      <c r="O148" t="s">
        <v>39</v>
      </c>
      <c r="P148">
        <v>1989</v>
      </c>
      <c r="Q148" t="s">
        <v>40</v>
      </c>
      <c r="R148" t="s">
        <v>41</v>
      </c>
      <c r="S148" t="s">
        <v>31</v>
      </c>
      <c r="T148" t="s">
        <v>32</v>
      </c>
      <c r="W148" s="8">
        <f t="shared" si="2"/>
        <v>1.3746976334960235</v>
      </c>
    </row>
    <row r="149" spans="1:23" x14ac:dyDescent="0.25">
      <c r="A149" t="s">
        <v>570</v>
      </c>
      <c r="B149" t="s">
        <v>188</v>
      </c>
      <c r="C149" t="s">
        <v>35</v>
      </c>
      <c r="D149">
        <v>251795.95</v>
      </c>
      <c r="E149">
        <v>25.29</v>
      </c>
      <c r="F149" s="5">
        <v>50818.25</v>
      </c>
      <c r="G149">
        <v>7471.69</v>
      </c>
      <c r="H149">
        <v>200977.7</v>
      </c>
      <c r="I149" t="s">
        <v>23</v>
      </c>
      <c r="J149">
        <v>33.700000000000003</v>
      </c>
      <c r="K149" t="s">
        <v>45</v>
      </c>
      <c r="L149" t="s">
        <v>37</v>
      </c>
      <c r="N149" t="s">
        <v>571</v>
      </c>
      <c r="O149" t="s">
        <v>39</v>
      </c>
      <c r="P149">
        <v>1962</v>
      </c>
      <c r="Q149" t="s">
        <v>40</v>
      </c>
      <c r="R149" t="s">
        <v>41</v>
      </c>
      <c r="S149" t="s">
        <v>31</v>
      </c>
      <c r="T149" t="s">
        <v>32</v>
      </c>
      <c r="W149" s="8">
        <f t="shared" si="2"/>
        <v>1.2528551675136097</v>
      </c>
    </row>
    <row r="150" spans="1:23" x14ac:dyDescent="0.25">
      <c r="A150" t="s">
        <v>572</v>
      </c>
      <c r="B150" t="s">
        <v>154</v>
      </c>
      <c r="C150" t="s">
        <v>573</v>
      </c>
      <c r="D150">
        <v>900334.9</v>
      </c>
      <c r="E150">
        <v>18.170000000000002</v>
      </c>
      <c r="F150" s="5">
        <v>138429.57</v>
      </c>
      <c r="G150">
        <v>22621.48</v>
      </c>
      <c r="H150">
        <v>761905.33</v>
      </c>
      <c r="I150" t="s">
        <v>23</v>
      </c>
      <c r="J150">
        <v>39.799999999999997</v>
      </c>
      <c r="K150" t="s">
        <v>24</v>
      </c>
      <c r="L150" t="s">
        <v>155</v>
      </c>
      <c r="N150" t="s">
        <v>574</v>
      </c>
      <c r="O150" t="s">
        <v>28</v>
      </c>
      <c r="P150">
        <v>1979</v>
      </c>
      <c r="Q150" t="s">
        <v>64</v>
      </c>
      <c r="R150" t="s">
        <v>158</v>
      </c>
      <c r="S150" t="s">
        <v>55</v>
      </c>
      <c r="T150" t="s">
        <v>32</v>
      </c>
      <c r="W150" s="8">
        <f t="shared" si="2"/>
        <v>1.1816886751533817</v>
      </c>
    </row>
    <row r="151" spans="1:23" x14ac:dyDescent="0.25">
      <c r="A151" t="s">
        <v>575</v>
      </c>
      <c r="B151" t="s">
        <v>188</v>
      </c>
      <c r="C151" t="s">
        <v>576</v>
      </c>
      <c r="D151">
        <v>1793529.07</v>
      </c>
      <c r="E151">
        <v>-39.67</v>
      </c>
      <c r="F151" s="5">
        <v>-1179516.77</v>
      </c>
      <c r="G151">
        <v>4501.83</v>
      </c>
      <c r="H151">
        <v>2973045.84</v>
      </c>
      <c r="I151" t="s">
        <v>23</v>
      </c>
      <c r="J151">
        <v>398.4</v>
      </c>
      <c r="K151" t="s">
        <v>45</v>
      </c>
      <c r="L151" t="s">
        <v>321</v>
      </c>
      <c r="N151" t="s">
        <v>577</v>
      </c>
      <c r="O151" t="s">
        <v>39</v>
      </c>
      <c r="P151">
        <v>1968</v>
      </c>
      <c r="Q151" t="s">
        <v>578</v>
      </c>
      <c r="R151" t="s">
        <v>83</v>
      </c>
      <c r="S151" t="s">
        <v>84</v>
      </c>
      <c r="T151" t="s">
        <v>32</v>
      </c>
      <c r="W151" s="8">
        <f t="shared" si="2"/>
        <v>0.60326317403837948</v>
      </c>
    </row>
    <row r="152" spans="1:23" x14ac:dyDescent="0.25">
      <c r="A152" t="s">
        <v>579</v>
      </c>
      <c r="B152" t="s">
        <v>151</v>
      </c>
      <c r="C152" t="s">
        <v>22</v>
      </c>
      <c r="D152">
        <v>815069.38</v>
      </c>
      <c r="E152">
        <v>134.44</v>
      </c>
      <c r="F152" s="5">
        <v>467396.63</v>
      </c>
      <c r="G152">
        <v>17953.07</v>
      </c>
      <c r="H152">
        <v>347672.75</v>
      </c>
      <c r="I152" t="s">
        <v>23</v>
      </c>
      <c r="J152">
        <v>45.4</v>
      </c>
      <c r="K152" t="s">
        <v>24</v>
      </c>
      <c r="L152" t="s">
        <v>25</v>
      </c>
      <c r="M152" t="s">
        <v>580</v>
      </c>
      <c r="N152" t="s">
        <v>581</v>
      </c>
      <c r="O152" t="s">
        <v>28</v>
      </c>
      <c r="P152">
        <v>1987</v>
      </c>
      <c r="Q152" t="s">
        <v>29</v>
      </c>
      <c r="R152" t="s">
        <v>30</v>
      </c>
      <c r="S152" t="s">
        <v>31</v>
      </c>
      <c r="T152" t="s">
        <v>32</v>
      </c>
      <c r="W152" s="8">
        <f t="shared" si="2"/>
        <v>2.344357963055776</v>
      </c>
    </row>
    <row r="153" spans="1:23" x14ac:dyDescent="0.25">
      <c r="A153" t="s">
        <v>582</v>
      </c>
      <c r="B153" t="s">
        <v>583</v>
      </c>
      <c r="C153" t="s">
        <v>35</v>
      </c>
      <c r="D153">
        <v>234700.83</v>
      </c>
      <c r="E153">
        <v>13.07</v>
      </c>
      <c r="F153" s="5">
        <v>27125.77</v>
      </c>
      <c r="G153">
        <v>6592.72</v>
      </c>
      <c r="H153">
        <v>207575.06</v>
      </c>
      <c r="I153" t="s">
        <v>23</v>
      </c>
      <c r="J153">
        <v>35.6</v>
      </c>
      <c r="K153" t="s">
        <v>584</v>
      </c>
      <c r="L153" t="s">
        <v>37</v>
      </c>
      <c r="N153" t="s">
        <v>585</v>
      </c>
      <c r="O153" t="s">
        <v>39</v>
      </c>
      <c r="P153">
        <v>1974</v>
      </c>
      <c r="Q153" t="s">
        <v>40</v>
      </c>
      <c r="R153" t="s">
        <v>41</v>
      </c>
      <c r="S153" t="s">
        <v>31</v>
      </c>
      <c r="T153" t="s">
        <v>32</v>
      </c>
      <c r="W153" s="8">
        <f t="shared" si="2"/>
        <v>1.1306793311296646</v>
      </c>
    </row>
    <row r="154" spans="1:23" x14ac:dyDescent="0.25">
      <c r="A154" t="s">
        <v>586</v>
      </c>
      <c r="B154" t="s">
        <v>135</v>
      </c>
      <c r="C154" t="s">
        <v>587</v>
      </c>
      <c r="D154">
        <v>2640329.2599999998</v>
      </c>
      <c r="E154">
        <v>61.93</v>
      </c>
      <c r="F154" s="5">
        <v>1009820.82</v>
      </c>
      <c r="G154">
        <v>20093.830000000002</v>
      </c>
      <c r="H154">
        <v>1630508.44</v>
      </c>
      <c r="I154" t="s">
        <v>23</v>
      </c>
      <c r="J154">
        <v>131.4</v>
      </c>
      <c r="K154" t="s">
        <v>24</v>
      </c>
      <c r="L154" t="s">
        <v>25</v>
      </c>
      <c r="N154" t="s">
        <v>588</v>
      </c>
      <c r="O154" t="s">
        <v>39</v>
      </c>
      <c r="P154">
        <v>2022</v>
      </c>
      <c r="Q154" t="s">
        <v>40</v>
      </c>
      <c r="R154" t="s">
        <v>41</v>
      </c>
      <c r="S154" t="s">
        <v>55</v>
      </c>
      <c r="T154" t="s">
        <v>32</v>
      </c>
      <c r="W154" s="8">
        <f t="shared" si="2"/>
        <v>1.6193287904722529</v>
      </c>
    </row>
    <row r="155" spans="1:23" x14ac:dyDescent="0.25">
      <c r="A155" t="s">
        <v>589</v>
      </c>
      <c r="B155" t="s">
        <v>154</v>
      </c>
      <c r="C155" t="s">
        <v>165</v>
      </c>
      <c r="D155">
        <v>15416477.26</v>
      </c>
      <c r="E155">
        <v>10.5</v>
      </c>
      <c r="F155" s="5">
        <v>1465199.56</v>
      </c>
      <c r="G155">
        <v>18363.88</v>
      </c>
      <c r="H155">
        <v>13951277.699999999</v>
      </c>
      <c r="I155" t="s">
        <v>23</v>
      </c>
      <c r="J155">
        <v>839.5</v>
      </c>
      <c r="K155" t="s">
        <v>24</v>
      </c>
      <c r="L155" t="s">
        <v>62</v>
      </c>
      <c r="N155" t="s">
        <v>590</v>
      </c>
      <c r="O155" t="s">
        <v>39</v>
      </c>
      <c r="P155">
        <v>1978</v>
      </c>
      <c r="Q155" t="s">
        <v>64</v>
      </c>
      <c r="R155" t="s">
        <v>158</v>
      </c>
      <c r="S155" t="s">
        <v>55</v>
      </c>
      <c r="T155" t="s">
        <v>32</v>
      </c>
      <c r="W155" s="8">
        <f t="shared" si="2"/>
        <v>1.105022607355884</v>
      </c>
    </row>
    <row r="156" spans="1:23" x14ac:dyDescent="0.25">
      <c r="A156" t="s">
        <v>591</v>
      </c>
      <c r="B156" t="s">
        <v>94</v>
      </c>
      <c r="C156" t="s">
        <v>57</v>
      </c>
      <c r="D156">
        <v>260878.82</v>
      </c>
      <c r="E156">
        <v>-49.43</v>
      </c>
      <c r="F156" s="5">
        <v>-255016.6</v>
      </c>
      <c r="G156">
        <v>3808.45</v>
      </c>
      <c r="H156">
        <v>515895.42</v>
      </c>
      <c r="I156" t="s">
        <v>23</v>
      </c>
      <c r="J156">
        <v>68.5</v>
      </c>
      <c r="K156" t="s">
        <v>95</v>
      </c>
      <c r="L156" t="s">
        <v>173</v>
      </c>
      <c r="N156" t="s">
        <v>592</v>
      </c>
      <c r="O156" t="s">
        <v>39</v>
      </c>
      <c r="P156">
        <v>1970</v>
      </c>
      <c r="Q156" t="s">
        <v>29</v>
      </c>
      <c r="R156" t="s">
        <v>41</v>
      </c>
      <c r="S156" t="s">
        <v>31</v>
      </c>
      <c r="T156" t="s">
        <v>32</v>
      </c>
      <c r="W156" s="8">
        <f t="shared" si="2"/>
        <v>0.50568159725085371</v>
      </c>
    </row>
    <row r="157" spans="1:23" x14ac:dyDescent="0.25">
      <c r="A157" t="s">
        <v>593</v>
      </c>
      <c r="B157" t="s">
        <v>240</v>
      </c>
      <c r="C157" t="s">
        <v>165</v>
      </c>
      <c r="D157">
        <v>11711896.939999999</v>
      </c>
      <c r="E157">
        <v>36.479999999999997</v>
      </c>
      <c r="F157" s="5">
        <v>3130549.48</v>
      </c>
      <c r="G157">
        <v>14139.68</v>
      </c>
      <c r="H157">
        <v>8581347.4600000009</v>
      </c>
      <c r="I157" t="s">
        <v>23</v>
      </c>
      <c r="J157">
        <v>828.3</v>
      </c>
      <c r="K157" t="s">
        <v>24</v>
      </c>
      <c r="L157" t="s">
        <v>62</v>
      </c>
      <c r="N157" t="s">
        <v>594</v>
      </c>
      <c r="O157" t="s">
        <v>39</v>
      </c>
      <c r="P157">
        <v>1984</v>
      </c>
      <c r="Q157" t="s">
        <v>64</v>
      </c>
      <c r="R157" t="s">
        <v>158</v>
      </c>
      <c r="S157" t="s">
        <v>84</v>
      </c>
      <c r="T157" t="s">
        <v>32</v>
      </c>
      <c r="W157" s="8">
        <f t="shared" si="2"/>
        <v>1.3648086147999883</v>
      </c>
    </row>
    <row r="158" spans="1:23" x14ac:dyDescent="0.25">
      <c r="A158" t="s">
        <v>595</v>
      </c>
      <c r="B158" t="s">
        <v>98</v>
      </c>
      <c r="C158" t="s">
        <v>57</v>
      </c>
      <c r="D158">
        <v>295450.90000000002</v>
      </c>
      <c r="E158">
        <v>45.98</v>
      </c>
      <c r="F158" s="5">
        <v>93061.99</v>
      </c>
      <c r="G158">
        <v>8819.43</v>
      </c>
      <c r="H158">
        <v>202388.91</v>
      </c>
      <c r="I158" t="s">
        <v>23</v>
      </c>
      <c r="J158">
        <v>33.5</v>
      </c>
      <c r="K158" t="s">
        <v>91</v>
      </c>
      <c r="L158" t="s">
        <v>37</v>
      </c>
      <c r="N158" t="s">
        <v>596</v>
      </c>
      <c r="O158" t="s">
        <v>39</v>
      </c>
      <c r="P158">
        <v>1971</v>
      </c>
      <c r="Q158" t="s">
        <v>40</v>
      </c>
      <c r="R158" t="s">
        <v>41</v>
      </c>
      <c r="S158" t="s">
        <v>31</v>
      </c>
      <c r="T158" t="s">
        <v>32</v>
      </c>
      <c r="W158" s="8">
        <f t="shared" si="2"/>
        <v>1.4598176352646992</v>
      </c>
    </row>
    <row r="159" spans="1:23" x14ac:dyDescent="0.25">
      <c r="A159" t="s">
        <v>597</v>
      </c>
      <c r="B159" t="s">
        <v>431</v>
      </c>
      <c r="C159" t="s">
        <v>598</v>
      </c>
      <c r="D159">
        <v>774658.28</v>
      </c>
      <c r="E159">
        <v>57.55</v>
      </c>
      <c r="F159" s="5">
        <v>282974.61</v>
      </c>
      <c r="G159">
        <v>18141.88</v>
      </c>
      <c r="H159">
        <v>491683.67</v>
      </c>
      <c r="I159" t="s">
        <v>23</v>
      </c>
      <c r="J159">
        <v>42.7</v>
      </c>
      <c r="K159" t="s">
        <v>24</v>
      </c>
      <c r="L159" t="s">
        <v>100</v>
      </c>
      <c r="N159" t="s">
        <v>599</v>
      </c>
      <c r="O159" t="s">
        <v>39</v>
      </c>
      <c r="P159">
        <v>2001</v>
      </c>
      <c r="Q159" t="s">
        <v>128</v>
      </c>
      <c r="R159" t="s">
        <v>129</v>
      </c>
      <c r="S159" t="s">
        <v>55</v>
      </c>
      <c r="T159" t="s">
        <v>32</v>
      </c>
      <c r="W159" s="8">
        <f t="shared" si="2"/>
        <v>1.5755216763656195</v>
      </c>
    </row>
    <row r="160" spans="1:23" x14ac:dyDescent="0.25">
      <c r="A160" t="s">
        <v>600</v>
      </c>
      <c r="B160" t="s">
        <v>161</v>
      </c>
      <c r="C160" t="s">
        <v>35</v>
      </c>
      <c r="D160">
        <v>1988106.28</v>
      </c>
      <c r="E160">
        <v>52.44</v>
      </c>
      <c r="F160" s="5">
        <v>683952.42</v>
      </c>
      <c r="G160">
        <v>17454.84</v>
      </c>
      <c r="H160">
        <v>1304153.8600000001</v>
      </c>
      <c r="I160" t="s">
        <v>23</v>
      </c>
      <c r="J160">
        <v>113.9</v>
      </c>
      <c r="K160" t="s">
        <v>24</v>
      </c>
      <c r="L160" t="s">
        <v>25</v>
      </c>
      <c r="N160" t="s">
        <v>601</v>
      </c>
      <c r="O160" t="s">
        <v>39</v>
      </c>
      <c r="P160">
        <v>2011</v>
      </c>
      <c r="Q160" t="s">
        <v>40</v>
      </c>
      <c r="R160" t="s">
        <v>41</v>
      </c>
      <c r="S160" t="s">
        <v>84</v>
      </c>
      <c r="T160" t="s">
        <v>32</v>
      </c>
      <c r="W160" s="8">
        <f t="shared" si="2"/>
        <v>1.5244415102984856</v>
      </c>
    </row>
    <row r="161" spans="1:23" x14ac:dyDescent="0.25">
      <c r="A161" t="s">
        <v>602</v>
      </c>
      <c r="B161" t="s">
        <v>325</v>
      </c>
      <c r="D161">
        <v>940736.39</v>
      </c>
      <c r="E161">
        <v>-1.37</v>
      </c>
      <c r="F161" s="5">
        <v>-13064.65</v>
      </c>
      <c r="G161">
        <v>15197.68</v>
      </c>
      <c r="H161">
        <v>953801.04</v>
      </c>
      <c r="I161" t="s">
        <v>23</v>
      </c>
      <c r="J161">
        <v>61.9</v>
      </c>
      <c r="K161" t="s">
        <v>95</v>
      </c>
      <c r="L161" t="s">
        <v>173</v>
      </c>
      <c r="N161" t="s">
        <v>603</v>
      </c>
      <c r="O161" t="s">
        <v>39</v>
      </c>
      <c r="P161">
        <v>1983</v>
      </c>
      <c r="Q161" t="s">
        <v>29</v>
      </c>
      <c r="R161" t="s">
        <v>30</v>
      </c>
      <c r="S161" t="s">
        <v>55</v>
      </c>
      <c r="T161" t="s">
        <v>32</v>
      </c>
      <c r="W161" s="8">
        <f t="shared" si="2"/>
        <v>0.98630254167053533</v>
      </c>
    </row>
    <row r="162" spans="1:23" x14ac:dyDescent="0.25">
      <c r="A162" t="s">
        <v>604</v>
      </c>
      <c r="B162" t="s">
        <v>605</v>
      </c>
      <c r="C162" t="s">
        <v>606</v>
      </c>
      <c r="D162">
        <v>515626.58</v>
      </c>
      <c r="E162">
        <v>-16.309999999999999</v>
      </c>
      <c r="F162" s="5">
        <v>-100453.08</v>
      </c>
      <c r="G162">
        <v>3204.64</v>
      </c>
      <c r="H162">
        <v>616079.66</v>
      </c>
      <c r="I162" t="s">
        <v>23</v>
      </c>
      <c r="J162">
        <v>160.9</v>
      </c>
      <c r="K162" t="s">
        <v>24</v>
      </c>
      <c r="L162" t="s">
        <v>46</v>
      </c>
      <c r="N162" t="s">
        <v>607</v>
      </c>
      <c r="O162" t="s">
        <v>39</v>
      </c>
      <c r="P162">
        <v>1982</v>
      </c>
      <c r="Q162" t="s">
        <v>53</v>
      </c>
      <c r="R162" t="s">
        <v>608</v>
      </c>
      <c r="S162" t="s">
        <v>84</v>
      </c>
      <c r="T162" t="s">
        <v>32</v>
      </c>
      <c r="W162" s="8">
        <f t="shared" si="2"/>
        <v>0.83694790378244266</v>
      </c>
    </row>
    <row r="163" spans="1:23" x14ac:dyDescent="0.25">
      <c r="A163" t="s">
        <v>609</v>
      </c>
      <c r="B163" t="s">
        <v>240</v>
      </c>
      <c r="C163" t="s">
        <v>35</v>
      </c>
      <c r="D163">
        <v>1546720.38</v>
      </c>
      <c r="E163">
        <v>97.28</v>
      </c>
      <c r="F163" s="5">
        <v>762698.95</v>
      </c>
      <c r="G163">
        <v>21602.240000000002</v>
      </c>
      <c r="H163">
        <v>784021.43</v>
      </c>
      <c r="I163" t="s">
        <v>23</v>
      </c>
      <c r="J163">
        <v>71.599999999999994</v>
      </c>
      <c r="K163" t="s">
        <v>24</v>
      </c>
      <c r="L163" t="s">
        <v>25</v>
      </c>
      <c r="N163" t="s">
        <v>610</v>
      </c>
      <c r="O163" t="s">
        <v>39</v>
      </c>
      <c r="P163">
        <v>1997</v>
      </c>
      <c r="Q163" t="s">
        <v>40</v>
      </c>
      <c r="R163" t="s">
        <v>41</v>
      </c>
      <c r="S163" t="s">
        <v>84</v>
      </c>
      <c r="T163" t="s">
        <v>32</v>
      </c>
      <c r="W163" s="8">
        <f t="shared" si="2"/>
        <v>1.9728037025722622</v>
      </c>
    </row>
    <row r="164" spans="1:23" x14ac:dyDescent="0.25">
      <c r="A164" t="s">
        <v>611</v>
      </c>
      <c r="B164" t="s">
        <v>172</v>
      </c>
      <c r="C164" t="s">
        <v>22</v>
      </c>
      <c r="D164">
        <v>726248.84</v>
      </c>
      <c r="E164">
        <v>127.42</v>
      </c>
      <c r="F164" s="5">
        <v>406907.96</v>
      </c>
      <c r="G164">
        <v>17932.07</v>
      </c>
      <c r="H164">
        <v>319340.88</v>
      </c>
      <c r="I164" t="s">
        <v>23</v>
      </c>
      <c r="J164">
        <v>40.5</v>
      </c>
      <c r="K164" t="s">
        <v>24</v>
      </c>
      <c r="L164" t="s">
        <v>25</v>
      </c>
      <c r="M164" t="s">
        <v>612</v>
      </c>
      <c r="N164" t="s">
        <v>613</v>
      </c>
      <c r="O164" t="s">
        <v>28</v>
      </c>
      <c r="P164">
        <v>1983</v>
      </c>
      <c r="Q164" t="s">
        <v>29</v>
      </c>
      <c r="R164" t="s">
        <v>30</v>
      </c>
      <c r="S164" t="s">
        <v>31</v>
      </c>
      <c r="T164" t="s">
        <v>32</v>
      </c>
      <c r="W164" s="8">
        <f t="shared" si="2"/>
        <v>2.2742119330290564</v>
      </c>
    </row>
    <row r="165" spans="1:23" x14ac:dyDescent="0.25">
      <c r="A165" t="s">
        <v>614</v>
      </c>
      <c r="B165" t="s">
        <v>615</v>
      </c>
      <c r="C165" t="s">
        <v>35</v>
      </c>
      <c r="D165">
        <v>1002777.34</v>
      </c>
      <c r="E165">
        <v>20.87</v>
      </c>
      <c r="F165" s="5">
        <v>173112.15</v>
      </c>
      <c r="G165">
        <v>14103.76</v>
      </c>
      <c r="H165">
        <v>829665.19</v>
      </c>
      <c r="I165" t="s">
        <v>23</v>
      </c>
      <c r="J165">
        <v>71.099999999999994</v>
      </c>
      <c r="K165" t="s">
        <v>24</v>
      </c>
      <c r="L165" t="s">
        <v>25</v>
      </c>
      <c r="N165" t="s">
        <v>616</v>
      </c>
      <c r="O165" t="s">
        <v>39</v>
      </c>
      <c r="P165">
        <v>2001</v>
      </c>
      <c r="Q165" t="s">
        <v>40</v>
      </c>
      <c r="R165" t="s">
        <v>41</v>
      </c>
      <c r="S165" t="s">
        <v>31</v>
      </c>
      <c r="T165" t="s">
        <v>32</v>
      </c>
      <c r="W165" s="8">
        <f t="shared" si="2"/>
        <v>1.2086530230345087</v>
      </c>
    </row>
    <row r="166" spans="1:23" x14ac:dyDescent="0.25">
      <c r="A166" t="s">
        <v>617</v>
      </c>
      <c r="B166" t="s">
        <v>154</v>
      </c>
      <c r="C166" t="s">
        <v>22</v>
      </c>
      <c r="D166">
        <v>875278.3</v>
      </c>
      <c r="E166">
        <v>30.18</v>
      </c>
      <c r="F166" s="5">
        <v>202911.91</v>
      </c>
      <c r="G166">
        <v>24112.35</v>
      </c>
      <c r="H166">
        <v>672366.39</v>
      </c>
      <c r="I166" t="s">
        <v>23</v>
      </c>
      <c r="J166">
        <v>36.299999999999997</v>
      </c>
      <c r="K166" t="s">
        <v>24</v>
      </c>
      <c r="L166" t="s">
        <v>155</v>
      </c>
      <c r="M166" t="s">
        <v>558</v>
      </c>
      <c r="N166" t="s">
        <v>618</v>
      </c>
      <c r="O166" t="s">
        <v>28</v>
      </c>
      <c r="P166">
        <v>1977</v>
      </c>
      <c r="Q166" t="s">
        <v>64</v>
      </c>
      <c r="R166" t="s">
        <v>158</v>
      </c>
      <c r="S166" t="s">
        <v>55</v>
      </c>
      <c r="T166" t="s">
        <v>32</v>
      </c>
      <c r="W166" s="8">
        <f t="shared" si="2"/>
        <v>1.3017877053610607</v>
      </c>
    </row>
    <row r="167" spans="1:23" x14ac:dyDescent="0.25">
      <c r="A167" t="s">
        <v>619</v>
      </c>
      <c r="B167" t="s">
        <v>34</v>
      </c>
      <c r="C167" t="s">
        <v>35</v>
      </c>
      <c r="D167">
        <v>1031582.51</v>
      </c>
      <c r="E167">
        <v>-6.82</v>
      </c>
      <c r="F167" s="5">
        <v>-75509.25</v>
      </c>
      <c r="G167">
        <v>8504.39</v>
      </c>
      <c r="H167">
        <v>1107091.76</v>
      </c>
      <c r="I167" t="s">
        <v>23</v>
      </c>
      <c r="J167">
        <v>121.3</v>
      </c>
      <c r="K167" t="s">
        <v>36</v>
      </c>
      <c r="L167" t="s">
        <v>37</v>
      </c>
      <c r="N167" t="s">
        <v>620</v>
      </c>
      <c r="O167" t="s">
        <v>39</v>
      </c>
      <c r="P167">
        <v>1982</v>
      </c>
      <c r="Q167" t="s">
        <v>40</v>
      </c>
      <c r="R167" t="s">
        <v>41</v>
      </c>
      <c r="S167" t="s">
        <v>84</v>
      </c>
      <c r="T167" t="s">
        <v>32</v>
      </c>
      <c r="W167" s="8">
        <f t="shared" si="2"/>
        <v>0.93179494895707649</v>
      </c>
    </row>
    <row r="168" spans="1:23" x14ac:dyDescent="0.25">
      <c r="A168" t="s">
        <v>621</v>
      </c>
      <c r="B168" t="s">
        <v>60</v>
      </c>
      <c r="C168" t="s">
        <v>139</v>
      </c>
      <c r="D168">
        <v>944465.51</v>
      </c>
      <c r="E168">
        <v>26.29</v>
      </c>
      <c r="F168" s="5">
        <v>196635.63</v>
      </c>
      <c r="G168">
        <v>22433.86</v>
      </c>
      <c r="H168">
        <v>747829.88</v>
      </c>
      <c r="I168" t="s">
        <v>23</v>
      </c>
      <c r="J168">
        <v>42.1</v>
      </c>
      <c r="K168" t="s">
        <v>24</v>
      </c>
      <c r="L168" t="s">
        <v>155</v>
      </c>
      <c r="M168" t="s">
        <v>622</v>
      </c>
      <c r="N168" t="s">
        <v>623</v>
      </c>
      <c r="O168" t="s">
        <v>28</v>
      </c>
      <c r="P168">
        <v>1971</v>
      </c>
      <c r="Q168" t="s">
        <v>64</v>
      </c>
      <c r="R168" t="s">
        <v>65</v>
      </c>
      <c r="S168" t="s">
        <v>55</v>
      </c>
      <c r="T168" t="s">
        <v>32</v>
      </c>
      <c r="W168" s="8">
        <f t="shared" si="2"/>
        <v>1.2629416599400922</v>
      </c>
    </row>
    <row r="169" spans="1:23" x14ac:dyDescent="0.25">
      <c r="A169" t="s">
        <v>624</v>
      </c>
      <c r="B169" t="s">
        <v>296</v>
      </c>
      <c r="C169" t="s">
        <v>443</v>
      </c>
      <c r="D169">
        <v>1931320.04</v>
      </c>
      <c r="E169">
        <v>-60.55</v>
      </c>
      <c r="F169" s="5">
        <v>-2964386.42</v>
      </c>
      <c r="G169">
        <v>1388.44</v>
      </c>
      <c r="H169">
        <v>4895706.46</v>
      </c>
      <c r="I169" t="s">
        <v>183</v>
      </c>
      <c r="J169">
        <v>1391</v>
      </c>
      <c r="K169" t="s">
        <v>297</v>
      </c>
      <c r="L169" t="s">
        <v>112</v>
      </c>
      <c r="N169" t="s">
        <v>625</v>
      </c>
      <c r="O169" t="s">
        <v>114</v>
      </c>
      <c r="P169">
        <v>1957</v>
      </c>
      <c r="Q169" t="s">
        <v>214</v>
      </c>
      <c r="R169" t="s">
        <v>186</v>
      </c>
      <c r="T169" t="s">
        <v>32</v>
      </c>
      <c r="W169" s="8">
        <f t="shared" si="2"/>
        <v>0.3944926142487718</v>
      </c>
    </row>
    <row r="170" spans="1:23" x14ac:dyDescent="0.25">
      <c r="A170" t="s">
        <v>626</v>
      </c>
      <c r="B170" t="s">
        <v>131</v>
      </c>
      <c r="C170" t="s">
        <v>57</v>
      </c>
      <c r="D170">
        <v>432978.29</v>
      </c>
      <c r="E170">
        <v>3.23</v>
      </c>
      <c r="F170" s="5">
        <v>13543.07</v>
      </c>
      <c r="G170">
        <v>9907.9699999999993</v>
      </c>
      <c r="H170">
        <v>419435.22</v>
      </c>
      <c r="I170" t="s">
        <v>23</v>
      </c>
      <c r="J170">
        <v>43.7</v>
      </c>
      <c r="K170" t="s">
        <v>24</v>
      </c>
      <c r="L170" t="s">
        <v>25</v>
      </c>
      <c r="N170" t="s">
        <v>627</v>
      </c>
      <c r="O170" t="s">
        <v>39</v>
      </c>
      <c r="P170">
        <v>1983</v>
      </c>
      <c r="Q170" t="s">
        <v>40</v>
      </c>
      <c r="R170" t="s">
        <v>65</v>
      </c>
      <c r="S170" t="s">
        <v>31</v>
      </c>
      <c r="T170" t="s">
        <v>32</v>
      </c>
      <c r="W170" s="8">
        <f t="shared" si="2"/>
        <v>1.0322888240048129</v>
      </c>
    </row>
    <row r="171" spans="1:23" x14ac:dyDescent="0.25">
      <c r="A171" t="s">
        <v>628</v>
      </c>
      <c r="B171" t="s">
        <v>142</v>
      </c>
      <c r="C171" t="s">
        <v>629</v>
      </c>
      <c r="D171">
        <v>523441.88</v>
      </c>
      <c r="E171">
        <v>-60.05</v>
      </c>
      <c r="F171" s="5">
        <v>-786812.53</v>
      </c>
      <c r="G171">
        <v>1388.44</v>
      </c>
      <c r="H171">
        <v>1310254.4099999999</v>
      </c>
      <c r="I171" t="s">
        <v>183</v>
      </c>
      <c r="J171">
        <v>377</v>
      </c>
      <c r="K171" t="s">
        <v>87</v>
      </c>
      <c r="L171" t="s">
        <v>112</v>
      </c>
      <c r="N171" t="s">
        <v>630</v>
      </c>
      <c r="O171" t="s">
        <v>114</v>
      </c>
      <c r="P171">
        <v>1963</v>
      </c>
      <c r="Q171" t="s">
        <v>214</v>
      </c>
      <c r="R171" t="s">
        <v>186</v>
      </c>
      <c r="T171" t="s">
        <v>32</v>
      </c>
      <c r="W171" s="8">
        <f t="shared" si="2"/>
        <v>0.39949636956383155</v>
      </c>
    </row>
    <row r="172" spans="1:23" x14ac:dyDescent="0.25">
      <c r="A172" t="s">
        <v>631</v>
      </c>
      <c r="B172" t="s">
        <v>86</v>
      </c>
      <c r="C172" t="s">
        <v>22</v>
      </c>
      <c r="D172">
        <v>221249.88</v>
      </c>
      <c r="E172">
        <v>20.46</v>
      </c>
      <c r="F172" s="5">
        <v>37578.75</v>
      </c>
      <c r="G172">
        <v>8045.45</v>
      </c>
      <c r="H172">
        <v>183671.13</v>
      </c>
      <c r="I172" t="s">
        <v>23</v>
      </c>
      <c r="J172">
        <v>27.5</v>
      </c>
      <c r="K172" t="s">
        <v>87</v>
      </c>
      <c r="L172" t="s">
        <v>37</v>
      </c>
      <c r="M172" t="s">
        <v>632</v>
      </c>
      <c r="N172" t="s">
        <v>633</v>
      </c>
      <c r="O172" t="s">
        <v>28</v>
      </c>
      <c r="P172">
        <v>1973</v>
      </c>
      <c r="Q172" t="s">
        <v>29</v>
      </c>
      <c r="R172" t="s">
        <v>30</v>
      </c>
      <c r="S172" t="s">
        <v>31</v>
      </c>
      <c r="T172" t="s">
        <v>32</v>
      </c>
      <c r="W172" s="8">
        <f t="shared" si="2"/>
        <v>1.2045980225634807</v>
      </c>
    </row>
    <row r="173" spans="1:23" x14ac:dyDescent="0.25">
      <c r="A173" t="s">
        <v>634</v>
      </c>
      <c r="B173" t="s">
        <v>161</v>
      </c>
      <c r="C173" t="s">
        <v>35</v>
      </c>
      <c r="D173">
        <v>635337.72</v>
      </c>
      <c r="E173">
        <v>86.83</v>
      </c>
      <c r="F173" s="5">
        <v>295273.8</v>
      </c>
      <c r="G173">
        <v>17648.27</v>
      </c>
      <c r="H173">
        <v>340063.92</v>
      </c>
      <c r="I173" t="s">
        <v>23</v>
      </c>
      <c r="J173">
        <v>36</v>
      </c>
      <c r="K173" t="s">
        <v>24</v>
      </c>
      <c r="L173" t="s">
        <v>25</v>
      </c>
      <c r="N173" t="s">
        <v>635</v>
      </c>
      <c r="O173" t="s">
        <v>39</v>
      </c>
      <c r="P173">
        <v>1978</v>
      </c>
      <c r="Q173" t="s">
        <v>40</v>
      </c>
      <c r="R173" t="s">
        <v>30</v>
      </c>
      <c r="S173" t="s">
        <v>31</v>
      </c>
      <c r="T173" t="s">
        <v>32</v>
      </c>
      <c r="W173" s="8">
        <f t="shared" si="2"/>
        <v>1.8682891145876339</v>
      </c>
    </row>
    <row r="174" spans="1:23" x14ac:dyDescent="0.25">
      <c r="A174" t="s">
        <v>636</v>
      </c>
      <c r="B174" t="s">
        <v>296</v>
      </c>
      <c r="C174" t="s">
        <v>22</v>
      </c>
      <c r="D174">
        <v>703494.12</v>
      </c>
      <c r="E174">
        <v>37.42</v>
      </c>
      <c r="F174" s="5">
        <v>191576.05</v>
      </c>
      <c r="G174">
        <v>10166.1</v>
      </c>
      <c r="H174">
        <v>511918.07</v>
      </c>
      <c r="I174" t="s">
        <v>23</v>
      </c>
      <c r="J174">
        <v>69.2</v>
      </c>
      <c r="K174" t="s">
        <v>297</v>
      </c>
      <c r="L174" t="s">
        <v>37</v>
      </c>
      <c r="M174" t="s">
        <v>637</v>
      </c>
      <c r="N174" t="s">
        <v>638</v>
      </c>
      <c r="O174" t="s">
        <v>28</v>
      </c>
      <c r="P174">
        <v>1991</v>
      </c>
      <c r="Q174" t="s">
        <v>29</v>
      </c>
      <c r="R174" t="s">
        <v>30</v>
      </c>
      <c r="S174" t="s">
        <v>84</v>
      </c>
      <c r="T174" t="s">
        <v>32</v>
      </c>
      <c r="W174" s="8">
        <f t="shared" si="2"/>
        <v>1.374231857062596</v>
      </c>
    </row>
    <row r="175" spans="1:23" x14ac:dyDescent="0.25">
      <c r="A175" t="s">
        <v>639</v>
      </c>
      <c r="B175" t="s">
        <v>358</v>
      </c>
      <c r="C175" t="s">
        <v>22</v>
      </c>
      <c r="D175">
        <v>1183921.1499999999</v>
      </c>
      <c r="E175">
        <v>105.52</v>
      </c>
      <c r="F175" s="5">
        <v>607852.99</v>
      </c>
      <c r="G175">
        <v>21883.94</v>
      </c>
      <c r="H175">
        <v>576068.16</v>
      </c>
      <c r="I175" t="s">
        <v>23</v>
      </c>
      <c r="J175">
        <v>54.1</v>
      </c>
      <c r="K175" t="s">
        <v>24</v>
      </c>
      <c r="L175" t="s">
        <v>25</v>
      </c>
      <c r="N175" t="s">
        <v>640</v>
      </c>
      <c r="O175" t="s">
        <v>28</v>
      </c>
      <c r="P175">
        <v>2005</v>
      </c>
      <c r="Q175" t="s">
        <v>29</v>
      </c>
      <c r="R175" t="s">
        <v>30</v>
      </c>
      <c r="S175" t="s">
        <v>84</v>
      </c>
      <c r="T175" t="s">
        <v>32</v>
      </c>
      <c r="W175" s="8">
        <f t="shared" si="2"/>
        <v>2.0551754674307983</v>
      </c>
    </row>
    <row r="176" spans="1:23" x14ac:dyDescent="0.25">
      <c r="A176" t="s">
        <v>641</v>
      </c>
      <c r="B176" t="s">
        <v>364</v>
      </c>
      <c r="C176" t="s">
        <v>35</v>
      </c>
      <c r="D176">
        <v>446747.3</v>
      </c>
      <c r="E176">
        <v>12.94</v>
      </c>
      <c r="F176" s="5">
        <v>51201.33</v>
      </c>
      <c r="G176">
        <v>10199.709999999999</v>
      </c>
      <c r="H176">
        <v>395545.97</v>
      </c>
      <c r="I176" t="s">
        <v>23</v>
      </c>
      <c r="J176">
        <v>43.8</v>
      </c>
      <c r="K176" t="s">
        <v>36</v>
      </c>
      <c r="L176" t="s">
        <v>37</v>
      </c>
      <c r="N176" t="s">
        <v>642</v>
      </c>
      <c r="O176" t="s">
        <v>39</v>
      </c>
      <c r="P176">
        <v>2006</v>
      </c>
      <c r="Q176" t="s">
        <v>40</v>
      </c>
      <c r="R176" t="s">
        <v>41</v>
      </c>
      <c r="S176" t="s">
        <v>31</v>
      </c>
      <c r="T176" t="s">
        <v>32</v>
      </c>
      <c r="W176" s="8">
        <f t="shared" si="2"/>
        <v>1.1294447014590998</v>
      </c>
    </row>
    <row r="177" spans="1:23" x14ac:dyDescent="0.25">
      <c r="A177" t="s">
        <v>643</v>
      </c>
      <c r="B177" t="s">
        <v>222</v>
      </c>
      <c r="D177">
        <v>1269213.8999999999</v>
      </c>
      <c r="E177">
        <v>-9.33</v>
      </c>
      <c r="F177" s="5">
        <v>-130596.01</v>
      </c>
      <c r="G177">
        <v>7311.14</v>
      </c>
      <c r="H177">
        <v>1399809.91</v>
      </c>
      <c r="I177" t="s">
        <v>23</v>
      </c>
      <c r="J177">
        <v>173.6</v>
      </c>
      <c r="K177" t="s">
        <v>24</v>
      </c>
      <c r="L177" t="s">
        <v>644</v>
      </c>
      <c r="N177" t="s">
        <v>645</v>
      </c>
      <c r="O177" t="s">
        <v>453</v>
      </c>
      <c r="Q177" t="s">
        <v>40</v>
      </c>
      <c r="R177" t="s">
        <v>41</v>
      </c>
      <c r="T177" t="s">
        <v>32</v>
      </c>
      <c r="W177" s="8">
        <f t="shared" si="2"/>
        <v>0.90670446818025452</v>
      </c>
    </row>
    <row r="178" spans="1:23" x14ac:dyDescent="0.25">
      <c r="A178" t="s">
        <v>646</v>
      </c>
      <c r="B178" t="s">
        <v>647</v>
      </c>
      <c r="C178" t="s">
        <v>35</v>
      </c>
      <c r="D178">
        <v>994094.37</v>
      </c>
      <c r="E178">
        <v>129.94999999999999</v>
      </c>
      <c r="F178" s="5">
        <v>561790.07999999996</v>
      </c>
      <c r="G178">
        <v>24545.54</v>
      </c>
      <c r="H178">
        <v>432304.29</v>
      </c>
      <c r="I178" t="s">
        <v>23</v>
      </c>
      <c r="J178">
        <v>40.5</v>
      </c>
      <c r="K178" t="s">
        <v>24</v>
      </c>
      <c r="L178" t="s">
        <v>25</v>
      </c>
      <c r="N178" t="s">
        <v>648</v>
      </c>
      <c r="O178" t="s">
        <v>39</v>
      </c>
      <c r="P178">
        <v>1989</v>
      </c>
      <c r="Q178" t="s">
        <v>40</v>
      </c>
      <c r="R178" t="s">
        <v>41</v>
      </c>
      <c r="S178" t="s">
        <v>84</v>
      </c>
      <c r="T178" t="s">
        <v>32</v>
      </c>
      <c r="W178" s="8">
        <f t="shared" si="2"/>
        <v>2.2995246473265394</v>
      </c>
    </row>
    <row r="179" spans="1:23" x14ac:dyDescent="0.25">
      <c r="A179" t="s">
        <v>649</v>
      </c>
      <c r="B179" t="s">
        <v>161</v>
      </c>
      <c r="D179">
        <v>4729816.82</v>
      </c>
      <c r="E179">
        <v>35.43</v>
      </c>
      <c r="F179" s="5">
        <v>1237440.49</v>
      </c>
      <c r="G179">
        <v>2387.4699999999998</v>
      </c>
      <c r="H179">
        <v>3492376.33</v>
      </c>
      <c r="I179" t="s">
        <v>419</v>
      </c>
      <c r="J179">
        <v>1981.1</v>
      </c>
      <c r="K179" t="s">
        <v>111</v>
      </c>
      <c r="L179" t="s">
        <v>451</v>
      </c>
      <c r="N179" t="s">
        <v>650</v>
      </c>
      <c r="O179" t="s">
        <v>453</v>
      </c>
      <c r="Q179" t="s">
        <v>179</v>
      </c>
      <c r="R179" t="s">
        <v>180</v>
      </c>
      <c r="T179" t="s">
        <v>32</v>
      </c>
      <c r="W179" s="8">
        <f t="shared" si="2"/>
        <v>1.3543262160409844</v>
      </c>
    </row>
    <row r="180" spans="1:23" x14ac:dyDescent="0.25">
      <c r="A180" t="s">
        <v>651</v>
      </c>
      <c r="B180" t="s">
        <v>652</v>
      </c>
      <c r="C180" t="s">
        <v>35</v>
      </c>
      <c r="D180">
        <v>412239.73</v>
      </c>
      <c r="E180">
        <v>83.48</v>
      </c>
      <c r="F180" s="5">
        <v>187567.09</v>
      </c>
      <c r="G180">
        <v>9745.6200000000008</v>
      </c>
      <c r="H180">
        <v>224672.64000000001</v>
      </c>
      <c r="I180" t="s">
        <v>23</v>
      </c>
      <c r="J180">
        <v>42.3</v>
      </c>
      <c r="K180" t="s">
        <v>653</v>
      </c>
      <c r="L180" t="s">
        <v>37</v>
      </c>
      <c r="N180" t="s">
        <v>654</v>
      </c>
      <c r="O180" t="s">
        <v>39</v>
      </c>
      <c r="P180">
        <v>1991</v>
      </c>
      <c r="Q180" t="s">
        <v>40</v>
      </c>
      <c r="R180" t="s">
        <v>65</v>
      </c>
      <c r="S180" t="s">
        <v>220</v>
      </c>
      <c r="T180" t="s">
        <v>32</v>
      </c>
      <c r="W180" s="8">
        <f t="shared" si="2"/>
        <v>1.8348461566125718</v>
      </c>
    </row>
    <row r="181" spans="1:23" x14ac:dyDescent="0.25">
      <c r="A181" t="s">
        <v>655</v>
      </c>
      <c r="B181" t="s">
        <v>431</v>
      </c>
      <c r="C181" t="s">
        <v>656</v>
      </c>
      <c r="D181">
        <v>4043.58</v>
      </c>
      <c r="E181">
        <v>-23.56</v>
      </c>
      <c r="F181" s="5">
        <v>-1246.3800000000001</v>
      </c>
      <c r="G181">
        <v>70.94</v>
      </c>
      <c r="H181">
        <v>5289.96</v>
      </c>
      <c r="I181" t="s">
        <v>183</v>
      </c>
      <c r="J181">
        <v>57</v>
      </c>
      <c r="K181" t="s">
        <v>24</v>
      </c>
      <c r="L181" t="s">
        <v>112</v>
      </c>
      <c r="N181" t="s">
        <v>657</v>
      </c>
      <c r="O181" t="s">
        <v>114</v>
      </c>
      <c r="P181">
        <v>2012</v>
      </c>
      <c r="Q181" t="s">
        <v>543</v>
      </c>
      <c r="R181" t="s">
        <v>544</v>
      </c>
      <c r="T181" t="s">
        <v>32</v>
      </c>
      <c r="W181" s="8">
        <f t="shared" si="2"/>
        <v>0.76438763242066099</v>
      </c>
    </row>
    <row r="182" spans="1:23" x14ac:dyDescent="0.25">
      <c r="A182" t="s">
        <v>658</v>
      </c>
      <c r="B182" t="s">
        <v>289</v>
      </c>
      <c r="C182" t="s">
        <v>659</v>
      </c>
      <c r="D182">
        <v>20865176.16</v>
      </c>
      <c r="E182">
        <v>487.33</v>
      </c>
      <c r="F182" s="5">
        <v>17312640.59</v>
      </c>
      <c r="G182">
        <v>34138.050000000003</v>
      </c>
      <c r="H182">
        <v>3552535.57</v>
      </c>
      <c r="I182" t="s">
        <v>23</v>
      </c>
      <c r="J182">
        <v>611.20000000000005</v>
      </c>
      <c r="K182" t="s">
        <v>24</v>
      </c>
      <c r="L182" t="s">
        <v>321</v>
      </c>
      <c r="N182" t="s">
        <v>660</v>
      </c>
      <c r="O182" t="s">
        <v>39</v>
      </c>
      <c r="P182">
        <v>1974</v>
      </c>
      <c r="Q182" t="s">
        <v>661</v>
      </c>
      <c r="R182" t="s">
        <v>662</v>
      </c>
      <c r="S182" t="s">
        <v>55</v>
      </c>
      <c r="T182" t="s">
        <v>32</v>
      </c>
      <c r="W182" s="8">
        <f t="shared" si="2"/>
        <v>5.8733194218235516</v>
      </c>
    </row>
    <row r="183" spans="1:23" x14ac:dyDescent="0.25">
      <c r="A183" t="s">
        <v>663</v>
      </c>
      <c r="B183" t="s">
        <v>664</v>
      </c>
      <c r="C183" t="s">
        <v>665</v>
      </c>
      <c r="D183">
        <v>142506.16</v>
      </c>
      <c r="E183">
        <v>-9.64</v>
      </c>
      <c r="F183" s="5">
        <v>-15198.23</v>
      </c>
      <c r="G183">
        <v>774.49</v>
      </c>
      <c r="H183">
        <v>157704.39000000001</v>
      </c>
      <c r="I183" t="s">
        <v>183</v>
      </c>
      <c r="J183">
        <v>184</v>
      </c>
      <c r="K183" t="s">
        <v>24</v>
      </c>
      <c r="L183" t="s">
        <v>112</v>
      </c>
      <c r="N183" t="s">
        <v>666</v>
      </c>
      <c r="O183" t="s">
        <v>114</v>
      </c>
      <c r="P183">
        <v>2020</v>
      </c>
      <c r="Q183" t="s">
        <v>185</v>
      </c>
      <c r="R183" t="s">
        <v>667</v>
      </c>
      <c r="T183" t="s">
        <v>32</v>
      </c>
      <c r="W183" s="8">
        <f t="shared" si="2"/>
        <v>0.9036283644355112</v>
      </c>
    </row>
    <row r="184" spans="1:23" x14ac:dyDescent="0.25">
      <c r="A184" t="s">
        <v>668</v>
      </c>
      <c r="B184" t="s">
        <v>423</v>
      </c>
      <c r="C184" t="s">
        <v>35</v>
      </c>
      <c r="D184">
        <v>1165108.28</v>
      </c>
      <c r="E184">
        <v>105.64</v>
      </c>
      <c r="F184" s="5">
        <v>598523.41</v>
      </c>
      <c r="G184">
        <v>21261.1</v>
      </c>
      <c r="H184">
        <v>566584.87</v>
      </c>
      <c r="I184" t="s">
        <v>23</v>
      </c>
      <c r="J184">
        <v>54.8</v>
      </c>
      <c r="K184" t="s">
        <v>24</v>
      </c>
      <c r="L184" t="s">
        <v>25</v>
      </c>
      <c r="N184" t="s">
        <v>669</v>
      </c>
      <c r="O184" t="s">
        <v>39</v>
      </c>
      <c r="P184">
        <v>1979</v>
      </c>
      <c r="Q184" t="s">
        <v>40</v>
      </c>
      <c r="R184" t="s">
        <v>65</v>
      </c>
      <c r="S184" t="s">
        <v>84</v>
      </c>
      <c r="T184" t="s">
        <v>32</v>
      </c>
      <c r="W184" s="8">
        <f t="shared" si="2"/>
        <v>2.0563702662939094</v>
      </c>
    </row>
    <row r="185" spans="1:23" x14ac:dyDescent="0.25">
      <c r="A185" t="s">
        <v>670</v>
      </c>
      <c r="B185" t="s">
        <v>671</v>
      </c>
      <c r="C185" t="s">
        <v>672</v>
      </c>
      <c r="D185">
        <v>892346.8</v>
      </c>
      <c r="E185">
        <v>102.66</v>
      </c>
      <c r="F185" s="5">
        <v>452019.6</v>
      </c>
      <c r="G185">
        <v>22308.67</v>
      </c>
      <c r="H185">
        <v>440327.2</v>
      </c>
      <c r="I185" t="s">
        <v>23</v>
      </c>
      <c r="J185">
        <v>40</v>
      </c>
      <c r="K185" t="s">
        <v>24</v>
      </c>
      <c r="L185" t="s">
        <v>25</v>
      </c>
      <c r="N185" t="s">
        <v>673</v>
      </c>
      <c r="O185" t="s">
        <v>28</v>
      </c>
      <c r="P185">
        <v>1979</v>
      </c>
      <c r="Q185" t="s">
        <v>29</v>
      </c>
      <c r="R185" t="s">
        <v>30</v>
      </c>
      <c r="S185" t="s">
        <v>84</v>
      </c>
      <c r="T185" t="s">
        <v>32</v>
      </c>
      <c r="W185" s="8">
        <f t="shared" si="2"/>
        <v>2.0265538899254918</v>
      </c>
    </row>
    <row r="186" spans="1:23" x14ac:dyDescent="0.25">
      <c r="A186" t="s">
        <v>674</v>
      </c>
      <c r="B186" t="s">
        <v>675</v>
      </c>
      <c r="C186" t="s">
        <v>35</v>
      </c>
      <c r="D186">
        <v>835402.11</v>
      </c>
      <c r="E186">
        <v>78.489999999999995</v>
      </c>
      <c r="F186" s="5">
        <v>367359.17</v>
      </c>
      <c r="G186">
        <v>17296.11</v>
      </c>
      <c r="H186">
        <v>468042.94</v>
      </c>
      <c r="I186" t="s">
        <v>23</v>
      </c>
      <c r="J186">
        <v>48.3</v>
      </c>
      <c r="K186" t="s">
        <v>24</v>
      </c>
      <c r="L186" t="s">
        <v>25</v>
      </c>
      <c r="N186" t="s">
        <v>676</v>
      </c>
      <c r="O186" t="s">
        <v>39</v>
      </c>
      <c r="P186">
        <v>1986</v>
      </c>
      <c r="Q186" t="s">
        <v>40</v>
      </c>
      <c r="R186" t="s">
        <v>41</v>
      </c>
      <c r="S186" t="s">
        <v>31</v>
      </c>
      <c r="T186" t="s">
        <v>32</v>
      </c>
      <c r="W186" s="8">
        <f t="shared" si="2"/>
        <v>1.7848834767169013</v>
      </c>
    </row>
    <row r="187" spans="1:23" x14ac:dyDescent="0.25">
      <c r="A187" t="s">
        <v>677</v>
      </c>
      <c r="B187" t="s">
        <v>43</v>
      </c>
      <c r="C187" t="s">
        <v>57</v>
      </c>
      <c r="D187">
        <v>230823.28</v>
      </c>
      <c r="E187">
        <v>24.85</v>
      </c>
      <c r="F187" s="5">
        <v>45935.68</v>
      </c>
      <c r="G187">
        <v>7351.06</v>
      </c>
      <c r="H187">
        <v>184887.6</v>
      </c>
      <c r="I187" t="s">
        <v>23</v>
      </c>
      <c r="J187">
        <v>31.4</v>
      </c>
      <c r="K187" t="s">
        <v>45</v>
      </c>
      <c r="L187" t="s">
        <v>37</v>
      </c>
      <c r="N187" t="s">
        <v>678</v>
      </c>
      <c r="O187" t="s">
        <v>39</v>
      </c>
      <c r="P187">
        <v>1958</v>
      </c>
      <c r="Q187" t="s">
        <v>40</v>
      </c>
      <c r="R187" t="s">
        <v>41</v>
      </c>
      <c r="S187" t="s">
        <v>31</v>
      </c>
      <c r="T187" t="s">
        <v>32</v>
      </c>
      <c r="W187" s="8">
        <f t="shared" si="2"/>
        <v>1.24845192430428</v>
      </c>
    </row>
    <row r="188" spans="1:23" x14ac:dyDescent="0.25">
      <c r="A188" t="s">
        <v>679</v>
      </c>
      <c r="B188" t="s">
        <v>309</v>
      </c>
      <c r="C188" t="s">
        <v>680</v>
      </c>
      <c r="D188">
        <v>88081</v>
      </c>
      <c r="E188">
        <v>-17.149999999999999</v>
      </c>
      <c r="F188" s="5">
        <v>-18228.88</v>
      </c>
      <c r="G188">
        <v>1258.3</v>
      </c>
      <c r="H188">
        <v>106309.88</v>
      </c>
      <c r="I188" t="s">
        <v>144</v>
      </c>
      <c r="J188">
        <v>70</v>
      </c>
      <c r="K188" t="s">
        <v>24</v>
      </c>
      <c r="L188" t="s">
        <v>112</v>
      </c>
      <c r="N188" t="s">
        <v>681</v>
      </c>
      <c r="O188" t="s">
        <v>114</v>
      </c>
      <c r="P188">
        <v>1977</v>
      </c>
      <c r="Q188" t="s">
        <v>146</v>
      </c>
      <c r="R188" t="s">
        <v>260</v>
      </c>
      <c r="T188" t="s">
        <v>32</v>
      </c>
      <c r="W188" s="8">
        <f t="shared" si="2"/>
        <v>0.82853070664739714</v>
      </c>
    </row>
    <row r="189" spans="1:23" x14ac:dyDescent="0.25">
      <c r="A189" t="s">
        <v>682</v>
      </c>
      <c r="B189" t="s">
        <v>188</v>
      </c>
      <c r="C189" t="s">
        <v>68</v>
      </c>
      <c r="D189">
        <v>267295.03000000003</v>
      </c>
      <c r="E189">
        <v>34.35</v>
      </c>
      <c r="F189" s="5">
        <v>68347.73</v>
      </c>
      <c r="G189">
        <v>8432.02</v>
      </c>
      <c r="H189">
        <v>198947.3</v>
      </c>
      <c r="I189" t="s">
        <v>23</v>
      </c>
      <c r="J189">
        <v>31.7</v>
      </c>
      <c r="K189" t="s">
        <v>45</v>
      </c>
      <c r="L189" t="s">
        <v>37</v>
      </c>
      <c r="N189" t="s">
        <v>683</v>
      </c>
      <c r="O189" t="s">
        <v>39</v>
      </c>
      <c r="P189">
        <v>1978</v>
      </c>
      <c r="Q189" t="s">
        <v>40</v>
      </c>
      <c r="R189" t="s">
        <v>41</v>
      </c>
      <c r="S189" t="s">
        <v>31</v>
      </c>
      <c r="T189" t="s">
        <v>32</v>
      </c>
      <c r="W189" s="8">
        <f t="shared" si="2"/>
        <v>1.3435469091563446</v>
      </c>
    </row>
    <row r="190" spans="1:23" x14ac:dyDescent="0.25">
      <c r="A190" t="s">
        <v>684</v>
      </c>
      <c r="B190" t="s">
        <v>148</v>
      </c>
      <c r="C190" t="s">
        <v>39</v>
      </c>
      <c r="D190">
        <v>1217592.75</v>
      </c>
      <c r="E190">
        <v>74.650000000000006</v>
      </c>
      <c r="F190" s="5">
        <v>520435.52</v>
      </c>
      <c r="G190">
        <v>20125.5</v>
      </c>
      <c r="H190">
        <v>697157.23</v>
      </c>
      <c r="I190" t="s">
        <v>23</v>
      </c>
      <c r="J190">
        <v>60.5</v>
      </c>
      <c r="K190" t="s">
        <v>24</v>
      </c>
      <c r="L190" t="s">
        <v>25</v>
      </c>
      <c r="N190" t="s">
        <v>685</v>
      </c>
      <c r="O190" t="s">
        <v>39</v>
      </c>
      <c r="P190">
        <v>2013</v>
      </c>
      <c r="Q190" t="s">
        <v>40</v>
      </c>
      <c r="R190" t="s">
        <v>65</v>
      </c>
      <c r="S190" t="s">
        <v>84</v>
      </c>
      <c r="T190" t="s">
        <v>32</v>
      </c>
      <c r="W190" s="8">
        <f t="shared" si="2"/>
        <v>1.7465109699859243</v>
      </c>
    </row>
    <row r="191" spans="1:23" x14ac:dyDescent="0.25">
      <c r="A191" t="s">
        <v>686</v>
      </c>
      <c r="B191" t="s">
        <v>687</v>
      </c>
      <c r="C191" t="s">
        <v>35</v>
      </c>
      <c r="D191">
        <v>496168.52</v>
      </c>
      <c r="E191">
        <v>-36.24</v>
      </c>
      <c r="F191" s="5">
        <v>-282006.49</v>
      </c>
      <c r="G191">
        <v>4406.47</v>
      </c>
      <c r="H191">
        <v>778175.01</v>
      </c>
      <c r="I191" t="s">
        <v>23</v>
      </c>
      <c r="J191">
        <v>112.6</v>
      </c>
      <c r="K191" t="s">
        <v>212</v>
      </c>
      <c r="L191" t="s">
        <v>173</v>
      </c>
      <c r="N191" t="s">
        <v>688</v>
      </c>
      <c r="O191" t="s">
        <v>39</v>
      </c>
      <c r="P191">
        <v>1987</v>
      </c>
      <c r="Q191" t="s">
        <v>29</v>
      </c>
      <c r="R191" t="s">
        <v>30</v>
      </c>
      <c r="S191" t="s">
        <v>31</v>
      </c>
      <c r="T191" t="s">
        <v>32</v>
      </c>
      <c r="W191" s="8">
        <f t="shared" si="2"/>
        <v>0.6376053119464733</v>
      </c>
    </row>
    <row r="192" spans="1:23" x14ac:dyDescent="0.25">
      <c r="A192" t="s">
        <v>689</v>
      </c>
      <c r="B192" t="s">
        <v>494</v>
      </c>
      <c r="C192" t="s">
        <v>690</v>
      </c>
      <c r="D192">
        <v>3606982.6</v>
      </c>
      <c r="E192">
        <v>-65.13</v>
      </c>
      <c r="F192" s="5">
        <v>-6738496.2000000002</v>
      </c>
      <c r="G192">
        <v>2455.4</v>
      </c>
      <c r="H192">
        <v>10345478.800000001</v>
      </c>
      <c r="I192" t="s">
        <v>183</v>
      </c>
      <c r="J192">
        <v>1469</v>
      </c>
      <c r="K192" t="s">
        <v>111</v>
      </c>
      <c r="L192" t="s">
        <v>112</v>
      </c>
      <c r="N192" t="s">
        <v>496</v>
      </c>
      <c r="O192" t="s">
        <v>114</v>
      </c>
      <c r="P192">
        <v>1985</v>
      </c>
      <c r="Q192" t="s">
        <v>115</v>
      </c>
      <c r="R192" t="s">
        <v>116</v>
      </c>
      <c r="T192" t="s">
        <v>32</v>
      </c>
      <c r="W192" s="8">
        <f t="shared" si="2"/>
        <v>0.34865303672556941</v>
      </c>
    </row>
    <row r="193" spans="1:23" x14ac:dyDescent="0.25">
      <c r="A193" t="s">
        <v>691</v>
      </c>
      <c r="B193" t="s">
        <v>546</v>
      </c>
      <c r="C193" t="s">
        <v>57</v>
      </c>
      <c r="D193">
        <v>403554.37</v>
      </c>
      <c r="E193">
        <v>105.29</v>
      </c>
      <c r="F193" s="5">
        <v>206973.18</v>
      </c>
      <c r="G193">
        <v>18427.14</v>
      </c>
      <c r="H193">
        <v>196581.19</v>
      </c>
      <c r="I193" t="s">
        <v>23</v>
      </c>
      <c r="J193">
        <v>21.9</v>
      </c>
      <c r="K193" t="s">
        <v>24</v>
      </c>
      <c r="L193" t="s">
        <v>25</v>
      </c>
      <c r="N193" t="s">
        <v>692</v>
      </c>
      <c r="O193" t="s">
        <v>39</v>
      </c>
      <c r="P193">
        <v>1962</v>
      </c>
      <c r="Q193" t="s">
        <v>40</v>
      </c>
      <c r="R193" t="s">
        <v>41</v>
      </c>
      <c r="S193" t="s">
        <v>31</v>
      </c>
      <c r="T193" t="s">
        <v>32</v>
      </c>
      <c r="W193" s="8">
        <f t="shared" si="2"/>
        <v>2.0528636030741292</v>
      </c>
    </row>
    <row r="194" spans="1:23" x14ac:dyDescent="0.25">
      <c r="A194" t="s">
        <v>693</v>
      </c>
      <c r="B194" t="s">
        <v>222</v>
      </c>
      <c r="C194" t="s">
        <v>694</v>
      </c>
      <c r="D194">
        <v>62382.65</v>
      </c>
      <c r="E194">
        <v>-27.68</v>
      </c>
      <c r="F194" s="5">
        <v>-23880.84</v>
      </c>
      <c r="G194">
        <v>3088.25</v>
      </c>
      <c r="H194">
        <v>86263.49</v>
      </c>
      <c r="I194" t="s">
        <v>23</v>
      </c>
      <c r="J194">
        <v>20.2</v>
      </c>
      <c r="K194" t="s">
        <v>24</v>
      </c>
      <c r="L194" t="s">
        <v>46</v>
      </c>
      <c r="N194" t="s">
        <v>695</v>
      </c>
      <c r="O194" t="s">
        <v>39</v>
      </c>
      <c r="P194">
        <v>1974</v>
      </c>
      <c r="Q194" t="s">
        <v>696</v>
      </c>
      <c r="R194" t="s">
        <v>197</v>
      </c>
      <c r="S194" t="s">
        <v>55</v>
      </c>
      <c r="T194" t="s">
        <v>32</v>
      </c>
      <c r="W194" s="8">
        <f t="shared" si="2"/>
        <v>0.72316399440829482</v>
      </c>
    </row>
    <row r="195" spans="1:23" x14ac:dyDescent="0.25">
      <c r="A195" t="s">
        <v>697</v>
      </c>
      <c r="B195" t="s">
        <v>352</v>
      </c>
      <c r="C195" t="s">
        <v>35</v>
      </c>
      <c r="D195">
        <v>317976.03000000003</v>
      </c>
      <c r="E195">
        <v>39.99</v>
      </c>
      <c r="F195" s="5">
        <v>90826.11</v>
      </c>
      <c r="G195">
        <v>7851.26</v>
      </c>
      <c r="H195">
        <v>227149.92</v>
      </c>
      <c r="I195" t="s">
        <v>23</v>
      </c>
      <c r="J195">
        <v>40.5</v>
      </c>
      <c r="K195" t="s">
        <v>297</v>
      </c>
      <c r="L195" t="s">
        <v>37</v>
      </c>
      <c r="N195" t="s">
        <v>698</v>
      </c>
      <c r="O195" t="s">
        <v>39</v>
      </c>
      <c r="P195">
        <v>1970</v>
      </c>
      <c r="Q195" t="s">
        <v>40</v>
      </c>
      <c r="R195" t="s">
        <v>41</v>
      </c>
      <c r="S195" t="s">
        <v>31</v>
      </c>
      <c r="T195" t="s">
        <v>32</v>
      </c>
      <c r="W195" s="8">
        <f t="shared" ref="W195:W258" si="3">D195/H195</f>
        <v>1.3998509442574314</v>
      </c>
    </row>
    <row r="196" spans="1:23" x14ac:dyDescent="0.25">
      <c r="A196" t="s">
        <v>699</v>
      </c>
      <c r="B196" t="s">
        <v>108</v>
      </c>
      <c r="C196" t="s">
        <v>700</v>
      </c>
      <c r="D196">
        <v>5053111.5599999996</v>
      </c>
      <c r="E196">
        <v>16.760000000000002</v>
      </c>
      <c r="F196" s="5">
        <v>725511.75</v>
      </c>
      <c r="G196">
        <v>3257.55</v>
      </c>
      <c r="H196">
        <v>4327599.8099999996</v>
      </c>
      <c r="I196" t="s">
        <v>23</v>
      </c>
      <c r="J196">
        <v>1551.2</v>
      </c>
      <c r="K196" t="s">
        <v>95</v>
      </c>
      <c r="L196" t="s">
        <v>46</v>
      </c>
      <c r="N196" t="s">
        <v>701</v>
      </c>
      <c r="O196" t="s">
        <v>114</v>
      </c>
      <c r="P196">
        <v>1996</v>
      </c>
      <c r="Q196" t="s">
        <v>48</v>
      </c>
      <c r="R196" t="s">
        <v>49</v>
      </c>
      <c r="S196" t="s">
        <v>84</v>
      </c>
      <c r="T196" t="s">
        <v>32</v>
      </c>
      <c r="W196" s="8">
        <f t="shared" si="3"/>
        <v>1.1676476064915993</v>
      </c>
    </row>
    <row r="197" spans="1:23" x14ac:dyDescent="0.25">
      <c r="A197" t="s">
        <v>702</v>
      </c>
      <c r="B197" t="s">
        <v>325</v>
      </c>
      <c r="C197" t="s">
        <v>35</v>
      </c>
      <c r="D197">
        <v>744497.21</v>
      </c>
      <c r="E197">
        <v>39.18</v>
      </c>
      <c r="F197" s="5">
        <v>209596.55</v>
      </c>
      <c r="G197">
        <v>10650.89</v>
      </c>
      <c r="H197">
        <v>534900.66</v>
      </c>
      <c r="I197" t="s">
        <v>23</v>
      </c>
      <c r="J197">
        <v>69.900000000000006</v>
      </c>
      <c r="K197" t="s">
        <v>95</v>
      </c>
      <c r="L197" t="s">
        <v>37</v>
      </c>
      <c r="N197" t="s">
        <v>703</v>
      </c>
      <c r="O197" t="s">
        <v>39</v>
      </c>
      <c r="P197">
        <v>1975</v>
      </c>
      <c r="Q197" t="s">
        <v>40</v>
      </c>
      <c r="R197" t="s">
        <v>41</v>
      </c>
      <c r="S197" t="s">
        <v>31</v>
      </c>
      <c r="T197" t="s">
        <v>32</v>
      </c>
      <c r="W197" s="8">
        <f t="shared" si="3"/>
        <v>1.3918420104398448</v>
      </c>
    </row>
    <row r="198" spans="1:23" x14ac:dyDescent="0.25">
      <c r="A198" t="s">
        <v>704</v>
      </c>
      <c r="B198" t="s">
        <v>705</v>
      </c>
      <c r="C198" t="s">
        <v>39</v>
      </c>
      <c r="D198">
        <v>1400958.16</v>
      </c>
      <c r="E198">
        <v>58.95</v>
      </c>
      <c r="F198" s="5">
        <v>519586.92</v>
      </c>
      <c r="G198">
        <v>18433.66</v>
      </c>
      <c r="H198">
        <v>881371.24</v>
      </c>
      <c r="I198" t="s">
        <v>23</v>
      </c>
      <c r="J198">
        <v>76</v>
      </c>
      <c r="K198" t="s">
        <v>24</v>
      </c>
      <c r="L198" t="s">
        <v>25</v>
      </c>
      <c r="N198" t="s">
        <v>706</v>
      </c>
      <c r="O198" t="s">
        <v>39</v>
      </c>
      <c r="P198">
        <v>2015</v>
      </c>
      <c r="Q198" t="s">
        <v>40</v>
      </c>
      <c r="R198" t="s">
        <v>41</v>
      </c>
      <c r="S198" t="s">
        <v>84</v>
      </c>
      <c r="T198" t="s">
        <v>32</v>
      </c>
      <c r="W198" s="8">
        <f t="shared" si="3"/>
        <v>1.5895210740028232</v>
      </c>
    </row>
    <row r="199" spans="1:23" x14ac:dyDescent="0.25">
      <c r="A199" t="s">
        <v>707</v>
      </c>
      <c r="B199" t="s">
        <v>249</v>
      </c>
      <c r="C199" t="s">
        <v>139</v>
      </c>
      <c r="D199">
        <v>418558</v>
      </c>
      <c r="E199">
        <v>351.12</v>
      </c>
      <c r="F199" s="5">
        <v>325776.5</v>
      </c>
      <c r="G199">
        <v>8371.16</v>
      </c>
      <c r="H199">
        <v>92781.5</v>
      </c>
      <c r="I199" t="s">
        <v>23</v>
      </c>
      <c r="J199">
        <v>50</v>
      </c>
      <c r="K199" t="s">
        <v>250</v>
      </c>
      <c r="L199" t="s">
        <v>37</v>
      </c>
      <c r="N199" t="s">
        <v>708</v>
      </c>
      <c r="O199" t="s">
        <v>28</v>
      </c>
      <c r="P199">
        <v>1950</v>
      </c>
      <c r="Q199" t="s">
        <v>29</v>
      </c>
      <c r="R199" t="s">
        <v>30</v>
      </c>
      <c r="S199" t="s">
        <v>31</v>
      </c>
      <c r="T199" t="s">
        <v>32</v>
      </c>
      <c r="W199" s="8">
        <f t="shared" si="3"/>
        <v>4.511222603644045</v>
      </c>
    </row>
    <row r="200" spans="1:23" x14ac:dyDescent="0.25">
      <c r="A200" t="s">
        <v>558</v>
      </c>
      <c r="B200" t="s">
        <v>154</v>
      </c>
      <c r="D200">
        <v>30954618.120000001</v>
      </c>
      <c r="E200">
        <v>2.9</v>
      </c>
      <c r="F200" s="5">
        <v>873513.9</v>
      </c>
      <c r="G200">
        <v>17078.41</v>
      </c>
      <c r="H200">
        <v>30081104.219999999</v>
      </c>
      <c r="I200" t="s">
        <v>23</v>
      </c>
      <c r="J200">
        <v>1812.5</v>
      </c>
      <c r="K200" t="s">
        <v>24</v>
      </c>
      <c r="L200" t="s">
        <v>62</v>
      </c>
      <c r="N200" t="s">
        <v>709</v>
      </c>
      <c r="O200" t="s">
        <v>39</v>
      </c>
      <c r="P200">
        <v>1977</v>
      </c>
      <c r="Q200" t="s">
        <v>64</v>
      </c>
      <c r="R200" t="s">
        <v>158</v>
      </c>
      <c r="S200" t="s">
        <v>55</v>
      </c>
      <c r="T200" t="s">
        <v>32</v>
      </c>
      <c r="W200" s="8">
        <f t="shared" si="3"/>
        <v>1.029038624832769</v>
      </c>
    </row>
    <row r="201" spans="1:23" x14ac:dyDescent="0.25">
      <c r="A201" t="s">
        <v>710</v>
      </c>
      <c r="B201" t="s">
        <v>249</v>
      </c>
      <c r="C201" t="s">
        <v>57</v>
      </c>
      <c r="D201">
        <v>316393.5</v>
      </c>
      <c r="E201">
        <v>132.72999999999999</v>
      </c>
      <c r="F201" s="5">
        <v>180442.2</v>
      </c>
      <c r="G201">
        <v>10546.45</v>
      </c>
      <c r="H201">
        <v>135951.29999999999</v>
      </c>
      <c r="I201" t="s">
        <v>23</v>
      </c>
      <c r="J201">
        <v>30</v>
      </c>
      <c r="K201" t="s">
        <v>250</v>
      </c>
      <c r="L201" t="s">
        <v>37</v>
      </c>
      <c r="N201" t="s">
        <v>711</v>
      </c>
      <c r="O201" t="s">
        <v>39</v>
      </c>
      <c r="P201">
        <v>1970</v>
      </c>
      <c r="Q201" t="s">
        <v>40</v>
      </c>
      <c r="R201" t="s">
        <v>41</v>
      </c>
      <c r="S201" t="s">
        <v>220</v>
      </c>
      <c r="T201" t="s">
        <v>32</v>
      </c>
      <c r="W201" s="8">
        <f t="shared" si="3"/>
        <v>2.327256157168045</v>
      </c>
    </row>
    <row r="202" spans="1:23" x14ac:dyDescent="0.25">
      <c r="A202" t="s">
        <v>712</v>
      </c>
      <c r="B202" t="s">
        <v>148</v>
      </c>
      <c r="C202" t="s">
        <v>428</v>
      </c>
      <c r="D202">
        <v>251586.96</v>
      </c>
      <c r="E202">
        <v>-52.72</v>
      </c>
      <c r="F202" s="5">
        <v>-280493.94</v>
      </c>
      <c r="G202">
        <v>324.20999999999998</v>
      </c>
      <c r="H202">
        <v>532080.9</v>
      </c>
      <c r="I202" t="s">
        <v>183</v>
      </c>
      <c r="J202">
        <v>776</v>
      </c>
      <c r="K202" t="s">
        <v>24</v>
      </c>
      <c r="L202" t="s">
        <v>112</v>
      </c>
      <c r="N202" t="s">
        <v>713</v>
      </c>
      <c r="O202" t="s">
        <v>114</v>
      </c>
      <c r="P202">
        <v>2005</v>
      </c>
      <c r="Q202" t="s">
        <v>185</v>
      </c>
      <c r="R202" t="s">
        <v>186</v>
      </c>
      <c r="T202" t="s">
        <v>32</v>
      </c>
      <c r="W202" s="8">
        <f t="shared" si="3"/>
        <v>0.47283591649314977</v>
      </c>
    </row>
    <row r="203" spans="1:23" x14ac:dyDescent="0.25">
      <c r="A203" t="s">
        <v>714</v>
      </c>
      <c r="B203" t="s">
        <v>151</v>
      </c>
      <c r="D203">
        <v>997165.3</v>
      </c>
      <c r="E203">
        <v>62.02</v>
      </c>
      <c r="F203" s="5">
        <v>381717.8</v>
      </c>
      <c r="G203">
        <v>15062.92</v>
      </c>
      <c r="H203">
        <v>615447.5</v>
      </c>
      <c r="I203" t="s">
        <v>23</v>
      </c>
      <c r="J203">
        <v>66.2</v>
      </c>
      <c r="K203" t="s">
        <v>24</v>
      </c>
      <c r="L203" t="s">
        <v>25</v>
      </c>
      <c r="N203" t="s">
        <v>715</v>
      </c>
      <c r="O203" t="s">
        <v>39</v>
      </c>
      <c r="P203">
        <v>1973</v>
      </c>
      <c r="Q203" t="s">
        <v>40</v>
      </c>
      <c r="R203" t="s">
        <v>65</v>
      </c>
      <c r="S203" t="s">
        <v>31</v>
      </c>
      <c r="T203" t="s">
        <v>32</v>
      </c>
      <c r="W203" s="8">
        <f t="shared" si="3"/>
        <v>1.620228045446606</v>
      </c>
    </row>
    <row r="204" spans="1:23" x14ac:dyDescent="0.25">
      <c r="A204" t="s">
        <v>716</v>
      </c>
      <c r="B204" t="s">
        <v>717</v>
      </c>
      <c r="C204" t="s">
        <v>22</v>
      </c>
      <c r="D204">
        <v>845826.54</v>
      </c>
      <c r="E204">
        <v>83.52</v>
      </c>
      <c r="F204" s="5">
        <v>384927.54</v>
      </c>
      <c r="G204">
        <v>23173.33</v>
      </c>
      <c r="H204">
        <v>460899</v>
      </c>
      <c r="I204" t="s">
        <v>23</v>
      </c>
      <c r="J204">
        <v>36.5</v>
      </c>
      <c r="K204" t="s">
        <v>24</v>
      </c>
      <c r="L204" t="s">
        <v>25</v>
      </c>
      <c r="M204" t="s">
        <v>718</v>
      </c>
      <c r="N204" t="s">
        <v>719</v>
      </c>
      <c r="O204" t="s">
        <v>28</v>
      </c>
      <c r="P204">
        <v>1984</v>
      </c>
      <c r="Q204" t="s">
        <v>29</v>
      </c>
      <c r="R204" t="s">
        <v>30</v>
      </c>
      <c r="S204" t="s">
        <v>55</v>
      </c>
      <c r="T204" t="s">
        <v>32</v>
      </c>
      <c r="W204" s="8">
        <f t="shared" si="3"/>
        <v>1.8351667935925224</v>
      </c>
    </row>
    <row r="205" spans="1:23" x14ac:dyDescent="0.25">
      <c r="A205" t="s">
        <v>720</v>
      </c>
      <c r="B205" t="s">
        <v>721</v>
      </c>
      <c r="C205" t="s">
        <v>57</v>
      </c>
      <c r="D205">
        <v>579601.27</v>
      </c>
      <c r="E205">
        <v>2.65</v>
      </c>
      <c r="F205" s="5">
        <v>14939.89</v>
      </c>
      <c r="G205">
        <v>8808.5300000000007</v>
      </c>
      <c r="H205">
        <v>564661.38</v>
      </c>
      <c r="I205" t="s">
        <v>23</v>
      </c>
      <c r="J205">
        <v>65.8</v>
      </c>
      <c r="K205" t="s">
        <v>205</v>
      </c>
      <c r="L205" t="s">
        <v>37</v>
      </c>
      <c r="N205" t="s">
        <v>722</v>
      </c>
      <c r="O205" t="s">
        <v>39</v>
      </c>
      <c r="P205">
        <v>1990</v>
      </c>
      <c r="Q205" t="s">
        <v>40</v>
      </c>
      <c r="R205" t="s">
        <v>41</v>
      </c>
      <c r="S205" t="s">
        <v>220</v>
      </c>
      <c r="T205" t="s">
        <v>32</v>
      </c>
      <c r="W205" s="8">
        <f t="shared" si="3"/>
        <v>1.0264581402751505</v>
      </c>
    </row>
    <row r="206" spans="1:23" x14ac:dyDescent="0.25">
      <c r="A206" t="s">
        <v>723</v>
      </c>
      <c r="B206" t="s">
        <v>724</v>
      </c>
      <c r="C206" t="s">
        <v>22</v>
      </c>
      <c r="D206">
        <v>822770.26</v>
      </c>
      <c r="E206">
        <v>120.65</v>
      </c>
      <c r="F206" s="5">
        <v>449887.88</v>
      </c>
      <c r="G206">
        <v>16588.11</v>
      </c>
      <c r="H206">
        <v>372882.38</v>
      </c>
      <c r="I206" t="s">
        <v>23</v>
      </c>
      <c r="J206">
        <v>49.6</v>
      </c>
      <c r="K206" t="s">
        <v>24</v>
      </c>
      <c r="L206" t="s">
        <v>25</v>
      </c>
      <c r="M206" t="s">
        <v>725</v>
      </c>
      <c r="N206" t="s">
        <v>726</v>
      </c>
      <c r="O206" t="s">
        <v>28</v>
      </c>
      <c r="P206">
        <v>1994</v>
      </c>
      <c r="Q206" t="s">
        <v>29</v>
      </c>
      <c r="R206" t="s">
        <v>30</v>
      </c>
      <c r="S206" t="s">
        <v>31</v>
      </c>
      <c r="T206" t="s">
        <v>32</v>
      </c>
      <c r="W206" s="8">
        <f t="shared" si="3"/>
        <v>2.2065141828369579</v>
      </c>
    </row>
    <row r="207" spans="1:23" x14ac:dyDescent="0.25">
      <c r="A207" t="s">
        <v>727</v>
      </c>
      <c r="B207" t="s">
        <v>728</v>
      </c>
      <c r="C207" t="s">
        <v>22</v>
      </c>
      <c r="D207">
        <v>900533.06</v>
      </c>
      <c r="E207">
        <v>78.540000000000006</v>
      </c>
      <c r="F207" s="5">
        <v>396133.61</v>
      </c>
      <c r="G207">
        <v>22401.32</v>
      </c>
      <c r="H207">
        <v>504399.45</v>
      </c>
      <c r="I207" t="s">
        <v>23</v>
      </c>
      <c r="J207">
        <v>40.200000000000003</v>
      </c>
      <c r="K207" t="s">
        <v>24</v>
      </c>
      <c r="L207" t="s">
        <v>25</v>
      </c>
      <c r="N207" t="s">
        <v>729</v>
      </c>
      <c r="O207" t="s">
        <v>28</v>
      </c>
      <c r="P207">
        <v>1980</v>
      </c>
      <c r="Q207" t="s">
        <v>29</v>
      </c>
      <c r="R207" t="s">
        <v>30</v>
      </c>
      <c r="S207" t="s">
        <v>84</v>
      </c>
      <c r="T207" t="s">
        <v>32</v>
      </c>
      <c r="W207" s="8">
        <f t="shared" si="3"/>
        <v>1.7853569427960321</v>
      </c>
    </row>
    <row r="208" spans="1:23" x14ac:dyDescent="0.25">
      <c r="A208" t="s">
        <v>730</v>
      </c>
      <c r="B208" t="s">
        <v>161</v>
      </c>
      <c r="C208" t="s">
        <v>731</v>
      </c>
      <c r="D208">
        <v>10445355.25</v>
      </c>
      <c r="E208">
        <v>11.43</v>
      </c>
      <c r="F208" s="5">
        <v>1071745.8</v>
      </c>
      <c r="G208">
        <v>7847.75</v>
      </c>
      <c r="H208">
        <v>9373609.4499999993</v>
      </c>
      <c r="I208" t="s">
        <v>193</v>
      </c>
      <c r="J208">
        <v>1331</v>
      </c>
      <c r="K208" t="s">
        <v>111</v>
      </c>
      <c r="L208" t="s">
        <v>112</v>
      </c>
      <c r="N208" t="s">
        <v>732</v>
      </c>
      <c r="O208" t="s">
        <v>114</v>
      </c>
      <c r="P208">
        <v>1983</v>
      </c>
      <c r="Q208" t="s">
        <v>115</v>
      </c>
      <c r="R208" t="s">
        <v>116</v>
      </c>
      <c r="T208" t="s">
        <v>32</v>
      </c>
      <c r="W208" s="8">
        <f t="shared" si="3"/>
        <v>1.1143365110011065</v>
      </c>
    </row>
    <row r="209" spans="1:23" x14ac:dyDescent="0.25">
      <c r="A209" t="s">
        <v>733</v>
      </c>
      <c r="B209" t="s">
        <v>98</v>
      </c>
      <c r="C209" t="s">
        <v>734</v>
      </c>
      <c r="D209">
        <v>27195</v>
      </c>
      <c r="E209">
        <v>-63.22</v>
      </c>
      <c r="F209" s="5">
        <v>-46744.1</v>
      </c>
      <c r="G209">
        <v>18.13</v>
      </c>
      <c r="H209">
        <v>73939.100000000006</v>
      </c>
      <c r="I209" t="s">
        <v>183</v>
      </c>
      <c r="J209">
        <v>1500</v>
      </c>
      <c r="K209" t="s">
        <v>91</v>
      </c>
      <c r="L209" t="s">
        <v>112</v>
      </c>
      <c r="N209" t="s">
        <v>735</v>
      </c>
      <c r="O209" t="s">
        <v>114</v>
      </c>
      <c r="P209">
        <v>1977</v>
      </c>
      <c r="Q209" t="s">
        <v>275</v>
      </c>
      <c r="R209" t="s">
        <v>260</v>
      </c>
      <c r="T209" t="s">
        <v>32</v>
      </c>
      <c r="W209" s="8">
        <f t="shared" si="3"/>
        <v>0.36780269167463492</v>
      </c>
    </row>
    <row r="210" spans="1:23" x14ac:dyDescent="0.25">
      <c r="A210" t="s">
        <v>736</v>
      </c>
      <c r="B210" t="s">
        <v>423</v>
      </c>
      <c r="C210" t="s">
        <v>737</v>
      </c>
      <c r="D210">
        <v>210043.2</v>
      </c>
      <c r="E210">
        <v>5784.11</v>
      </c>
      <c r="F210" s="5">
        <v>206473.53</v>
      </c>
      <c r="G210">
        <v>1750.36</v>
      </c>
      <c r="H210">
        <v>3569.67</v>
      </c>
      <c r="I210" t="s">
        <v>110</v>
      </c>
      <c r="J210">
        <v>120</v>
      </c>
      <c r="K210" t="s">
        <v>24</v>
      </c>
      <c r="L210" t="s">
        <v>112</v>
      </c>
      <c r="N210" t="s">
        <v>738</v>
      </c>
      <c r="O210" t="s">
        <v>114</v>
      </c>
      <c r="P210">
        <v>1982</v>
      </c>
      <c r="Q210" t="s">
        <v>196</v>
      </c>
      <c r="R210" t="s">
        <v>197</v>
      </c>
      <c r="T210" t="s">
        <v>32</v>
      </c>
      <c r="W210" s="8">
        <f t="shared" si="3"/>
        <v>58.841069342544273</v>
      </c>
    </row>
    <row r="211" spans="1:23" x14ac:dyDescent="0.25">
      <c r="A211" t="s">
        <v>739</v>
      </c>
      <c r="B211" t="s">
        <v>118</v>
      </c>
      <c r="C211" t="s">
        <v>740</v>
      </c>
      <c r="D211">
        <v>27468.57</v>
      </c>
      <c r="E211">
        <v>-66.55</v>
      </c>
      <c r="F211" s="5">
        <v>-54650.45</v>
      </c>
      <c r="G211">
        <v>11.29</v>
      </c>
      <c r="H211">
        <v>82119.02</v>
      </c>
      <c r="I211" t="s">
        <v>183</v>
      </c>
      <c r="J211">
        <v>2433</v>
      </c>
      <c r="K211" t="s">
        <v>120</v>
      </c>
      <c r="L211" t="s">
        <v>112</v>
      </c>
      <c r="N211" t="s">
        <v>741</v>
      </c>
      <c r="O211" t="s">
        <v>114</v>
      </c>
      <c r="P211">
        <v>1984</v>
      </c>
      <c r="Q211" t="s">
        <v>275</v>
      </c>
      <c r="R211" t="s">
        <v>260</v>
      </c>
      <c r="T211" t="s">
        <v>32</v>
      </c>
      <c r="W211" s="8">
        <f t="shared" si="3"/>
        <v>0.33449705074415159</v>
      </c>
    </row>
    <row r="212" spans="1:23" x14ac:dyDescent="0.25">
      <c r="A212" t="s">
        <v>742</v>
      </c>
      <c r="B212" t="s">
        <v>743</v>
      </c>
      <c r="C212" t="s">
        <v>587</v>
      </c>
      <c r="D212">
        <v>1793067.05</v>
      </c>
      <c r="E212">
        <v>59.67</v>
      </c>
      <c r="F212" s="5">
        <v>670069.19999999995</v>
      </c>
      <c r="G212">
        <v>18874.39</v>
      </c>
      <c r="H212">
        <v>1122997.8500000001</v>
      </c>
      <c r="I212" t="s">
        <v>23</v>
      </c>
      <c r="J212">
        <v>95</v>
      </c>
      <c r="K212" t="s">
        <v>24</v>
      </c>
      <c r="L212" t="s">
        <v>25</v>
      </c>
      <c r="N212" t="s">
        <v>744</v>
      </c>
      <c r="O212" t="s">
        <v>39</v>
      </c>
      <c r="P212">
        <v>2021</v>
      </c>
      <c r="Q212" t="s">
        <v>40</v>
      </c>
      <c r="R212" t="s">
        <v>65</v>
      </c>
      <c r="S212" t="s">
        <v>84</v>
      </c>
      <c r="T212" t="s">
        <v>32</v>
      </c>
      <c r="W212" s="8">
        <f t="shared" si="3"/>
        <v>1.5966789695990957</v>
      </c>
    </row>
    <row r="213" spans="1:23" x14ac:dyDescent="0.25">
      <c r="A213" t="s">
        <v>745</v>
      </c>
      <c r="B213" t="s">
        <v>746</v>
      </c>
      <c r="C213" t="s">
        <v>165</v>
      </c>
      <c r="D213">
        <v>2121823.92</v>
      </c>
      <c r="E213">
        <v>55.4</v>
      </c>
      <c r="F213" s="5">
        <v>756394.31</v>
      </c>
      <c r="G213">
        <v>17579.32</v>
      </c>
      <c r="H213">
        <v>1365429.61</v>
      </c>
      <c r="I213" t="s">
        <v>23</v>
      </c>
      <c r="J213">
        <v>120.7</v>
      </c>
      <c r="K213" t="s">
        <v>24</v>
      </c>
      <c r="L213" t="s">
        <v>25</v>
      </c>
      <c r="N213" t="s">
        <v>747</v>
      </c>
      <c r="O213" t="s">
        <v>39</v>
      </c>
      <c r="P213">
        <v>1993</v>
      </c>
      <c r="Q213" t="s">
        <v>40</v>
      </c>
      <c r="R213" t="s">
        <v>41</v>
      </c>
      <c r="S213" t="s">
        <v>748</v>
      </c>
      <c r="T213" t="s">
        <v>32</v>
      </c>
      <c r="W213" s="8">
        <f t="shared" si="3"/>
        <v>1.5539606761567151</v>
      </c>
    </row>
    <row r="214" spans="1:23" x14ac:dyDescent="0.25">
      <c r="A214" t="s">
        <v>749</v>
      </c>
      <c r="B214" t="s">
        <v>309</v>
      </c>
      <c r="C214" t="s">
        <v>22</v>
      </c>
      <c r="D214">
        <v>1075248.7</v>
      </c>
      <c r="E214">
        <v>77.66</v>
      </c>
      <c r="F214" s="5">
        <v>470014.65</v>
      </c>
      <c r="G214">
        <v>20060.61</v>
      </c>
      <c r="H214">
        <v>605234.05000000005</v>
      </c>
      <c r="I214" t="s">
        <v>23</v>
      </c>
      <c r="J214">
        <v>53.6</v>
      </c>
      <c r="K214" t="s">
        <v>24</v>
      </c>
      <c r="L214" t="s">
        <v>25</v>
      </c>
      <c r="N214" t="s">
        <v>750</v>
      </c>
      <c r="O214" t="s">
        <v>28</v>
      </c>
      <c r="P214">
        <v>1974</v>
      </c>
      <c r="Q214" t="s">
        <v>29</v>
      </c>
      <c r="R214" t="s">
        <v>30</v>
      </c>
      <c r="S214" t="s">
        <v>84</v>
      </c>
      <c r="T214" t="s">
        <v>32</v>
      </c>
      <c r="W214" s="8">
        <f t="shared" si="3"/>
        <v>1.7765832903816299</v>
      </c>
    </row>
    <row r="215" spans="1:23" x14ac:dyDescent="0.25">
      <c r="A215" t="s">
        <v>751</v>
      </c>
      <c r="B215" t="s">
        <v>752</v>
      </c>
      <c r="C215" t="s">
        <v>753</v>
      </c>
      <c r="D215">
        <v>3886511.84</v>
      </c>
      <c r="E215">
        <v>38.770000000000003</v>
      </c>
      <c r="F215" s="5">
        <v>1085799.03</v>
      </c>
      <c r="G215">
        <v>3555.17</v>
      </c>
      <c r="H215">
        <v>2800712.81</v>
      </c>
      <c r="I215" t="s">
        <v>23</v>
      </c>
      <c r="J215">
        <v>1093.2</v>
      </c>
      <c r="K215" t="s">
        <v>24</v>
      </c>
      <c r="L215" t="s">
        <v>46</v>
      </c>
      <c r="N215" t="s">
        <v>754</v>
      </c>
      <c r="O215" t="s">
        <v>39</v>
      </c>
      <c r="P215">
        <v>1984</v>
      </c>
      <c r="Q215" t="s">
        <v>82</v>
      </c>
      <c r="R215" t="s">
        <v>54</v>
      </c>
      <c r="S215" t="s">
        <v>84</v>
      </c>
      <c r="T215" t="s">
        <v>32</v>
      </c>
      <c r="W215" s="8">
        <f t="shared" si="3"/>
        <v>1.3876866725224855</v>
      </c>
    </row>
    <row r="216" spans="1:23" x14ac:dyDescent="0.25">
      <c r="A216" t="s">
        <v>755</v>
      </c>
      <c r="B216" t="s">
        <v>161</v>
      </c>
      <c r="C216" t="s">
        <v>68</v>
      </c>
      <c r="D216">
        <v>474879.16</v>
      </c>
      <c r="E216">
        <v>-15.72</v>
      </c>
      <c r="F216" s="5">
        <v>-88599.72</v>
      </c>
      <c r="G216">
        <v>6232.01</v>
      </c>
      <c r="H216">
        <v>563478.88</v>
      </c>
      <c r="I216" t="s">
        <v>23</v>
      </c>
      <c r="J216">
        <v>76.2</v>
      </c>
      <c r="K216" t="s">
        <v>24</v>
      </c>
      <c r="L216" t="s">
        <v>173</v>
      </c>
      <c r="N216" t="s">
        <v>756</v>
      </c>
      <c r="O216" t="s">
        <v>39</v>
      </c>
      <c r="P216">
        <v>1983</v>
      </c>
      <c r="Q216" t="s">
        <v>29</v>
      </c>
      <c r="R216" t="s">
        <v>30</v>
      </c>
      <c r="S216" t="s">
        <v>220</v>
      </c>
      <c r="T216" t="s">
        <v>32</v>
      </c>
      <c r="W216" s="8">
        <f t="shared" si="3"/>
        <v>0.84276301535915588</v>
      </c>
    </row>
    <row r="217" spans="1:23" x14ac:dyDescent="0.25">
      <c r="A217" t="s">
        <v>757</v>
      </c>
      <c r="B217" t="s">
        <v>687</v>
      </c>
      <c r="C217" t="s">
        <v>57</v>
      </c>
      <c r="D217">
        <v>270655.74</v>
      </c>
      <c r="E217">
        <v>67.760000000000005</v>
      </c>
      <c r="F217" s="5">
        <v>109319.57</v>
      </c>
      <c r="G217">
        <v>8127.8</v>
      </c>
      <c r="H217">
        <v>161336.17000000001</v>
      </c>
      <c r="I217" t="s">
        <v>23</v>
      </c>
      <c r="J217">
        <v>33.299999999999997</v>
      </c>
      <c r="K217" t="s">
        <v>212</v>
      </c>
      <c r="L217" t="s">
        <v>37</v>
      </c>
      <c r="N217" t="s">
        <v>758</v>
      </c>
      <c r="O217" t="s">
        <v>39</v>
      </c>
      <c r="P217">
        <v>1962</v>
      </c>
      <c r="Q217" t="s">
        <v>40</v>
      </c>
      <c r="R217" t="s">
        <v>65</v>
      </c>
      <c r="S217" t="s">
        <v>31</v>
      </c>
      <c r="T217" t="s">
        <v>32</v>
      </c>
      <c r="W217" s="8">
        <f t="shared" si="3"/>
        <v>1.6775887266940821</v>
      </c>
    </row>
    <row r="218" spans="1:23" x14ac:dyDescent="0.25">
      <c r="A218" t="s">
        <v>759</v>
      </c>
      <c r="B218" t="s">
        <v>325</v>
      </c>
      <c r="C218" t="s">
        <v>293</v>
      </c>
      <c r="D218">
        <v>580415.07999999996</v>
      </c>
      <c r="E218">
        <v>77.34</v>
      </c>
      <c r="F218" s="5">
        <v>253121.23</v>
      </c>
      <c r="G218">
        <v>17020.97</v>
      </c>
      <c r="H218">
        <v>327293.84999999998</v>
      </c>
      <c r="I218" t="s">
        <v>23</v>
      </c>
      <c r="J218">
        <v>34.1</v>
      </c>
      <c r="K218" t="s">
        <v>24</v>
      </c>
      <c r="L218" t="s">
        <v>25</v>
      </c>
      <c r="N218" t="s">
        <v>760</v>
      </c>
      <c r="O218" t="s">
        <v>39</v>
      </c>
      <c r="P218">
        <v>1983</v>
      </c>
      <c r="Q218" t="s">
        <v>40</v>
      </c>
      <c r="R218" t="s">
        <v>65</v>
      </c>
      <c r="S218" t="s">
        <v>31</v>
      </c>
      <c r="T218" t="s">
        <v>32</v>
      </c>
      <c r="W218" s="8">
        <f t="shared" si="3"/>
        <v>1.7733760655753232</v>
      </c>
    </row>
    <row r="219" spans="1:23" x14ac:dyDescent="0.25">
      <c r="A219" t="s">
        <v>761</v>
      </c>
      <c r="B219" t="s">
        <v>222</v>
      </c>
      <c r="C219" t="s">
        <v>22</v>
      </c>
      <c r="D219">
        <v>243942.88</v>
      </c>
      <c r="E219">
        <v>-24.08</v>
      </c>
      <c r="F219" s="5">
        <v>-77369.929999999993</v>
      </c>
      <c r="G219">
        <v>5935.35</v>
      </c>
      <c r="H219">
        <v>321312.81</v>
      </c>
      <c r="I219" t="s">
        <v>23</v>
      </c>
      <c r="J219">
        <v>41.1</v>
      </c>
      <c r="K219" t="s">
        <v>24</v>
      </c>
      <c r="L219" t="s">
        <v>25</v>
      </c>
      <c r="M219" t="s">
        <v>762</v>
      </c>
      <c r="N219" t="s">
        <v>763</v>
      </c>
      <c r="O219" t="s">
        <v>28</v>
      </c>
      <c r="P219">
        <v>2011</v>
      </c>
      <c r="Q219" t="s">
        <v>29</v>
      </c>
      <c r="R219" t="s">
        <v>30</v>
      </c>
      <c r="S219" t="s">
        <v>31</v>
      </c>
      <c r="T219" t="s">
        <v>32</v>
      </c>
      <c r="W219" s="8">
        <f t="shared" si="3"/>
        <v>0.75920683025367086</v>
      </c>
    </row>
    <row r="220" spans="1:23" x14ac:dyDescent="0.25">
      <c r="A220" t="s">
        <v>764</v>
      </c>
      <c r="B220" t="s">
        <v>583</v>
      </c>
      <c r="C220" t="s">
        <v>35</v>
      </c>
      <c r="D220">
        <v>162016.43</v>
      </c>
      <c r="E220">
        <v>9.5</v>
      </c>
      <c r="F220" s="5">
        <v>14049.65</v>
      </c>
      <c r="G220">
        <v>4709.78</v>
      </c>
      <c r="H220">
        <v>147966.78</v>
      </c>
      <c r="I220" t="s">
        <v>23</v>
      </c>
      <c r="J220">
        <v>34.4</v>
      </c>
      <c r="K220" t="s">
        <v>584</v>
      </c>
      <c r="L220" t="s">
        <v>37</v>
      </c>
      <c r="N220" t="s">
        <v>765</v>
      </c>
      <c r="O220" t="s">
        <v>39</v>
      </c>
      <c r="P220">
        <v>1925</v>
      </c>
      <c r="Q220" t="s">
        <v>40</v>
      </c>
      <c r="R220" t="s">
        <v>65</v>
      </c>
      <c r="S220" t="s">
        <v>220</v>
      </c>
      <c r="T220" t="s">
        <v>32</v>
      </c>
      <c r="W220" s="8">
        <f t="shared" si="3"/>
        <v>1.0949513803030653</v>
      </c>
    </row>
    <row r="221" spans="1:23" x14ac:dyDescent="0.25">
      <c r="A221" t="s">
        <v>766</v>
      </c>
      <c r="B221" t="s">
        <v>329</v>
      </c>
      <c r="C221" t="s">
        <v>767</v>
      </c>
      <c r="D221">
        <v>305851.03999999998</v>
      </c>
      <c r="E221">
        <v>36.450000000000003</v>
      </c>
      <c r="F221" s="5">
        <v>81707.56</v>
      </c>
      <c r="G221">
        <v>6951.16</v>
      </c>
      <c r="H221">
        <v>224143.48</v>
      </c>
      <c r="I221" t="s">
        <v>23</v>
      </c>
      <c r="J221">
        <v>44</v>
      </c>
      <c r="K221" t="s">
        <v>331</v>
      </c>
      <c r="L221" t="s">
        <v>37</v>
      </c>
      <c r="M221" t="s">
        <v>768</v>
      </c>
      <c r="N221" t="s">
        <v>769</v>
      </c>
      <c r="O221" t="s">
        <v>28</v>
      </c>
      <c r="P221">
        <v>1979</v>
      </c>
      <c r="Q221" t="s">
        <v>29</v>
      </c>
      <c r="R221" t="s">
        <v>30</v>
      </c>
      <c r="S221" t="s">
        <v>31</v>
      </c>
      <c r="T221" t="s">
        <v>32</v>
      </c>
      <c r="W221" s="8">
        <f t="shared" si="3"/>
        <v>1.3645323968379539</v>
      </c>
    </row>
    <row r="222" spans="1:23" x14ac:dyDescent="0.25">
      <c r="A222" t="s">
        <v>770</v>
      </c>
      <c r="B222" t="s">
        <v>771</v>
      </c>
      <c r="C222" t="s">
        <v>139</v>
      </c>
      <c r="D222">
        <v>807399.55</v>
      </c>
      <c r="E222">
        <v>135.97999999999999</v>
      </c>
      <c r="F222" s="5">
        <v>465248.32</v>
      </c>
      <c r="G222">
        <v>24615.84</v>
      </c>
      <c r="H222">
        <v>342151.23</v>
      </c>
      <c r="I222" t="s">
        <v>23</v>
      </c>
      <c r="J222">
        <v>32.799999999999997</v>
      </c>
      <c r="K222" t="s">
        <v>24</v>
      </c>
      <c r="L222" t="s">
        <v>25</v>
      </c>
      <c r="N222" t="s">
        <v>772</v>
      </c>
      <c r="O222" t="s">
        <v>28</v>
      </c>
      <c r="P222">
        <v>1989</v>
      </c>
      <c r="Q222" t="s">
        <v>29</v>
      </c>
      <c r="R222" t="s">
        <v>30</v>
      </c>
      <c r="S222" t="s">
        <v>84</v>
      </c>
      <c r="T222" t="s">
        <v>32</v>
      </c>
      <c r="W222" s="8">
        <f t="shared" si="3"/>
        <v>2.3597739221922427</v>
      </c>
    </row>
    <row r="223" spans="1:23" x14ac:dyDescent="0.25">
      <c r="A223" t="s">
        <v>773</v>
      </c>
      <c r="B223" t="s">
        <v>118</v>
      </c>
      <c r="C223" t="s">
        <v>774</v>
      </c>
      <c r="D223">
        <v>557859.1</v>
      </c>
      <c r="E223">
        <v>-36.24</v>
      </c>
      <c r="F223" s="5">
        <v>-317069.46999999997</v>
      </c>
      <c r="G223">
        <v>4406.47</v>
      </c>
      <c r="H223">
        <v>874928.57</v>
      </c>
      <c r="I223" t="s">
        <v>23</v>
      </c>
      <c r="J223">
        <v>126.6</v>
      </c>
      <c r="K223" t="s">
        <v>120</v>
      </c>
      <c r="L223" t="s">
        <v>173</v>
      </c>
      <c r="N223" t="s">
        <v>775</v>
      </c>
      <c r="O223" t="s">
        <v>39</v>
      </c>
      <c r="P223">
        <v>1978</v>
      </c>
      <c r="Q223" t="s">
        <v>29</v>
      </c>
      <c r="R223" t="s">
        <v>30</v>
      </c>
      <c r="S223" t="s">
        <v>31</v>
      </c>
      <c r="T223" t="s">
        <v>32</v>
      </c>
      <c r="W223" s="8">
        <f t="shared" si="3"/>
        <v>0.63760530759671041</v>
      </c>
    </row>
    <row r="224" spans="1:23" x14ac:dyDescent="0.25">
      <c r="A224" t="s">
        <v>776</v>
      </c>
      <c r="B224" t="s">
        <v>777</v>
      </c>
      <c r="C224" t="s">
        <v>35</v>
      </c>
      <c r="D224">
        <v>1064921.48</v>
      </c>
      <c r="E224">
        <v>26.32</v>
      </c>
      <c r="F224" s="5">
        <v>221885.02</v>
      </c>
      <c r="G224">
        <v>8948.92</v>
      </c>
      <c r="H224">
        <v>843036.46</v>
      </c>
      <c r="I224" t="s">
        <v>23</v>
      </c>
      <c r="J224">
        <v>119</v>
      </c>
      <c r="K224" t="s">
        <v>284</v>
      </c>
      <c r="L224" t="s">
        <v>37</v>
      </c>
      <c r="N224" t="s">
        <v>778</v>
      </c>
      <c r="O224" t="s">
        <v>39</v>
      </c>
      <c r="P224">
        <v>1993</v>
      </c>
      <c r="Q224" t="s">
        <v>40</v>
      </c>
      <c r="R224" t="s">
        <v>41</v>
      </c>
      <c r="S224" t="s">
        <v>84</v>
      </c>
      <c r="T224" t="s">
        <v>32</v>
      </c>
      <c r="W224" s="8">
        <f t="shared" si="3"/>
        <v>1.2631974185315782</v>
      </c>
    </row>
    <row r="225" spans="1:23" x14ac:dyDescent="0.25">
      <c r="A225" t="s">
        <v>779</v>
      </c>
      <c r="B225" t="s">
        <v>75</v>
      </c>
      <c r="C225" t="s">
        <v>780</v>
      </c>
      <c r="D225">
        <v>302004.53999999998</v>
      </c>
      <c r="E225">
        <v>76.28</v>
      </c>
      <c r="F225" s="5">
        <v>130688.28</v>
      </c>
      <c r="G225">
        <v>8507.17</v>
      </c>
      <c r="H225">
        <v>171316.26</v>
      </c>
      <c r="I225" t="s">
        <v>23</v>
      </c>
      <c r="J225">
        <v>35.5</v>
      </c>
      <c r="K225" t="s">
        <v>76</v>
      </c>
      <c r="L225" t="s">
        <v>37</v>
      </c>
      <c r="N225" t="s">
        <v>77</v>
      </c>
      <c r="O225" t="s">
        <v>39</v>
      </c>
      <c r="P225">
        <v>1955</v>
      </c>
      <c r="Q225" t="s">
        <v>40</v>
      </c>
      <c r="R225" t="s">
        <v>65</v>
      </c>
      <c r="S225" t="s">
        <v>31</v>
      </c>
      <c r="T225" t="s">
        <v>32</v>
      </c>
      <c r="W225" s="8">
        <f t="shared" si="3"/>
        <v>1.7628480799195592</v>
      </c>
    </row>
    <row r="226" spans="1:23" x14ac:dyDescent="0.25">
      <c r="A226" t="s">
        <v>781</v>
      </c>
      <c r="B226" t="s">
        <v>188</v>
      </c>
      <c r="C226" t="s">
        <v>587</v>
      </c>
      <c r="D226">
        <v>163734.1</v>
      </c>
      <c r="E226">
        <v>26.46</v>
      </c>
      <c r="F226" s="5">
        <v>34262.15</v>
      </c>
      <c r="G226">
        <v>7375.41</v>
      </c>
      <c r="H226">
        <v>129471.95</v>
      </c>
      <c r="I226" t="s">
        <v>23</v>
      </c>
      <c r="J226">
        <v>22.2</v>
      </c>
      <c r="K226" t="s">
        <v>45</v>
      </c>
      <c r="L226" t="s">
        <v>37</v>
      </c>
      <c r="N226" t="s">
        <v>782</v>
      </c>
      <c r="O226" t="s">
        <v>39</v>
      </c>
      <c r="P226">
        <v>1955</v>
      </c>
      <c r="Q226" t="s">
        <v>40</v>
      </c>
      <c r="R226" t="s">
        <v>41</v>
      </c>
      <c r="S226" t="s">
        <v>31</v>
      </c>
      <c r="T226" t="s">
        <v>32</v>
      </c>
      <c r="W226" s="8">
        <f t="shared" si="3"/>
        <v>1.2646299063233388</v>
      </c>
    </row>
    <row r="227" spans="1:23" x14ac:dyDescent="0.25">
      <c r="A227" t="s">
        <v>783</v>
      </c>
      <c r="B227" t="s">
        <v>325</v>
      </c>
      <c r="C227" t="s">
        <v>784</v>
      </c>
      <c r="D227">
        <v>273522.68</v>
      </c>
      <c r="E227">
        <v>-60.05</v>
      </c>
      <c r="F227" s="5">
        <v>-411146.07</v>
      </c>
      <c r="G227">
        <v>1388.44</v>
      </c>
      <c r="H227">
        <v>684668.75</v>
      </c>
      <c r="I227" t="s">
        <v>183</v>
      </c>
      <c r="J227">
        <v>197</v>
      </c>
      <c r="K227" t="s">
        <v>95</v>
      </c>
      <c r="L227" t="s">
        <v>112</v>
      </c>
      <c r="N227" t="s">
        <v>785</v>
      </c>
      <c r="O227" t="s">
        <v>114</v>
      </c>
      <c r="P227">
        <v>1987</v>
      </c>
      <c r="Q227" t="s">
        <v>214</v>
      </c>
      <c r="R227" t="s">
        <v>186</v>
      </c>
      <c r="T227" t="s">
        <v>32</v>
      </c>
      <c r="W227" s="8">
        <f t="shared" si="3"/>
        <v>0.39949636959478579</v>
      </c>
    </row>
    <row r="228" spans="1:23" x14ac:dyDescent="0.25">
      <c r="A228" t="s">
        <v>786</v>
      </c>
      <c r="B228" t="s">
        <v>161</v>
      </c>
      <c r="C228" t="s">
        <v>787</v>
      </c>
      <c r="D228">
        <v>212824.53</v>
      </c>
      <c r="E228">
        <v>-7.54</v>
      </c>
      <c r="F228" s="5">
        <v>-17344.55</v>
      </c>
      <c r="G228">
        <v>913.41</v>
      </c>
      <c r="H228">
        <v>230169.08</v>
      </c>
      <c r="I228" t="s">
        <v>183</v>
      </c>
      <c r="J228">
        <v>233</v>
      </c>
      <c r="K228" t="s">
        <v>24</v>
      </c>
      <c r="L228" t="s">
        <v>112</v>
      </c>
      <c r="N228" t="s">
        <v>788</v>
      </c>
      <c r="O228" t="s">
        <v>114</v>
      </c>
      <c r="P228">
        <v>2019</v>
      </c>
      <c r="Q228" t="s">
        <v>789</v>
      </c>
      <c r="R228" t="s">
        <v>186</v>
      </c>
      <c r="T228" t="s">
        <v>32</v>
      </c>
      <c r="W228" s="8">
        <f t="shared" si="3"/>
        <v>0.92464430930514219</v>
      </c>
    </row>
    <row r="229" spans="1:23" x14ac:dyDescent="0.25">
      <c r="A229" t="s">
        <v>790</v>
      </c>
      <c r="B229" t="s">
        <v>525</v>
      </c>
      <c r="C229" t="s">
        <v>165</v>
      </c>
      <c r="D229">
        <v>241092.41</v>
      </c>
      <c r="E229">
        <v>20.079999999999998</v>
      </c>
      <c r="F229" s="5">
        <v>40316.839999999997</v>
      </c>
      <c r="G229">
        <v>6678.46</v>
      </c>
      <c r="H229">
        <v>200775.57</v>
      </c>
      <c r="I229" t="s">
        <v>23</v>
      </c>
      <c r="J229">
        <v>36.1</v>
      </c>
      <c r="K229" t="s">
        <v>331</v>
      </c>
      <c r="L229" t="s">
        <v>37</v>
      </c>
      <c r="N229" t="s">
        <v>791</v>
      </c>
      <c r="O229" t="s">
        <v>39</v>
      </c>
      <c r="P229">
        <v>1968</v>
      </c>
      <c r="Q229" t="s">
        <v>40</v>
      </c>
      <c r="R229" t="s">
        <v>41</v>
      </c>
      <c r="S229" t="s">
        <v>220</v>
      </c>
      <c r="T229" t="s">
        <v>32</v>
      </c>
      <c r="W229" s="8">
        <f t="shared" si="3"/>
        <v>1.2008055063671341</v>
      </c>
    </row>
    <row r="230" spans="1:23" x14ac:dyDescent="0.25">
      <c r="A230" t="s">
        <v>792</v>
      </c>
      <c r="B230" t="s">
        <v>151</v>
      </c>
      <c r="C230" t="s">
        <v>793</v>
      </c>
      <c r="D230">
        <v>38209.4</v>
      </c>
      <c r="E230">
        <v>-79.55</v>
      </c>
      <c r="F230" s="5">
        <v>-148645.9</v>
      </c>
      <c r="G230">
        <v>529.95000000000005</v>
      </c>
      <c r="H230">
        <v>186855.3</v>
      </c>
      <c r="I230" t="s">
        <v>23</v>
      </c>
      <c r="J230">
        <v>72.099999999999994</v>
      </c>
      <c r="K230" t="s">
        <v>24</v>
      </c>
      <c r="L230" t="s">
        <v>224</v>
      </c>
      <c r="N230" t="s">
        <v>794</v>
      </c>
      <c r="O230" t="s">
        <v>39</v>
      </c>
      <c r="P230">
        <v>1933</v>
      </c>
      <c r="Q230" t="s">
        <v>226</v>
      </c>
      <c r="R230" t="s">
        <v>30</v>
      </c>
      <c r="S230" t="s">
        <v>31</v>
      </c>
      <c r="T230" t="s">
        <v>32</v>
      </c>
      <c r="W230" s="8">
        <f t="shared" si="3"/>
        <v>0.20448657330030245</v>
      </c>
    </row>
    <row r="231" spans="1:23" x14ac:dyDescent="0.25">
      <c r="A231" t="s">
        <v>795</v>
      </c>
      <c r="B231" t="s">
        <v>364</v>
      </c>
      <c r="C231" t="s">
        <v>57</v>
      </c>
      <c r="D231">
        <v>396259.36</v>
      </c>
      <c r="E231">
        <v>-3.16</v>
      </c>
      <c r="F231" s="5">
        <v>-12929.01</v>
      </c>
      <c r="G231">
        <v>7846.72</v>
      </c>
      <c r="H231">
        <v>409188.37</v>
      </c>
      <c r="I231" t="s">
        <v>23</v>
      </c>
      <c r="J231">
        <v>50.5</v>
      </c>
      <c r="K231" t="s">
        <v>36</v>
      </c>
      <c r="L231" t="s">
        <v>37</v>
      </c>
      <c r="N231" t="s">
        <v>796</v>
      </c>
      <c r="O231" t="s">
        <v>39</v>
      </c>
      <c r="P231">
        <v>1972</v>
      </c>
      <c r="Q231" t="s">
        <v>40</v>
      </c>
      <c r="R231" t="s">
        <v>41</v>
      </c>
      <c r="S231" t="s">
        <v>31</v>
      </c>
      <c r="T231" t="s">
        <v>32</v>
      </c>
      <c r="W231" s="8">
        <f t="shared" si="3"/>
        <v>0.96840328086548499</v>
      </c>
    </row>
    <row r="232" spans="1:23" x14ac:dyDescent="0.25">
      <c r="A232" t="s">
        <v>797</v>
      </c>
      <c r="B232" t="s">
        <v>161</v>
      </c>
      <c r="C232" t="s">
        <v>139</v>
      </c>
      <c r="D232">
        <v>993837.84</v>
      </c>
      <c r="E232">
        <v>696.07</v>
      </c>
      <c r="F232" s="5">
        <v>868995.59</v>
      </c>
      <c r="G232">
        <v>24970.799999999999</v>
      </c>
      <c r="H232">
        <v>124842.25</v>
      </c>
      <c r="I232" t="s">
        <v>23</v>
      </c>
      <c r="J232">
        <v>39.799999999999997</v>
      </c>
      <c r="K232" t="s">
        <v>24</v>
      </c>
      <c r="L232" t="s">
        <v>25</v>
      </c>
      <c r="N232" t="s">
        <v>798</v>
      </c>
      <c r="O232" t="s">
        <v>28</v>
      </c>
      <c r="P232">
        <v>1991</v>
      </c>
      <c r="Q232" t="s">
        <v>29</v>
      </c>
      <c r="R232" t="s">
        <v>30</v>
      </c>
      <c r="S232" t="s">
        <v>84</v>
      </c>
      <c r="T232" t="s">
        <v>32</v>
      </c>
      <c r="W232" s="8">
        <f t="shared" si="3"/>
        <v>7.9607491854720651</v>
      </c>
    </row>
    <row r="233" spans="1:23" x14ac:dyDescent="0.25">
      <c r="A233" t="s">
        <v>799</v>
      </c>
      <c r="B233" t="s">
        <v>705</v>
      </c>
      <c r="C233" t="s">
        <v>68</v>
      </c>
      <c r="D233">
        <v>846043.5</v>
      </c>
      <c r="E233">
        <v>41.58</v>
      </c>
      <c r="F233" s="5">
        <v>248452.33</v>
      </c>
      <c r="G233">
        <v>13984.19</v>
      </c>
      <c r="H233">
        <v>597591.17000000004</v>
      </c>
      <c r="I233" t="s">
        <v>23</v>
      </c>
      <c r="J233">
        <v>60.5</v>
      </c>
      <c r="K233" t="s">
        <v>24</v>
      </c>
      <c r="L233" t="s">
        <v>25</v>
      </c>
      <c r="N233" t="s">
        <v>800</v>
      </c>
      <c r="O233" t="s">
        <v>39</v>
      </c>
      <c r="P233">
        <v>1992</v>
      </c>
      <c r="Q233" t="s">
        <v>40</v>
      </c>
      <c r="R233" t="s">
        <v>65</v>
      </c>
      <c r="S233" t="s">
        <v>31</v>
      </c>
      <c r="T233" t="s">
        <v>32</v>
      </c>
      <c r="W233" s="8">
        <f t="shared" si="3"/>
        <v>1.4157563606570691</v>
      </c>
    </row>
    <row r="234" spans="1:23" x14ac:dyDescent="0.25">
      <c r="A234" t="s">
        <v>801</v>
      </c>
      <c r="B234" t="s">
        <v>802</v>
      </c>
      <c r="C234" t="s">
        <v>35</v>
      </c>
      <c r="D234">
        <v>455949.4</v>
      </c>
      <c r="E234">
        <v>29.11</v>
      </c>
      <c r="F234" s="5">
        <v>102803.05</v>
      </c>
      <c r="G234">
        <v>7561.35</v>
      </c>
      <c r="H234">
        <v>353146.35</v>
      </c>
      <c r="I234" t="s">
        <v>23</v>
      </c>
      <c r="J234">
        <v>60.3</v>
      </c>
      <c r="K234" t="s">
        <v>803</v>
      </c>
      <c r="L234" t="s">
        <v>37</v>
      </c>
      <c r="N234" t="s">
        <v>804</v>
      </c>
      <c r="O234" t="s">
        <v>39</v>
      </c>
      <c r="P234">
        <v>1987</v>
      </c>
      <c r="Q234" t="s">
        <v>40</v>
      </c>
      <c r="R234" t="s">
        <v>41</v>
      </c>
      <c r="S234" t="s">
        <v>31</v>
      </c>
      <c r="T234" t="s">
        <v>32</v>
      </c>
      <c r="W234" s="8">
        <f t="shared" si="3"/>
        <v>1.2911060810907433</v>
      </c>
    </row>
    <row r="235" spans="1:23" x14ac:dyDescent="0.25">
      <c r="A235" t="s">
        <v>805</v>
      </c>
      <c r="B235" t="s">
        <v>423</v>
      </c>
      <c r="C235" t="s">
        <v>35</v>
      </c>
      <c r="D235">
        <v>805010.54</v>
      </c>
      <c r="E235">
        <v>47.59</v>
      </c>
      <c r="F235" s="5">
        <v>259582.98</v>
      </c>
      <c r="G235">
        <v>15877.92</v>
      </c>
      <c r="H235">
        <v>545427.56000000006</v>
      </c>
      <c r="I235" t="s">
        <v>23</v>
      </c>
      <c r="J235">
        <v>50.7</v>
      </c>
      <c r="K235" t="s">
        <v>24</v>
      </c>
      <c r="L235" t="s">
        <v>25</v>
      </c>
      <c r="N235" t="s">
        <v>806</v>
      </c>
      <c r="O235" t="s">
        <v>39</v>
      </c>
      <c r="P235">
        <v>1969</v>
      </c>
      <c r="Q235" t="s">
        <v>40</v>
      </c>
      <c r="R235" t="s">
        <v>41</v>
      </c>
      <c r="S235" t="s">
        <v>31</v>
      </c>
      <c r="T235" t="s">
        <v>32</v>
      </c>
      <c r="W235" s="8">
        <f t="shared" si="3"/>
        <v>1.4759256756295922</v>
      </c>
    </row>
    <row r="236" spans="1:23" x14ac:dyDescent="0.25">
      <c r="A236" t="s">
        <v>807</v>
      </c>
      <c r="B236" t="s">
        <v>161</v>
      </c>
      <c r="C236" t="s">
        <v>808</v>
      </c>
      <c r="D236">
        <v>596633.93000000005</v>
      </c>
      <c r="E236">
        <v>83.6</v>
      </c>
      <c r="F236" s="5">
        <v>271662.86</v>
      </c>
      <c r="G236">
        <v>18134.77</v>
      </c>
      <c r="H236">
        <v>324971.07</v>
      </c>
      <c r="I236" t="s">
        <v>23</v>
      </c>
      <c r="J236">
        <v>32.9</v>
      </c>
      <c r="K236" t="s">
        <v>24</v>
      </c>
      <c r="L236" t="s">
        <v>25</v>
      </c>
      <c r="N236" t="s">
        <v>809</v>
      </c>
      <c r="O236" t="s">
        <v>39</v>
      </c>
      <c r="P236">
        <v>1981</v>
      </c>
      <c r="Q236" t="s">
        <v>40</v>
      </c>
      <c r="R236" t="s">
        <v>41</v>
      </c>
      <c r="S236" t="s">
        <v>31</v>
      </c>
      <c r="T236" t="s">
        <v>32</v>
      </c>
      <c r="W236" s="8">
        <f t="shared" si="3"/>
        <v>1.8359601363899871</v>
      </c>
    </row>
    <row r="237" spans="1:23" x14ac:dyDescent="0.25">
      <c r="A237" t="s">
        <v>810</v>
      </c>
      <c r="B237" t="s">
        <v>494</v>
      </c>
      <c r="C237" t="s">
        <v>811</v>
      </c>
      <c r="D237">
        <v>12007057.5</v>
      </c>
      <c r="E237">
        <v>-56.51</v>
      </c>
      <c r="F237" s="5">
        <v>-15599648.4</v>
      </c>
      <c r="G237">
        <v>7847.75</v>
      </c>
      <c r="H237">
        <v>27606705.899999999</v>
      </c>
      <c r="I237" t="s">
        <v>193</v>
      </c>
      <c r="J237">
        <v>1530</v>
      </c>
      <c r="K237" t="s">
        <v>111</v>
      </c>
      <c r="L237" t="s">
        <v>112</v>
      </c>
      <c r="N237" t="s">
        <v>496</v>
      </c>
      <c r="O237" t="s">
        <v>114</v>
      </c>
      <c r="P237">
        <v>2003</v>
      </c>
      <c r="Q237" t="s">
        <v>115</v>
      </c>
      <c r="R237" t="s">
        <v>116</v>
      </c>
      <c r="T237" t="s">
        <v>32</v>
      </c>
      <c r="W237" s="8">
        <f t="shared" si="3"/>
        <v>0.43493264076827076</v>
      </c>
    </row>
    <row r="238" spans="1:23" x14ac:dyDescent="0.25">
      <c r="A238" t="s">
        <v>812</v>
      </c>
      <c r="B238" t="s">
        <v>148</v>
      </c>
      <c r="C238" t="s">
        <v>813</v>
      </c>
      <c r="D238">
        <v>1002086.88</v>
      </c>
      <c r="E238">
        <v>88.84</v>
      </c>
      <c r="F238" s="5">
        <v>471433.44</v>
      </c>
      <c r="G238">
        <v>20876.810000000001</v>
      </c>
      <c r="H238">
        <v>530653.43999999994</v>
      </c>
      <c r="I238" t="s">
        <v>23</v>
      </c>
      <c r="J238">
        <v>48</v>
      </c>
      <c r="K238" t="s">
        <v>24</v>
      </c>
      <c r="L238" t="s">
        <v>25</v>
      </c>
      <c r="N238" t="s">
        <v>814</v>
      </c>
      <c r="O238" t="s">
        <v>39</v>
      </c>
      <c r="P238">
        <v>2000</v>
      </c>
      <c r="Q238" t="s">
        <v>40</v>
      </c>
      <c r="R238" t="s">
        <v>65</v>
      </c>
      <c r="S238" t="s">
        <v>84</v>
      </c>
      <c r="T238" t="s">
        <v>32</v>
      </c>
      <c r="W238" s="8">
        <f t="shared" si="3"/>
        <v>1.8884017410685212</v>
      </c>
    </row>
    <row r="239" spans="1:23" x14ac:dyDescent="0.25">
      <c r="A239" t="s">
        <v>815</v>
      </c>
      <c r="B239" t="s">
        <v>816</v>
      </c>
      <c r="C239" t="s">
        <v>22</v>
      </c>
      <c r="D239">
        <v>796676.4</v>
      </c>
      <c r="E239">
        <v>21.21</v>
      </c>
      <c r="F239" s="5">
        <v>139398.01</v>
      </c>
      <c r="G239">
        <v>22893</v>
      </c>
      <c r="H239">
        <v>657278.39</v>
      </c>
      <c r="I239" t="s">
        <v>23</v>
      </c>
      <c r="J239">
        <v>34.799999999999997</v>
      </c>
      <c r="K239" t="s">
        <v>24</v>
      </c>
      <c r="L239" t="s">
        <v>155</v>
      </c>
      <c r="M239" t="s">
        <v>817</v>
      </c>
      <c r="N239" t="s">
        <v>818</v>
      </c>
      <c r="O239" t="s">
        <v>28</v>
      </c>
      <c r="P239">
        <v>1982</v>
      </c>
      <c r="Q239" t="s">
        <v>64</v>
      </c>
      <c r="R239" t="s">
        <v>158</v>
      </c>
      <c r="S239" t="s">
        <v>55</v>
      </c>
      <c r="T239" t="s">
        <v>32</v>
      </c>
      <c r="W239" s="8">
        <f t="shared" si="3"/>
        <v>1.212083665187897</v>
      </c>
    </row>
    <row r="240" spans="1:23" x14ac:dyDescent="0.25">
      <c r="A240" t="s">
        <v>819</v>
      </c>
      <c r="B240" t="s">
        <v>161</v>
      </c>
      <c r="C240" t="s">
        <v>820</v>
      </c>
      <c r="D240">
        <v>10892677</v>
      </c>
      <c r="E240">
        <v>11.43</v>
      </c>
      <c r="F240" s="5">
        <v>1117643.25</v>
      </c>
      <c r="G240">
        <v>7847.75</v>
      </c>
      <c r="H240">
        <v>9775033.75</v>
      </c>
      <c r="I240" t="s">
        <v>193</v>
      </c>
      <c r="J240">
        <v>1388</v>
      </c>
      <c r="K240" t="s">
        <v>111</v>
      </c>
      <c r="L240" t="s">
        <v>112</v>
      </c>
      <c r="N240" t="s">
        <v>732</v>
      </c>
      <c r="O240" t="s">
        <v>114</v>
      </c>
      <c r="P240">
        <v>1983</v>
      </c>
      <c r="Q240" t="s">
        <v>115</v>
      </c>
      <c r="R240" t="s">
        <v>116</v>
      </c>
      <c r="T240" t="s">
        <v>32</v>
      </c>
      <c r="W240" s="8">
        <f t="shared" si="3"/>
        <v>1.1143365106028407</v>
      </c>
    </row>
    <row r="241" spans="1:23" x14ac:dyDescent="0.25">
      <c r="A241" t="s">
        <v>821</v>
      </c>
      <c r="B241" t="s">
        <v>822</v>
      </c>
      <c r="C241" t="s">
        <v>35</v>
      </c>
      <c r="D241">
        <v>371691.35</v>
      </c>
      <c r="E241">
        <v>34.47</v>
      </c>
      <c r="F241" s="5">
        <v>95270.24</v>
      </c>
      <c r="G241">
        <v>10382.44</v>
      </c>
      <c r="H241">
        <v>276421.11</v>
      </c>
      <c r="I241" t="s">
        <v>23</v>
      </c>
      <c r="J241">
        <v>35.799999999999997</v>
      </c>
      <c r="K241" t="s">
        <v>194</v>
      </c>
      <c r="L241" t="s">
        <v>37</v>
      </c>
      <c r="N241" t="s">
        <v>823</v>
      </c>
      <c r="O241" t="s">
        <v>39</v>
      </c>
      <c r="P241">
        <v>1982</v>
      </c>
      <c r="Q241" t="s">
        <v>40</v>
      </c>
      <c r="R241" t="s">
        <v>41</v>
      </c>
      <c r="S241" t="s">
        <v>31</v>
      </c>
      <c r="T241" t="s">
        <v>32</v>
      </c>
      <c r="W241" s="8">
        <f t="shared" si="3"/>
        <v>1.344656166093827</v>
      </c>
    </row>
    <row r="242" spans="1:23" x14ac:dyDescent="0.25">
      <c r="A242" t="s">
        <v>824</v>
      </c>
      <c r="B242" t="s">
        <v>257</v>
      </c>
      <c r="C242" t="s">
        <v>165</v>
      </c>
      <c r="D242">
        <v>946796.3</v>
      </c>
      <c r="E242">
        <v>37.020000000000003</v>
      </c>
      <c r="F242" s="5">
        <v>255790.5</v>
      </c>
      <c r="G242">
        <v>11138.78</v>
      </c>
      <c r="H242">
        <v>691005.8</v>
      </c>
      <c r="I242" t="s">
        <v>23</v>
      </c>
      <c r="J242">
        <v>85</v>
      </c>
      <c r="K242" t="s">
        <v>258</v>
      </c>
      <c r="L242" t="s">
        <v>37</v>
      </c>
      <c r="N242" t="s">
        <v>825</v>
      </c>
      <c r="O242" t="s">
        <v>39</v>
      </c>
      <c r="P242">
        <v>1993</v>
      </c>
      <c r="Q242" t="s">
        <v>40</v>
      </c>
      <c r="R242" t="s">
        <v>65</v>
      </c>
      <c r="S242" t="s">
        <v>55</v>
      </c>
      <c r="T242" t="s">
        <v>32</v>
      </c>
      <c r="W242" s="8">
        <f t="shared" si="3"/>
        <v>1.3701712778677111</v>
      </c>
    </row>
    <row r="243" spans="1:23" x14ac:dyDescent="0.25">
      <c r="A243" t="s">
        <v>826</v>
      </c>
      <c r="B243" t="s">
        <v>249</v>
      </c>
      <c r="C243" t="s">
        <v>780</v>
      </c>
      <c r="D243">
        <v>310544.93</v>
      </c>
      <c r="E243">
        <v>119.75</v>
      </c>
      <c r="F243" s="5">
        <v>169230.39</v>
      </c>
      <c r="G243">
        <v>9584.7199999999993</v>
      </c>
      <c r="H243">
        <v>141314.54</v>
      </c>
      <c r="I243" t="s">
        <v>23</v>
      </c>
      <c r="J243">
        <v>32.4</v>
      </c>
      <c r="K243" t="s">
        <v>250</v>
      </c>
      <c r="L243" t="s">
        <v>37</v>
      </c>
      <c r="N243" t="s">
        <v>827</v>
      </c>
      <c r="O243" t="s">
        <v>39</v>
      </c>
      <c r="P243">
        <v>1958</v>
      </c>
      <c r="Q243" t="s">
        <v>40</v>
      </c>
      <c r="R243" t="s">
        <v>41</v>
      </c>
      <c r="S243" t="s">
        <v>31</v>
      </c>
      <c r="T243" t="s">
        <v>32</v>
      </c>
      <c r="W243" s="8">
        <f t="shared" si="3"/>
        <v>2.1975440743747954</v>
      </c>
    </row>
    <row r="244" spans="1:23" x14ac:dyDescent="0.25">
      <c r="A244" t="s">
        <v>828</v>
      </c>
      <c r="B244" t="s">
        <v>829</v>
      </c>
      <c r="C244" t="s">
        <v>39</v>
      </c>
      <c r="D244">
        <v>2257854.8199999998</v>
      </c>
      <c r="E244">
        <v>54.89</v>
      </c>
      <c r="F244" s="5">
        <v>800113.18</v>
      </c>
      <c r="G244">
        <v>17962.25</v>
      </c>
      <c r="H244">
        <v>1457741.64</v>
      </c>
      <c r="I244" t="s">
        <v>23</v>
      </c>
      <c r="J244">
        <v>125.7</v>
      </c>
      <c r="K244" t="s">
        <v>24</v>
      </c>
      <c r="L244" t="s">
        <v>25</v>
      </c>
      <c r="N244" t="s">
        <v>830</v>
      </c>
      <c r="O244" t="s">
        <v>39</v>
      </c>
      <c r="P244">
        <v>2015</v>
      </c>
      <c r="Q244" t="s">
        <v>40</v>
      </c>
      <c r="R244" t="s">
        <v>41</v>
      </c>
      <c r="S244" t="s">
        <v>159</v>
      </c>
      <c r="T244" t="s">
        <v>32</v>
      </c>
      <c r="W244" s="8">
        <f t="shared" si="3"/>
        <v>1.5488717328538411</v>
      </c>
    </row>
    <row r="245" spans="1:23" x14ac:dyDescent="0.25">
      <c r="A245" t="s">
        <v>831</v>
      </c>
      <c r="B245" t="s">
        <v>118</v>
      </c>
      <c r="C245" t="s">
        <v>68</v>
      </c>
      <c r="D245">
        <v>234083.12</v>
      </c>
      <c r="E245">
        <v>42.04</v>
      </c>
      <c r="F245" s="5">
        <v>69285.850000000006</v>
      </c>
      <c r="G245">
        <v>6556.95</v>
      </c>
      <c r="H245">
        <v>164797.26999999999</v>
      </c>
      <c r="I245" t="s">
        <v>23</v>
      </c>
      <c r="J245">
        <v>35.700000000000003</v>
      </c>
      <c r="K245" t="s">
        <v>832</v>
      </c>
      <c r="L245" t="s">
        <v>37</v>
      </c>
      <c r="N245" t="s">
        <v>833</v>
      </c>
      <c r="O245" t="s">
        <v>39</v>
      </c>
      <c r="P245">
        <v>1947</v>
      </c>
      <c r="Q245" t="s">
        <v>40</v>
      </c>
      <c r="R245" t="s">
        <v>65</v>
      </c>
      <c r="S245" t="s">
        <v>31</v>
      </c>
      <c r="T245" t="s">
        <v>32</v>
      </c>
      <c r="W245" s="8">
        <f t="shared" si="3"/>
        <v>1.4204308117482771</v>
      </c>
    </row>
    <row r="246" spans="1:23" x14ac:dyDescent="0.25">
      <c r="A246" t="s">
        <v>834</v>
      </c>
      <c r="B246" t="s">
        <v>816</v>
      </c>
      <c r="C246" t="s">
        <v>35</v>
      </c>
      <c r="D246">
        <v>505359.92</v>
      </c>
      <c r="E246">
        <v>-18.02</v>
      </c>
      <c r="F246" s="5">
        <v>-111098.44</v>
      </c>
      <c r="G246">
        <v>5665.47</v>
      </c>
      <c r="H246">
        <v>616458.36</v>
      </c>
      <c r="I246" t="s">
        <v>23</v>
      </c>
      <c r="J246">
        <v>89.2</v>
      </c>
      <c r="K246" t="s">
        <v>24</v>
      </c>
      <c r="L246" t="s">
        <v>173</v>
      </c>
      <c r="N246" t="s">
        <v>835</v>
      </c>
      <c r="O246" t="s">
        <v>39</v>
      </c>
      <c r="P246">
        <v>1988</v>
      </c>
      <c r="Q246" t="s">
        <v>29</v>
      </c>
      <c r="R246" t="s">
        <v>30</v>
      </c>
      <c r="S246" t="s">
        <v>31</v>
      </c>
      <c r="T246" t="s">
        <v>32</v>
      </c>
      <c r="W246" s="8">
        <f t="shared" si="3"/>
        <v>0.8197794900534725</v>
      </c>
    </row>
    <row r="247" spans="1:23" x14ac:dyDescent="0.25">
      <c r="A247" t="s">
        <v>836</v>
      </c>
      <c r="B247" t="s">
        <v>94</v>
      </c>
      <c r="C247" t="s">
        <v>587</v>
      </c>
      <c r="D247">
        <v>1636101.34</v>
      </c>
      <c r="E247">
        <v>73.89</v>
      </c>
      <c r="F247" s="5">
        <v>695224.95</v>
      </c>
      <c r="G247">
        <v>17535.919999999998</v>
      </c>
      <c r="H247">
        <v>940876.39</v>
      </c>
      <c r="I247" t="s">
        <v>23</v>
      </c>
      <c r="J247">
        <v>93.3</v>
      </c>
      <c r="K247" t="s">
        <v>95</v>
      </c>
      <c r="L247" t="s">
        <v>37</v>
      </c>
      <c r="N247" t="s">
        <v>837</v>
      </c>
      <c r="O247" t="s">
        <v>39</v>
      </c>
      <c r="P247">
        <v>2020</v>
      </c>
      <c r="Q247" t="s">
        <v>40</v>
      </c>
      <c r="R247" t="s">
        <v>41</v>
      </c>
      <c r="S247" t="s">
        <v>55</v>
      </c>
      <c r="T247" t="s">
        <v>32</v>
      </c>
      <c r="W247" s="8">
        <f t="shared" si="3"/>
        <v>1.7389121008765032</v>
      </c>
    </row>
    <row r="248" spans="1:23" x14ac:dyDescent="0.25">
      <c r="A248" t="s">
        <v>838</v>
      </c>
      <c r="B248" t="s">
        <v>188</v>
      </c>
      <c r="C248" t="s">
        <v>35</v>
      </c>
      <c r="D248">
        <v>512704.24</v>
      </c>
      <c r="E248">
        <v>48.76</v>
      </c>
      <c r="F248" s="5">
        <v>168044.22</v>
      </c>
      <c r="G248">
        <v>10549.47</v>
      </c>
      <c r="H248">
        <v>344660.02</v>
      </c>
      <c r="I248" t="s">
        <v>23</v>
      </c>
      <c r="J248">
        <v>48.6</v>
      </c>
      <c r="K248" t="s">
        <v>45</v>
      </c>
      <c r="L248" t="s">
        <v>37</v>
      </c>
      <c r="N248" t="s">
        <v>839</v>
      </c>
      <c r="O248" t="s">
        <v>39</v>
      </c>
      <c r="P248">
        <v>1989</v>
      </c>
      <c r="Q248" t="s">
        <v>40</v>
      </c>
      <c r="R248" t="s">
        <v>41</v>
      </c>
      <c r="S248" t="s">
        <v>84</v>
      </c>
      <c r="T248" t="s">
        <v>32</v>
      </c>
      <c r="W248" s="8">
        <f t="shared" si="3"/>
        <v>1.4875651663920868</v>
      </c>
    </row>
    <row r="249" spans="1:23" x14ac:dyDescent="0.25">
      <c r="A249" t="s">
        <v>840</v>
      </c>
      <c r="B249" t="s">
        <v>138</v>
      </c>
      <c r="C249" t="s">
        <v>35</v>
      </c>
      <c r="D249">
        <v>787196.45</v>
      </c>
      <c r="E249">
        <v>52.41</v>
      </c>
      <c r="F249" s="5">
        <v>270689.58</v>
      </c>
      <c r="G249">
        <v>15344.96</v>
      </c>
      <c r="H249">
        <v>516506.87</v>
      </c>
      <c r="I249" t="s">
        <v>23</v>
      </c>
      <c r="J249">
        <v>51.3</v>
      </c>
      <c r="K249" t="s">
        <v>24</v>
      </c>
      <c r="L249" t="s">
        <v>25</v>
      </c>
      <c r="N249" t="s">
        <v>841</v>
      </c>
      <c r="O249" t="s">
        <v>39</v>
      </c>
      <c r="P249">
        <v>1998</v>
      </c>
      <c r="Q249" t="s">
        <v>40</v>
      </c>
      <c r="R249" t="s">
        <v>65</v>
      </c>
      <c r="S249" t="s">
        <v>31</v>
      </c>
      <c r="T249" t="s">
        <v>32</v>
      </c>
      <c r="W249" s="8">
        <f t="shared" si="3"/>
        <v>1.5240774048174808</v>
      </c>
    </row>
    <row r="250" spans="1:23" x14ac:dyDescent="0.25">
      <c r="A250" t="s">
        <v>842</v>
      </c>
      <c r="B250" t="s">
        <v>843</v>
      </c>
      <c r="C250" t="s">
        <v>844</v>
      </c>
      <c r="D250">
        <v>3959353.46</v>
      </c>
      <c r="E250">
        <v>9.75</v>
      </c>
      <c r="F250" s="5">
        <v>351832.34</v>
      </c>
      <c r="G250">
        <v>10416.61</v>
      </c>
      <c r="H250">
        <v>3607521.12</v>
      </c>
      <c r="I250" t="s">
        <v>23</v>
      </c>
      <c r="J250">
        <v>380.1</v>
      </c>
      <c r="K250" t="s">
        <v>24</v>
      </c>
      <c r="L250" t="s">
        <v>321</v>
      </c>
      <c r="N250" t="s">
        <v>845</v>
      </c>
      <c r="O250" t="s">
        <v>39</v>
      </c>
      <c r="P250">
        <v>1981</v>
      </c>
      <c r="Q250" t="s">
        <v>846</v>
      </c>
      <c r="R250" t="s">
        <v>435</v>
      </c>
      <c r="S250" t="s">
        <v>55</v>
      </c>
      <c r="T250" t="s">
        <v>32</v>
      </c>
      <c r="W250" s="8">
        <f t="shared" si="3"/>
        <v>1.097527451204499</v>
      </c>
    </row>
    <row r="251" spans="1:23" x14ac:dyDescent="0.25">
      <c r="A251" t="s">
        <v>847</v>
      </c>
      <c r="B251" t="s">
        <v>382</v>
      </c>
      <c r="C251" t="s">
        <v>293</v>
      </c>
      <c r="D251">
        <v>472301.22</v>
      </c>
      <c r="E251">
        <v>100.94</v>
      </c>
      <c r="F251" s="5">
        <v>237253.56</v>
      </c>
      <c r="G251">
        <v>9427.17</v>
      </c>
      <c r="H251">
        <v>235047.66</v>
      </c>
      <c r="I251" t="s">
        <v>23</v>
      </c>
      <c r="J251">
        <v>50.1</v>
      </c>
      <c r="K251" t="s">
        <v>384</v>
      </c>
      <c r="L251" t="s">
        <v>37</v>
      </c>
      <c r="N251" t="s">
        <v>848</v>
      </c>
      <c r="O251" t="s">
        <v>39</v>
      </c>
      <c r="P251">
        <v>1981</v>
      </c>
      <c r="Q251" t="s">
        <v>40</v>
      </c>
      <c r="R251" t="s">
        <v>41</v>
      </c>
      <c r="S251" t="s">
        <v>220</v>
      </c>
      <c r="T251" t="s">
        <v>32</v>
      </c>
      <c r="W251" s="8">
        <f t="shared" si="3"/>
        <v>2.0093849051719976</v>
      </c>
    </row>
    <row r="252" spans="1:23" x14ac:dyDescent="0.25">
      <c r="A252" t="s">
        <v>849</v>
      </c>
      <c r="B252" t="s">
        <v>850</v>
      </c>
      <c r="C252" t="s">
        <v>139</v>
      </c>
      <c r="D252">
        <v>361164.75</v>
      </c>
      <c r="E252">
        <v>82.93</v>
      </c>
      <c r="F252" s="5">
        <v>163726.63</v>
      </c>
      <c r="G252">
        <v>17280.61</v>
      </c>
      <c r="H252">
        <v>197438.12</v>
      </c>
      <c r="I252" t="s">
        <v>23</v>
      </c>
      <c r="J252">
        <v>20.9</v>
      </c>
      <c r="K252" t="s">
        <v>24</v>
      </c>
      <c r="L252" t="s">
        <v>25</v>
      </c>
      <c r="M252" t="s">
        <v>851</v>
      </c>
      <c r="N252" t="s">
        <v>852</v>
      </c>
      <c r="O252" t="s">
        <v>28</v>
      </c>
      <c r="P252">
        <v>1957</v>
      </c>
      <c r="Q252" t="s">
        <v>29</v>
      </c>
      <c r="R252" t="s">
        <v>65</v>
      </c>
      <c r="S252" t="s">
        <v>31</v>
      </c>
      <c r="T252" t="s">
        <v>32</v>
      </c>
      <c r="W252" s="8">
        <f t="shared" si="3"/>
        <v>1.8292554143039854</v>
      </c>
    </row>
    <row r="253" spans="1:23" x14ac:dyDescent="0.25">
      <c r="A253" t="s">
        <v>853</v>
      </c>
      <c r="B253" t="s">
        <v>161</v>
      </c>
      <c r="C253" t="s">
        <v>854</v>
      </c>
      <c r="D253">
        <v>100884.85</v>
      </c>
      <c r="E253">
        <v>-32</v>
      </c>
      <c r="F253" s="5">
        <v>-47482.39</v>
      </c>
      <c r="G253">
        <v>3254.35</v>
      </c>
      <c r="H253">
        <v>148367.24</v>
      </c>
      <c r="I253" t="s">
        <v>23</v>
      </c>
      <c r="J253">
        <v>31</v>
      </c>
      <c r="K253" t="s">
        <v>111</v>
      </c>
      <c r="L253" t="s">
        <v>177</v>
      </c>
      <c r="N253" t="s">
        <v>855</v>
      </c>
      <c r="O253" t="s">
        <v>39</v>
      </c>
      <c r="P253">
        <v>1992</v>
      </c>
      <c r="Q253" t="s">
        <v>856</v>
      </c>
      <c r="R253" t="s">
        <v>186</v>
      </c>
      <c r="S253" t="s">
        <v>84</v>
      </c>
      <c r="T253" t="s">
        <v>32</v>
      </c>
      <c r="W253" s="8">
        <f t="shared" si="3"/>
        <v>0.6799671544742627</v>
      </c>
    </row>
    <row r="254" spans="1:23" x14ac:dyDescent="0.25">
      <c r="A254" t="s">
        <v>857</v>
      </c>
      <c r="B254" t="s">
        <v>858</v>
      </c>
      <c r="C254" t="s">
        <v>859</v>
      </c>
      <c r="D254">
        <v>18222.060000000001</v>
      </c>
      <c r="E254">
        <v>-66.55</v>
      </c>
      <c r="F254" s="5">
        <v>-36253.93</v>
      </c>
      <c r="G254">
        <v>11.29</v>
      </c>
      <c r="H254">
        <v>54475.99</v>
      </c>
      <c r="I254" t="s">
        <v>183</v>
      </c>
      <c r="J254">
        <v>1614</v>
      </c>
      <c r="K254" t="s">
        <v>832</v>
      </c>
      <c r="L254" t="s">
        <v>112</v>
      </c>
      <c r="N254" t="s">
        <v>860</v>
      </c>
      <c r="O254" t="s">
        <v>114</v>
      </c>
      <c r="P254">
        <v>1984</v>
      </c>
      <c r="Q254" t="s">
        <v>275</v>
      </c>
      <c r="R254" t="s">
        <v>260</v>
      </c>
      <c r="T254" t="s">
        <v>32</v>
      </c>
      <c r="W254" s="8">
        <f t="shared" si="3"/>
        <v>0.33449708761603053</v>
      </c>
    </row>
    <row r="255" spans="1:23" x14ac:dyDescent="0.25">
      <c r="A255" t="s">
        <v>861</v>
      </c>
      <c r="B255" t="s">
        <v>423</v>
      </c>
      <c r="C255" t="s">
        <v>862</v>
      </c>
      <c r="D255">
        <v>896986.44</v>
      </c>
      <c r="E255">
        <v>71.42</v>
      </c>
      <c r="F255" s="5">
        <v>373708.62</v>
      </c>
      <c r="G255">
        <v>16610.86</v>
      </c>
      <c r="H255">
        <v>523277.82</v>
      </c>
      <c r="I255" t="s">
        <v>23</v>
      </c>
      <c r="J255">
        <v>54</v>
      </c>
      <c r="K255" t="s">
        <v>24</v>
      </c>
      <c r="L255" t="s">
        <v>25</v>
      </c>
      <c r="N255" t="s">
        <v>863</v>
      </c>
      <c r="O255" t="s">
        <v>39</v>
      </c>
      <c r="P255">
        <v>1986</v>
      </c>
      <c r="Q255" t="s">
        <v>40</v>
      </c>
      <c r="R255" t="s">
        <v>41</v>
      </c>
      <c r="S255" t="s">
        <v>31</v>
      </c>
      <c r="T255" t="s">
        <v>32</v>
      </c>
      <c r="W255" s="8">
        <f t="shared" si="3"/>
        <v>1.7141686609227962</v>
      </c>
    </row>
    <row r="256" spans="1:23" x14ac:dyDescent="0.25">
      <c r="A256" t="s">
        <v>864</v>
      </c>
      <c r="B256" t="s">
        <v>296</v>
      </c>
      <c r="C256" t="s">
        <v>22</v>
      </c>
      <c r="D256">
        <v>619810.28</v>
      </c>
      <c r="E256">
        <v>33.119999999999997</v>
      </c>
      <c r="F256" s="5">
        <v>154205.48000000001</v>
      </c>
      <c r="G256">
        <v>10094.629999999999</v>
      </c>
      <c r="H256">
        <v>465604.8</v>
      </c>
      <c r="I256" t="s">
        <v>23</v>
      </c>
      <c r="J256">
        <v>61.4</v>
      </c>
      <c r="K256" t="s">
        <v>297</v>
      </c>
      <c r="L256" t="s">
        <v>37</v>
      </c>
      <c r="M256" t="s">
        <v>865</v>
      </c>
      <c r="N256" t="s">
        <v>866</v>
      </c>
      <c r="O256" t="s">
        <v>28</v>
      </c>
      <c r="P256">
        <v>1986</v>
      </c>
      <c r="Q256" t="s">
        <v>29</v>
      </c>
      <c r="R256" t="s">
        <v>30</v>
      </c>
      <c r="S256" t="s">
        <v>84</v>
      </c>
      <c r="T256" t="s">
        <v>32</v>
      </c>
      <c r="W256" s="8">
        <f t="shared" si="3"/>
        <v>1.3311939223994256</v>
      </c>
    </row>
    <row r="257" spans="1:23" x14ac:dyDescent="0.25">
      <c r="A257" t="s">
        <v>867</v>
      </c>
      <c r="B257" t="s">
        <v>161</v>
      </c>
      <c r="C257" t="s">
        <v>868</v>
      </c>
      <c r="D257">
        <v>25741.200000000001</v>
      </c>
      <c r="E257">
        <v>-65.52</v>
      </c>
      <c r="F257" s="5">
        <v>-48905.09</v>
      </c>
      <c r="G257">
        <v>11.29</v>
      </c>
      <c r="H257">
        <v>74646.289999999994</v>
      </c>
      <c r="I257" t="s">
        <v>183</v>
      </c>
      <c r="J257">
        <v>2280</v>
      </c>
      <c r="K257" t="s">
        <v>111</v>
      </c>
      <c r="L257" t="s">
        <v>112</v>
      </c>
      <c r="N257" t="s">
        <v>869</v>
      </c>
      <c r="O257" t="s">
        <v>114</v>
      </c>
      <c r="P257">
        <v>1987</v>
      </c>
      <c r="Q257" t="s">
        <v>275</v>
      </c>
      <c r="R257" t="s">
        <v>260</v>
      </c>
      <c r="T257" t="s">
        <v>32</v>
      </c>
      <c r="W257" s="8">
        <f t="shared" si="3"/>
        <v>0.34484232237127932</v>
      </c>
    </row>
    <row r="258" spans="1:23" x14ac:dyDescent="0.25">
      <c r="A258" t="s">
        <v>870</v>
      </c>
      <c r="B258" t="s">
        <v>43</v>
      </c>
      <c r="C258" t="s">
        <v>57</v>
      </c>
      <c r="D258">
        <v>693243.18</v>
      </c>
      <c r="E258">
        <v>34.28</v>
      </c>
      <c r="F258" s="5">
        <v>176960.8</v>
      </c>
      <c r="G258">
        <v>9431.8799999999992</v>
      </c>
      <c r="H258">
        <v>516282.38</v>
      </c>
      <c r="I258" t="s">
        <v>23</v>
      </c>
      <c r="J258">
        <v>73.5</v>
      </c>
      <c r="K258" t="s">
        <v>45</v>
      </c>
      <c r="L258" t="s">
        <v>37</v>
      </c>
      <c r="N258" t="s">
        <v>871</v>
      </c>
      <c r="O258" t="s">
        <v>39</v>
      </c>
      <c r="P258">
        <v>1986</v>
      </c>
      <c r="Q258" t="s">
        <v>40</v>
      </c>
      <c r="R258" t="s">
        <v>41</v>
      </c>
      <c r="S258" t="s">
        <v>84</v>
      </c>
      <c r="T258" t="s">
        <v>32</v>
      </c>
      <c r="W258" s="8">
        <f t="shared" si="3"/>
        <v>1.3427597122334487</v>
      </c>
    </row>
    <row r="259" spans="1:23" x14ac:dyDescent="0.25">
      <c r="A259" t="s">
        <v>872</v>
      </c>
      <c r="B259" t="s">
        <v>475</v>
      </c>
      <c r="C259" t="s">
        <v>22</v>
      </c>
      <c r="D259">
        <v>204841.75</v>
      </c>
      <c r="E259">
        <v>-28.19</v>
      </c>
      <c r="F259" s="5">
        <v>-80428.44</v>
      </c>
      <c r="G259">
        <v>5786.49</v>
      </c>
      <c r="H259">
        <v>285270.19</v>
      </c>
      <c r="I259" t="s">
        <v>23</v>
      </c>
      <c r="J259">
        <v>35.4</v>
      </c>
      <c r="K259" t="s">
        <v>24</v>
      </c>
      <c r="L259" t="s">
        <v>25</v>
      </c>
      <c r="M259" t="s">
        <v>873</v>
      </c>
      <c r="N259" t="s">
        <v>874</v>
      </c>
      <c r="O259" t="s">
        <v>28</v>
      </c>
      <c r="P259">
        <v>1979</v>
      </c>
      <c r="Q259" t="s">
        <v>29</v>
      </c>
      <c r="R259" t="s">
        <v>30</v>
      </c>
      <c r="S259" t="s">
        <v>31</v>
      </c>
      <c r="T259" t="s">
        <v>32</v>
      </c>
      <c r="W259" s="8">
        <f t="shared" ref="W259:W322" si="4">D259/H259</f>
        <v>0.71806223426289306</v>
      </c>
    </row>
    <row r="260" spans="1:23" x14ac:dyDescent="0.25">
      <c r="A260" t="s">
        <v>875</v>
      </c>
      <c r="B260" t="s">
        <v>876</v>
      </c>
      <c r="C260" t="s">
        <v>22</v>
      </c>
      <c r="D260">
        <v>1075540.26</v>
      </c>
      <c r="E260">
        <v>104.46</v>
      </c>
      <c r="F260" s="5">
        <v>549501.74</v>
      </c>
      <c r="G260">
        <v>23381.31</v>
      </c>
      <c r="H260">
        <v>526038.52</v>
      </c>
      <c r="I260" t="s">
        <v>23</v>
      </c>
      <c r="J260">
        <v>46</v>
      </c>
      <c r="K260" t="s">
        <v>24</v>
      </c>
      <c r="L260" t="s">
        <v>25</v>
      </c>
      <c r="N260" t="s">
        <v>877</v>
      </c>
      <c r="O260" t="s">
        <v>28</v>
      </c>
      <c r="P260">
        <v>1993</v>
      </c>
      <c r="Q260" t="s">
        <v>29</v>
      </c>
      <c r="R260" t="s">
        <v>30</v>
      </c>
      <c r="S260" t="s">
        <v>84</v>
      </c>
      <c r="T260" t="s">
        <v>32</v>
      </c>
      <c r="W260" s="8">
        <f t="shared" si="4"/>
        <v>2.0446036157200047</v>
      </c>
    </row>
    <row r="261" spans="1:23" x14ac:dyDescent="0.25">
      <c r="A261" t="s">
        <v>878</v>
      </c>
      <c r="B261" t="s">
        <v>98</v>
      </c>
      <c r="C261" t="s">
        <v>22</v>
      </c>
      <c r="D261">
        <v>470418</v>
      </c>
      <c r="E261">
        <v>64.150000000000006</v>
      </c>
      <c r="F261" s="5">
        <v>183832.89</v>
      </c>
      <c r="G261">
        <v>11227.16</v>
      </c>
      <c r="H261">
        <v>286585.11</v>
      </c>
      <c r="I261" t="s">
        <v>23</v>
      </c>
      <c r="J261">
        <v>41.9</v>
      </c>
      <c r="K261" t="s">
        <v>91</v>
      </c>
      <c r="L261" t="s">
        <v>37</v>
      </c>
      <c r="N261" t="s">
        <v>879</v>
      </c>
      <c r="O261" t="s">
        <v>28</v>
      </c>
      <c r="P261">
        <v>1979</v>
      </c>
      <c r="Q261" t="s">
        <v>29</v>
      </c>
      <c r="R261" t="s">
        <v>30</v>
      </c>
      <c r="S261" t="s">
        <v>84</v>
      </c>
      <c r="T261" t="s">
        <v>32</v>
      </c>
      <c r="W261" s="8">
        <f t="shared" si="4"/>
        <v>1.6414600186311146</v>
      </c>
    </row>
    <row r="262" spans="1:23" x14ac:dyDescent="0.25">
      <c r="A262" t="s">
        <v>880</v>
      </c>
      <c r="B262" t="s">
        <v>881</v>
      </c>
      <c r="C262" t="s">
        <v>35</v>
      </c>
      <c r="D262">
        <v>212714.81</v>
      </c>
      <c r="E262">
        <v>94.22</v>
      </c>
      <c r="F262" s="5">
        <v>103189.73</v>
      </c>
      <c r="G262">
        <v>9248.4699999999993</v>
      </c>
      <c r="H262">
        <v>109525.08</v>
      </c>
      <c r="I262" t="s">
        <v>23</v>
      </c>
      <c r="J262">
        <v>23</v>
      </c>
      <c r="K262" t="s">
        <v>882</v>
      </c>
      <c r="L262" t="s">
        <v>37</v>
      </c>
      <c r="N262" t="s">
        <v>883</v>
      </c>
      <c r="O262" t="s">
        <v>39</v>
      </c>
      <c r="P262">
        <v>1957</v>
      </c>
      <c r="Q262" t="s">
        <v>40</v>
      </c>
      <c r="R262" t="s">
        <v>65</v>
      </c>
      <c r="S262" t="s">
        <v>31</v>
      </c>
      <c r="T262" t="s">
        <v>32</v>
      </c>
      <c r="W262" s="8">
        <f t="shared" si="4"/>
        <v>1.9421561709884165</v>
      </c>
    </row>
    <row r="263" spans="1:23" x14ac:dyDescent="0.25">
      <c r="A263" t="s">
        <v>884</v>
      </c>
      <c r="B263" t="s">
        <v>885</v>
      </c>
      <c r="C263" t="s">
        <v>22</v>
      </c>
      <c r="D263">
        <v>1076278.1000000001</v>
      </c>
      <c r="E263">
        <v>109.56</v>
      </c>
      <c r="F263" s="5">
        <v>562682.11</v>
      </c>
      <c r="G263">
        <v>23602.59</v>
      </c>
      <c r="H263">
        <v>513595.99</v>
      </c>
      <c r="I263" t="s">
        <v>23</v>
      </c>
      <c r="J263">
        <v>45.6</v>
      </c>
      <c r="K263" t="s">
        <v>24</v>
      </c>
      <c r="L263" t="s">
        <v>25</v>
      </c>
      <c r="N263" t="s">
        <v>886</v>
      </c>
      <c r="O263" t="s">
        <v>28</v>
      </c>
      <c r="P263">
        <v>1994</v>
      </c>
      <c r="Q263" t="s">
        <v>29</v>
      </c>
      <c r="R263" t="s">
        <v>30</v>
      </c>
      <c r="S263" t="s">
        <v>84</v>
      </c>
      <c r="T263" t="s">
        <v>32</v>
      </c>
      <c r="W263" s="8">
        <f t="shared" si="4"/>
        <v>2.0955734097534524</v>
      </c>
    </row>
    <row r="264" spans="1:23" x14ac:dyDescent="0.25">
      <c r="A264" t="s">
        <v>887</v>
      </c>
      <c r="B264" t="s">
        <v>188</v>
      </c>
      <c r="C264" t="s">
        <v>22</v>
      </c>
      <c r="D264">
        <v>361070.82</v>
      </c>
      <c r="E264">
        <v>64.040000000000006</v>
      </c>
      <c r="F264" s="5">
        <v>140957.23000000001</v>
      </c>
      <c r="G264">
        <v>9654.2999999999993</v>
      </c>
      <c r="H264">
        <v>220113.59</v>
      </c>
      <c r="I264" t="s">
        <v>23</v>
      </c>
      <c r="J264">
        <v>37.4</v>
      </c>
      <c r="K264" t="s">
        <v>45</v>
      </c>
      <c r="L264" t="s">
        <v>37</v>
      </c>
      <c r="N264" t="s">
        <v>888</v>
      </c>
      <c r="O264" t="s">
        <v>28</v>
      </c>
      <c r="P264">
        <v>1969</v>
      </c>
      <c r="Q264" t="s">
        <v>29</v>
      </c>
      <c r="R264" t="s">
        <v>30</v>
      </c>
      <c r="S264" t="s">
        <v>84</v>
      </c>
      <c r="T264" t="s">
        <v>32</v>
      </c>
      <c r="W264" s="8">
        <f t="shared" si="4"/>
        <v>1.6403840398950378</v>
      </c>
    </row>
    <row r="265" spans="1:23" x14ac:dyDescent="0.25">
      <c r="A265" t="s">
        <v>889</v>
      </c>
      <c r="B265" t="s">
        <v>148</v>
      </c>
      <c r="C265" t="s">
        <v>35</v>
      </c>
      <c r="D265">
        <v>768361.93</v>
      </c>
      <c r="E265">
        <v>58.64</v>
      </c>
      <c r="F265" s="5">
        <v>284011.15000000002</v>
      </c>
      <c r="G265">
        <v>16595.29</v>
      </c>
      <c r="H265">
        <v>484350.78</v>
      </c>
      <c r="I265" t="s">
        <v>23</v>
      </c>
      <c r="J265">
        <v>46.3</v>
      </c>
      <c r="K265" t="s">
        <v>24</v>
      </c>
      <c r="L265" t="s">
        <v>25</v>
      </c>
      <c r="N265" t="s">
        <v>890</v>
      </c>
      <c r="O265" t="s">
        <v>39</v>
      </c>
      <c r="P265">
        <v>2010</v>
      </c>
      <c r="Q265" t="s">
        <v>40</v>
      </c>
      <c r="R265" t="s">
        <v>65</v>
      </c>
      <c r="S265" t="s">
        <v>31</v>
      </c>
      <c r="T265" t="s">
        <v>32</v>
      </c>
      <c r="W265" s="8">
        <f t="shared" si="4"/>
        <v>1.5863749202592385</v>
      </c>
    </row>
    <row r="266" spans="1:23" x14ac:dyDescent="0.25">
      <c r="A266" t="s">
        <v>891</v>
      </c>
      <c r="B266" t="s">
        <v>151</v>
      </c>
      <c r="C266" t="s">
        <v>22</v>
      </c>
      <c r="D266">
        <v>852472.54</v>
      </c>
      <c r="E266">
        <v>142.81</v>
      </c>
      <c r="F266" s="5">
        <v>501387.39</v>
      </c>
      <c r="G266">
        <v>24217.97</v>
      </c>
      <c r="H266">
        <v>351085.15</v>
      </c>
      <c r="I266" t="s">
        <v>23</v>
      </c>
      <c r="J266">
        <v>35.200000000000003</v>
      </c>
      <c r="K266" t="s">
        <v>24</v>
      </c>
      <c r="L266" t="s">
        <v>25</v>
      </c>
      <c r="N266" t="s">
        <v>892</v>
      </c>
      <c r="O266" t="s">
        <v>28</v>
      </c>
      <c r="P266">
        <v>1974</v>
      </c>
      <c r="Q266" t="s">
        <v>29</v>
      </c>
      <c r="R266" t="s">
        <v>30</v>
      </c>
      <c r="S266" t="s">
        <v>84</v>
      </c>
      <c r="T266" t="s">
        <v>32</v>
      </c>
      <c r="W266" s="8">
        <f t="shared" si="4"/>
        <v>2.4281076542257627</v>
      </c>
    </row>
    <row r="267" spans="1:23" x14ac:dyDescent="0.25">
      <c r="A267" t="s">
        <v>893</v>
      </c>
      <c r="B267" t="s">
        <v>329</v>
      </c>
      <c r="C267" t="s">
        <v>894</v>
      </c>
      <c r="D267">
        <v>352545.3</v>
      </c>
      <c r="E267">
        <v>28.42</v>
      </c>
      <c r="F267" s="5">
        <v>78020.100000000006</v>
      </c>
      <c r="G267">
        <v>7834.34</v>
      </c>
      <c r="H267">
        <v>274525.2</v>
      </c>
      <c r="I267" t="s">
        <v>23</v>
      </c>
      <c r="J267">
        <v>45</v>
      </c>
      <c r="K267" t="s">
        <v>331</v>
      </c>
      <c r="L267" t="s">
        <v>37</v>
      </c>
      <c r="N267" t="s">
        <v>895</v>
      </c>
      <c r="O267" t="s">
        <v>39</v>
      </c>
      <c r="P267">
        <v>1997</v>
      </c>
      <c r="Q267" t="s">
        <v>40</v>
      </c>
      <c r="R267" t="s">
        <v>41</v>
      </c>
      <c r="S267" t="s">
        <v>31</v>
      </c>
      <c r="T267" t="s">
        <v>32</v>
      </c>
      <c r="W267" s="8">
        <f t="shared" si="4"/>
        <v>1.2842001390036324</v>
      </c>
    </row>
    <row r="268" spans="1:23" x14ac:dyDescent="0.25">
      <c r="A268" t="s">
        <v>896</v>
      </c>
      <c r="B268" t="s">
        <v>161</v>
      </c>
      <c r="C268" t="s">
        <v>35</v>
      </c>
      <c r="D268">
        <v>388254.22</v>
      </c>
      <c r="E268">
        <v>-9.82</v>
      </c>
      <c r="F268" s="5">
        <v>-42299.1</v>
      </c>
      <c r="G268">
        <v>6232.01</v>
      </c>
      <c r="H268">
        <v>430553.32</v>
      </c>
      <c r="I268" t="s">
        <v>23</v>
      </c>
      <c r="J268">
        <v>62.3</v>
      </c>
      <c r="K268" t="s">
        <v>24</v>
      </c>
      <c r="L268" t="s">
        <v>173</v>
      </c>
      <c r="N268" t="s">
        <v>897</v>
      </c>
      <c r="O268" t="s">
        <v>39</v>
      </c>
      <c r="P268">
        <v>1983</v>
      </c>
      <c r="Q268" t="s">
        <v>29</v>
      </c>
      <c r="R268" t="s">
        <v>30</v>
      </c>
      <c r="S268" t="s">
        <v>31</v>
      </c>
      <c r="T268" t="s">
        <v>32</v>
      </c>
      <c r="W268" s="8">
        <f t="shared" si="4"/>
        <v>0.90175641892623182</v>
      </c>
    </row>
    <row r="269" spans="1:23" x14ac:dyDescent="0.25">
      <c r="A269" t="s">
        <v>898</v>
      </c>
      <c r="B269" t="s">
        <v>108</v>
      </c>
      <c r="C269" t="s">
        <v>899</v>
      </c>
      <c r="D269">
        <v>511</v>
      </c>
      <c r="E269">
        <v>-33.83</v>
      </c>
      <c r="F269" s="5">
        <v>-261.25</v>
      </c>
      <c r="G269">
        <v>51.1</v>
      </c>
      <c r="H269">
        <v>772.25</v>
      </c>
      <c r="I269" t="s">
        <v>183</v>
      </c>
      <c r="J269">
        <v>10</v>
      </c>
      <c r="K269" t="s">
        <v>111</v>
      </c>
      <c r="L269" t="s">
        <v>112</v>
      </c>
      <c r="N269" t="s">
        <v>900</v>
      </c>
      <c r="O269" t="s">
        <v>114</v>
      </c>
      <c r="P269">
        <v>2015</v>
      </c>
      <c r="Q269" t="s">
        <v>275</v>
      </c>
      <c r="R269" t="s">
        <v>116</v>
      </c>
      <c r="T269" t="s">
        <v>32</v>
      </c>
      <c r="W269" s="8">
        <f t="shared" si="4"/>
        <v>0.66170281644545159</v>
      </c>
    </row>
    <row r="270" spans="1:23" x14ac:dyDescent="0.25">
      <c r="A270" t="s">
        <v>901</v>
      </c>
      <c r="B270" t="s">
        <v>161</v>
      </c>
      <c r="C270" t="s">
        <v>902</v>
      </c>
      <c r="D270">
        <v>344432</v>
      </c>
      <c r="E270">
        <v>-74.150000000000006</v>
      </c>
      <c r="F270" s="5">
        <v>-987983.35999999999</v>
      </c>
      <c r="G270">
        <v>16.48</v>
      </c>
      <c r="H270">
        <v>1332415.3600000001</v>
      </c>
      <c r="I270" t="s">
        <v>183</v>
      </c>
      <c r="J270">
        <v>20900</v>
      </c>
      <c r="K270" t="s">
        <v>111</v>
      </c>
      <c r="L270" t="s">
        <v>112</v>
      </c>
      <c r="N270" t="s">
        <v>903</v>
      </c>
      <c r="O270" t="s">
        <v>114</v>
      </c>
      <c r="P270">
        <v>1987</v>
      </c>
      <c r="Q270" t="s">
        <v>275</v>
      </c>
      <c r="R270" t="s">
        <v>260</v>
      </c>
      <c r="T270" t="s">
        <v>32</v>
      </c>
      <c r="W270" s="8">
        <f t="shared" si="4"/>
        <v>0.25850197343867304</v>
      </c>
    </row>
    <row r="271" spans="1:23" x14ac:dyDescent="0.25">
      <c r="A271" t="s">
        <v>904</v>
      </c>
      <c r="B271" t="s">
        <v>905</v>
      </c>
      <c r="C271" t="s">
        <v>906</v>
      </c>
      <c r="D271">
        <v>2098735.2400000002</v>
      </c>
      <c r="E271">
        <v>22.56</v>
      </c>
      <c r="F271" s="5">
        <v>386308.68</v>
      </c>
      <c r="G271">
        <v>3018.46</v>
      </c>
      <c r="H271">
        <v>1712426.56</v>
      </c>
      <c r="I271" t="s">
        <v>23</v>
      </c>
      <c r="J271">
        <v>695.3</v>
      </c>
      <c r="K271" t="s">
        <v>111</v>
      </c>
      <c r="L271" t="s">
        <v>177</v>
      </c>
      <c r="N271" t="s">
        <v>907</v>
      </c>
      <c r="O271" t="s">
        <v>39</v>
      </c>
      <c r="P271">
        <v>1980</v>
      </c>
      <c r="Q271" t="s">
        <v>179</v>
      </c>
      <c r="R271" t="s">
        <v>202</v>
      </c>
      <c r="S271" t="s">
        <v>55</v>
      </c>
      <c r="T271" t="s">
        <v>32</v>
      </c>
      <c r="W271" s="8">
        <f t="shared" si="4"/>
        <v>1.2255913853613671</v>
      </c>
    </row>
    <row r="272" spans="1:23" x14ac:dyDescent="0.25">
      <c r="A272" t="s">
        <v>908</v>
      </c>
      <c r="B272" t="s">
        <v>909</v>
      </c>
      <c r="C272" t="s">
        <v>910</v>
      </c>
      <c r="D272">
        <v>11922.24</v>
      </c>
      <c r="E272">
        <v>-66.55</v>
      </c>
      <c r="F272" s="5">
        <v>-23720.05</v>
      </c>
      <c r="G272">
        <v>11.29</v>
      </c>
      <c r="H272">
        <v>35642.29</v>
      </c>
      <c r="I272" t="s">
        <v>183</v>
      </c>
      <c r="J272">
        <v>1056</v>
      </c>
      <c r="K272" t="s">
        <v>911</v>
      </c>
      <c r="L272" t="s">
        <v>112</v>
      </c>
      <c r="N272" t="s">
        <v>912</v>
      </c>
      <c r="O272" t="s">
        <v>114</v>
      </c>
      <c r="P272">
        <v>1978</v>
      </c>
      <c r="Q272" t="s">
        <v>275</v>
      </c>
      <c r="R272" t="s">
        <v>260</v>
      </c>
      <c r="T272" t="s">
        <v>32</v>
      </c>
      <c r="W272" s="8">
        <f t="shared" si="4"/>
        <v>0.3344970258644997</v>
      </c>
    </row>
    <row r="273" spans="1:23" x14ac:dyDescent="0.25">
      <c r="A273" t="s">
        <v>913</v>
      </c>
      <c r="B273" t="s">
        <v>161</v>
      </c>
      <c r="C273" t="s">
        <v>740</v>
      </c>
      <c r="D273">
        <v>112613.44</v>
      </c>
      <c r="E273">
        <v>-17.899999999999999</v>
      </c>
      <c r="F273" s="5">
        <v>-24559.86</v>
      </c>
      <c r="G273">
        <v>40.64</v>
      </c>
      <c r="H273">
        <v>137173.29999999999</v>
      </c>
      <c r="I273" t="s">
        <v>183</v>
      </c>
      <c r="J273">
        <v>2771</v>
      </c>
      <c r="K273" t="s">
        <v>24</v>
      </c>
      <c r="L273" t="s">
        <v>112</v>
      </c>
      <c r="N273" t="s">
        <v>914</v>
      </c>
      <c r="O273" t="s">
        <v>114</v>
      </c>
      <c r="P273">
        <v>2012</v>
      </c>
      <c r="Q273" t="s">
        <v>275</v>
      </c>
      <c r="R273" t="s">
        <v>260</v>
      </c>
      <c r="T273" t="s">
        <v>32</v>
      </c>
      <c r="W273" s="8">
        <f t="shared" si="4"/>
        <v>0.82095743122021569</v>
      </c>
    </row>
    <row r="274" spans="1:23" x14ac:dyDescent="0.25">
      <c r="A274" t="s">
        <v>915</v>
      </c>
      <c r="B274" t="s">
        <v>916</v>
      </c>
      <c r="C274" t="s">
        <v>22</v>
      </c>
      <c r="D274">
        <v>350414.19</v>
      </c>
      <c r="E274">
        <v>499.49</v>
      </c>
      <c r="F274" s="5">
        <v>291961.84999999998</v>
      </c>
      <c r="G274">
        <v>11124.26</v>
      </c>
      <c r="H274">
        <v>58452.34</v>
      </c>
      <c r="I274" t="s">
        <v>23</v>
      </c>
      <c r="J274">
        <v>31.5</v>
      </c>
      <c r="K274" t="s">
        <v>917</v>
      </c>
      <c r="L274" t="s">
        <v>37</v>
      </c>
      <c r="N274" t="s">
        <v>918</v>
      </c>
      <c r="O274" t="s">
        <v>28</v>
      </c>
      <c r="P274">
        <v>1984</v>
      </c>
      <c r="Q274" t="s">
        <v>29</v>
      </c>
      <c r="R274" t="s">
        <v>30</v>
      </c>
      <c r="S274" t="s">
        <v>84</v>
      </c>
      <c r="T274" t="s">
        <v>32</v>
      </c>
      <c r="W274" s="8">
        <f t="shared" si="4"/>
        <v>5.9948701797053809</v>
      </c>
    </row>
    <row r="275" spans="1:23" x14ac:dyDescent="0.25">
      <c r="A275" t="s">
        <v>919</v>
      </c>
      <c r="B275" t="s">
        <v>920</v>
      </c>
      <c r="C275" t="s">
        <v>57</v>
      </c>
      <c r="D275">
        <v>793812.3</v>
      </c>
      <c r="E275">
        <v>45.81</v>
      </c>
      <c r="F275" s="5">
        <v>249396.31</v>
      </c>
      <c r="G275">
        <v>10229.540000000001</v>
      </c>
      <c r="H275">
        <v>544415.99</v>
      </c>
      <c r="I275" t="s">
        <v>23</v>
      </c>
      <c r="J275">
        <v>77.599999999999994</v>
      </c>
      <c r="K275" t="s">
        <v>921</v>
      </c>
      <c r="L275" t="s">
        <v>37</v>
      </c>
      <c r="N275" t="s">
        <v>922</v>
      </c>
      <c r="O275" t="s">
        <v>39</v>
      </c>
      <c r="P275">
        <v>2002</v>
      </c>
      <c r="Q275" t="s">
        <v>40</v>
      </c>
      <c r="R275" t="s">
        <v>41</v>
      </c>
      <c r="S275" t="s">
        <v>55</v>
      </c>
      <c r="T275" t="s">
        <v>32</v>
      </c>
      <c r="W275" s="8">
        <f t="shared" si="4"/>
        <v>1.4580987968409966</v>
      </c>
    </row>
    <row r="276" spans="1:23" x14ac:dyDescent="0.25">
      <c r="A276" t="s">
        <v>923</v>
      </c>
      <c r="B276" t="s">
        <v>924</v>
      </c>
      <c r="C276" t="s">
        <v>925</v>
      </c>
      <c r="D276">
        <v>1541044.05</v>
      </c>
      <c r="E276">
        <v>54.65</v>
      </c>
      <c r="F276" s="5">
        <v>544592.23</v>
      </c>
      <c r="G276">
        <v>16934.55</v>
      </c>
      <c r="H276">
        <v>996451.82</v>
      </c>
      <c r="I276" t="s">
        <v>23</v>
      </c>
      <c r="J276">
        <v>91</v>
      </c>
      <c r="K276" t="s">
        <v>24</v>
      </c>
      <c r="L276" t="s">
        <v>25</v>
      </c>
      <c r="N276" t="s">
        <v>926</v>
      </c>
      <c r="O276" t="s">
        <v>39</v>
      </c>
      <c r="P276">
        <v>1997</v>
      </c>
      <c r="Q276" t="s">
        <v>40</v>
      </c>
      <c r="R276" t="s">
        <v>41</v>
      </c>
      <c r="S276" t="s">
        <v>84</v>
      </c>
      <c r="T276" t="s">
        <v>32</v>
      </c>
      <c r="W276" s="8">
        <f t="shared" si="4"/>
        <v>1.5465314218604169</v>
      </c>
    </row>
    <row r="277" spans="1:23" x14ac:dyDescent="0.25">
      <c r="A277" t="s">
        <v>927</v>
      </c>
      <c r="B277" t="s">
        <v>161</v>
      </c>
      <c r="C277" t="s">
        <v>928</v>
      </c>
      <c r="D277">
        <v>10688635.5</v>
      </c>
      <c r="E277">
        <v>11.43</v>
      </c>
      <c r="F277" s="5">
        <v>1096707.57</v>
      </c>
      <c r="G277">
        <v>7847.75</v>
      </c>
      <c r="H277">
        <v>9591927.9299999997</v>
      </c>
      <c r="I277" t="s">
        <v>193</v>
      </c>
      <c r="J277">
        <v>1362</v>
      </c>
      <c r="K277" t="s">
        <v>111</v>
      </c>
      <c r="L277" t="s">
        <v>112</v>
      </c>
      <c r="N277" t="s">
        <v>732</v>
      </c>
      <c r="O277" t="s">
        <v>114</v>
      </c>
      <c r="P277">
        <v>1986</v>
      </c>
      <c r="Q277" t="s">
        <v>115</v>
      </c>
      <c r="R277" t="s">
        <v>116</v>
      </c>
      <c r="T277" t="s">
        <v>32</v>
      </c>
      <c r="W277" s="8">
        <f t="shared" si="4"/>
        <v>1.114336510658082</v>
      </c>
    </row>
    <row r="278" spans="1:23" x14ac:dyDescent="0.25">
      <c r="A278" t="s">
        <v>929</v>
      </c>
      <c r="B278" t="s">
        <v>361</v>
      </c>
      <c r="C278" t="s">
        <v>22</v>
      </c>
      <c r="D278">
        <v>1454491.94</v>
      </c>
      <c r="E278">
        <v>139.44</v>
      </c>
      <c r="F278" s="5">
        <v>847045.49</v>
      </c>
      <c r="G278">
        <v>24863.11</v>
      </c>
      <c r="H278">
        <v>607446.44999999995</v>
      </c>
      <c r="I278" t="s">
        <v>23</v>
      </c>
      <c r="J278">
        <v>58.5</v>
      </c>
      <c r="K278" t="s">
        <v>24</v>
      </c>
      <c r="L278" t="s">
        <v>25</v>
      </c>
      <c r="M278" t="s">
        <v>930</v>
      </c>
      <c r="N278" t="s">
        <v>931</v>
      </c>
      <c r="O278" t="s">
        <v>28</v>
      </c>
      <c r="P278">
        <v>2019</v>
      </c>
      <c r="Q278" t="s">
        <v>29</v>
      </c>
      <c r="R278" t="s">
        <v>30</v>
      </c>
      <c r="S278" t="s">
        <v>55</v>
      </c>
      <c r="T278" t="s">
        <v>32</v>
      </c>
      <c r="W278" s="8">
        <f t="shared" si="4"/>
        <v>2.3944364807794991</v>
      </c>
    </row>
    <row r="279" spans="1:23" x14ac:dyDescent="0.25">
      <c r="A279" t="s">
        <v>932</v>
      </c>
      <c r="B279" t="s">
        <v>60</v>
      </c>
      <c r="C279" t="s">
        <v>139</v>
      </c>
      <c r="D279">
        <v>905225.85</v>
      </c>
      <c r="E279">
        <v>26.55</v>
      </c>
      <c r="F279" s="5">
        <v>189932.69</v>
      </c>
      <c r="G279">
        <v>22462.18</v>
      </c>
      <c r="H279">
        <v>715293.16</v>
      </c>
      <c r="I279" t="s">
        <v>23</v>
      </c>
      <c r="J279">
        <v>40.299999999999997</v>
      </c>
      <c r="K279" t="s">
        <v>24</v>
      </c>
      <c r="L279" t="s">
        <v>155</v>
      </c>
      <c r="M279" t="s">
        <v>59</v>
      </c>
      <c r="N279" t="s">
        <v>933</v>
      </c>
      <c r="O279" t="s">
        <v>28</v>
      </c>
      <c r="P279">
        <v>1967</v>
      </c>
      <c r="Q279" t="s">
        <v>64</v>
      </c>
      <c r="R279" t="s">
        <v>65</v>
      </c>
      <c r="S279" t="s">
        <v>55</v>
      </c>
      <c r="T279" t="s">
        <v>32</v>
      </c>
      <c r="W279" s="8">
        <f t="shared" si="4"/>
        <v>1.2655312543461201</v>
      </c>
    </row>
    <row r="280" spans="1:23" x14ac:dyDescent="0.25">
      <c r="A280" t="s">
        <v>934</v>
      </c>
      <c r="B280" t="s">
        <v>777</v>
      </c>
      <c r="C280" t="s">
        <v>22</v>
      </c>
      <c r="D280">
        <v>723651.47</v>
      </c>
      <c r="E280">
        <v>18.95</v>
      </c>
      <c r="F280" s="5">
        <v>115299.85</v>
      </c>
      <c r="G280">
        <v>10518.19</v>
      </c>
      <c r="H280">
        <v>608351.62</v>
      </c>
      <c r="I280" t="s">
        <v>23</v>
      </c>
      <c r="J280">
        <v>68.8</v>
      </c>
      <c r="K280" t="s">
        <v>284</v>
      </c>
      <c r="L280" t="s">
        <v>37</v>
      </c>
      <c r="N280" t="s">
        <v>935</v>
      </c>
      <c r="O280" t="s">
        <v>28</v>
      </c>
      <c r="P280">
        <v>1996</v>
      </c>
      <c r="Q280" t="s">
        <v>29</v>
      </c>
      <c r="R280" t="s">
        <v>30</v>
      </c>
      <c r="S280" t="s">
        <v>84</v>
      </c>
      <c r="T280" t="s">
        <v>32</v>
      </c>
      <c r="W280" s="8">
        <f t="shared" si="4"/>
        <v>1.1895283027272945</v>
      </c>
    </row>
    <row r="281" spans="1:23" x14ac:dyDescent="0.25">
      <c r="A281" t="s">
        <v>936</v>
      </c>
      <c r="B281" t="s">
        <v>615</v>
      </c>
      <c r="C281" t="s">
        <v>22</v>
      </c>
      <c r="D281">
        <v>1207426.07</v>
      </c>
      <c r="E281">
        <v>91.72</v>
      </c>
      <c r="F281" s="5">
        <v>577637.59</v>
      </c>
      <c r="G281">
        <v>19135.12</v>
      </c>
      <c r="H281">
        <v>629788.48</v>
      </c>
      <c r="I281" t="s">
        <v>23</v>
      </c>
      <c r="J281">
        <v>63.1</v>
      </c>
      <c r="K281" t="s">
        <v>24</v>
      </c>
      <c r="L281" t="s">
        <v>25</v>
      </c>
      <c r="N281" t="s">
        <v>937</v>
      </c>
      <c r="O281" t="s">
        <v>28</v>
      </c>
      <c r="P281">
        <v>1997</v>
      </c>
      <c r="Q281" t="s">
        <v>29</v>
      </c>
      <c r="R281" t="s">
        <v>30</v>
      </c>
      <c r="S281" t="s">
        <v>84</v>
      </c>
      <c r="T281" t="s">
        <v>32</v>
      </c>
      <c r="W281" s="8">
        <f t="shared" si="4"/>
        <v>1.917193007404645</v>
      </c>
    </row>
    <row r="282" spans="1:23" x14ac:dyDescent="0.25">
      <c r="A282" t="s">
        <v>938</v>
      </c>
      <c r="B282" t="s">
        <v>939</v>
      </c>
      <c r="C282" t="s">
        <v>22</v>
      </c>
      <c r="D282">
        <v>534677.52</v>
      </c>
      <c r="E282">
        <v>25.42</v>
      </c>
      <c r="F282" s="5">
        <v>108365.43</v>
      </c>
      <c r="G282">
        <v>17137.099999999999</v>
      </c>
      <c r="H282">
        <v>426312.09</v>
      </c>
      <c r="I282" t="s">
        <v>23</v>
      </c>
      <c r="J282">
        <v>31.2</v>
      </c>
      <c r="K282" t="s">
        <v>24</v>
      </c>
      <c r="L282" t="s">
        <v>25</v>
      </c>
      <c r="N282" t="s">
        <v>940</v>
      </c>
      <c r="O282" t="s">
        <v>28</v>
      </c>
      <c r="P282">
        <v>1979</v>
      </c>
      <c r="Q282" t="s">
        <v>29</v>
      </c>
      <c r="R282" t="s">
        <v>30</v>
      </c>
      <c r="S282" t="s">
        <v>31</v>
      </c>
      <c r="T282" t="s">
        <v>32</v>
      </c>
      <c r="W282" s="8">
        <f t="shared" si="4"/>
        <v>1.2541927206427572</v>
      </c>
    </row>
    <row r="283" spans="1:23" x14ac:dyDescent="0.25">
      <c r="A283" t="s">
        <v>941</v>
      </c>
      <c r="B283" t="s">
        <v>942</v>
      </c>
      <c r="C283" t="s">
        <v>35</v>
      </c>
      <c r="D283">
        <v>1353444.61</v>
      </c>
      <c r="E283">
        <v>84.89</v>
      </c>
      <c r="F283" s="5">
        <v>621399.54</v>
      </c>
      <c r="G283">
        <v>19672.16</v>
      </c>
      <c r="H283">
        <v>732045.07</v>
      </c>
      <c r="I283" t="s">
        <v>23</v>
      </c>
      <c r="J283">
        <v>68.8</v>
      </c>
      <c r="K283" t="s">
        <v>24</v>
      </c>
      <c r="L283" t="s">
        <v>25</v>
      </c>
      <c r="N283" t="s">
        <v>943</v>
      </c>
      <c r="O283" t="s">
        <v>39</v>
      </c>
      <c r="P283">
        <v>1988</v>
      </c>
      <c r="Q283" t="s">
        <v>40</v>
      </c>
      <c r="R283" t="s">
        <v>41</v>
      </c>
      <c r="S283" t="s">
        <v>84</v>
      </c>
      <c r="T283" t="s">
        <v>32</v>
      </c>
      <c r="W283" s="8">
        <f t="shared" si="4"/>
        <v>1.8488542105747672</v>
      </c>
    </row>
    <row r="284" spans="1:23" x14ac:dyDescent="0.25">
      <c r="A284" t="s">
        <v>944</v>
      </c>
      <c r="B284" t="s">
        <v>222</v>
      </c>
      <c r="C284" t="s">
        <v>945</v>
      </c>
      <c r="D284">
        <v>421314</v>
      </c>
      <c r="E284">
        <v>-53.46</v>
      </c>
      <c r="F284" s="5">
        <v>-483963.42</v>
      </c>
      <c r="G284">
        <v>29.67</v>
      </c>
      <c r="H284">
        <v>905277.42</v>
      </c>
      <c r="I284" t="s">
        <v>183</v>
      </c>
      <c r="J284">
        <v>14200</v>
      </c>
      <c r="K284" t="s">
        <v>24</v>
      </c>
      <c r="L284" t="s">
        <v>112</v>
      </c>
      <c r="N284" t="s">
        <v>788</v>
      </c>
      <c r="O284" t="s">
        <v>114</v>
      </c>
      <c r="P284">
        <v>1991</v>
      </c>
      <c r="Q284" t="s">
        <v>275</v>
      </c>
      <c r="R284" t="s">
        <v>260</v>
      </c>
      <c r="T284" t="s">
        <v>32</v>
      </c>
      <c r="W284" s="8">
        <f t="shared" si="4"/>
        <v>0.46539766782209147</v>
      </c>
    </row>
    <row r="285" spans="1:23" x14ac:dyDescent="0.25">
      <c r="A285" t="s">
        <v>946</v>
      </c>
      <c r="B285" t="s">
        <v>138</v>
      </c>
      <c r="C285" t="s">
        <v>35</v>
      </c>
      <c r="D285">
        <v>885987.31</v>
      </c>
      <c r="E285">
        <v>41.7</v>
      </c>
      <c r="F285" s="5">
        <v>260739.03</v>
      </c>
      <c r="G285">
        <v>13996.64</v>
      </c>
      <c r="H285">
        <v>625248.28</v>
      </c>
      <c r="I285" t="s">
        <v>23</v>
      </c>
      <c r="J285">
        <v>63.3</v>
      </c>
      <c r="K285" t="s">
        <v>24</v>
      </c>
      <c r="L285" t="s">
        <v>25</v>
      </c>
      <c r="N285" t="s">
        <v>947</v>
      </c>
      <c r="O285" t="s">
        <v>39</v>
      </c>
      <c r="P285">
        <v>1992</v>
      </c>
      <c r="Q285" t="s">
        <v>40</v>
      </c>
      <c r="R285" t="s">
        <v>41</v>
      </c>
      <c r="S285" t="s">
        <v>31</v>
      </c>
      <c r="T285" t="s">
        <v>32</v>
      </c>
      <c r="W285" s="8">
        <f t="shared" si="4"/>
        <v>1.4170167889146372</v>
      </c>
    </row>
    <row r="286" spans="1:23" x14ac:dyDescent="0.25">
      <c r="A286" t="s">
        <v>948</v>
      </c>
      <c r="B286" t="s">
        <v>161</v>
      </c>
      <c r="C286" t="s">
        <v>949</v>
      </c>
      <c r="D286">
        <v>66115700</v>
      </c>
      <c r="E286">
        <v>39.93</v>
      </c>
      <c r="F286" s="5">
        <v>18865282.239999998</v>
      </c>
      <c r="G286">
        <v>3275</v>
      </c>
      <c r="H286">
        <v>47250417.759999998</v>
      </c>
      <c r="I286" t="s">
        <v>23</v>
      </c>
      <c r="J286">
        <v>20188</v>
      </c>
      <c r="K286" t="s">
        <v>111</v>
      </c>
      <c r="L286" t="s">
        <v>177</v>
      </c>
      <c r="N286" t="s">
        <v>950</v>
      </c>
      <c r="O286" t="s">
        <v>39</v>
      </c>
      <c r="P286">
        <v>1992</v>
      </c>
      <c r="Q286" t="s">
        <v>53</v>
      </c>
      <c r="R286" t="s">
        <v>116</v>
      </c>
      <c r="S286" t="s">
        <v>84</v>
      </c>
      <c r="T286" t="s">
        <v>32</v>
      </c>
      <c r="W286" s="8">
        <f t="shared" si="4"/>
        <v>1.3992617025276435</v>
      </c>
    </row>
    <row r="287" spans="1:23" x14ac:dyDescent="0.25">
      <c r="A287" t="s">
        <v>951</v>
      </c>
      <c r="B287" t="s">
        <v>876</v>
      </c>
      <c r="C287" t="s">
        <v>35</v>
      </c>
      <c r="D287">
        <v>852627.71</v>
      </c>
      <c r="E287">
        <v>72.650000000000006</v>
      </c>
      <c r="F287" s="5">
        <v>358786.69</v>
      </c>
      <c r="G287">
        <v>16784.009999999998</v>
      </c>
      <c r="H287">
        <v>493841.02</v>
      </c>
      <c r="I287" t="s">
        <v>23</v>
      </c>
      <c r="J287">
        <v>50.8</v>
      </c>
      <c r="K287" t="s">
        <v>24</v>
      </c>
      <c r="L287" t="s">
        <v>25</v>
      </c>
      <c r="N287" t="s">
        <v>952</v>
      </c>
      <c r="O287" t="s">
        <v>39</v>
      </c>
      <c r="P287">
        <v>1987</v>
      </c>
      <c r="Q287" t="s">
        <v>40</v>
      </c>
      <c r="R287" t="s">
        <v>41</v>
      </c>
      <c r="S287" t="s">
        <v>31</v>
      </c>
      <c r="T287" t="s">
        <v>32</v>
      </c>
      <c r="W287" s="8">
        <f t="shared" si="4"/>
        <v>1.7265226570283689</v>
      </c>
    </row>
    <row r="288" spans="1:23" x14ac:dyDescent="0.25">
      <c r="A288" t="s">
        <v>953</v>
      </c>
      <c r="B288" t="s">
        <v>138</v>
      </c>
      <c r="C288" t="s">
        <v>22</v>
      </c>
      <c r="D288">
        <v>1194367.04</v>
      </c>
      <c r="E288">
        <v>85.28</v>
      </c>
      <c r="F288" s="5">
        <v>549724.13</v>
      </c>
      <c r="G288">
        <v>18290.46</v>
      </c>
      <c r="H288">
        <v>644642.91</v>
      </c>
      <c r="I288" t="s">
        <v>23</v>
      </c>
      <c r="J288">
        <v>65.3</v>
      </c>
      <c r="K288" t="s">
        <v>24</v>
      </c>
      <c r="L288" t="s">
        <v>25</v>
      </c>
      <c r="M288" t="s">
        <v>954</v>
      </c>
      <c r="N288" t="s">
        <v>955</v>
      </c>
      <c r="O288" t="s">
        <v>28</v>
      </c>
      <c r="P288">
        <v>1992</v>
      </c>
      <c r="Q288" t="s">
        <v>29</v>
      </c>
      <c r="R288" t="s">
        <v>30</v>
      </c>
      <c r="S288" t="s">
        <v>247</v>
      </c>
      <c r="T288" t="s">
        <v>32</v>
      </c>
      <c r="W288" s="8">
        <f t="shared" si="4"/>
        <v>1.852757583264198</v>
      </c>
    </row>
    <row r="289" spans="1:23" x14ac:dyDescent="0.25">
      <c r="A289" t="s">
        <v>956</v>
      </c>
      <c r="B289" t="s">
        <v>94</v>
      </c>
      <c r="C289" t="s">
        <v>353</v>
      </c>
      <c r="D289">
        <v>3451470.48</v>
      </c>
      <c r="E289">
        <v>650.92999999999995</v>
      </c>
      <c r="F289" s="5">
        <v>2991846.97</v>
      </c>
      <c r="G289">
        <v>14483.72</v>
      </c>
      <c r="H289">
        <v>459623.51</v>
      </c>
      <c r="I289" t="s">
        <v>23</v>
      </c>
      <c r="J289">
        <v>238.3</v>
      </c>
      <c r="K289" t="s">
        <v>95</v>
      </c>
      <c r="L289" t="s">
        <v>100</v>
      </c>
      <c r="N289" t="s">
        <v>957</v>
      </c>
      <c r="O289" t="s">
        <v>39</v>
      </c>
      <c r="P289">
        <v>2003</v>
      </c>
      <c r="Q289" t="s">
        <v>128</v>
      </c>
      <c r="R289" t="s">
        <v>129</v>
      </c>
      <c r="S289" t="s">
        <v>55</v>
      </c>
      <c r="T289" t="s">
        <v>32</v>
      </c>
      <c r="W289" s="8">
        <f t="shared" si="4"/>
        <v>7.5093427662131553</v>
      </c>
    </row>
    <row r="290" spans="1:23" x14ac:dyDescent="0.25">
      <c r="A290" t="s">
        <v>958</v>
      </c>
      <c r="B290" t="s">
        <v>296</v>
      </c>
      <c r="C290" t="s">
        <v>22</v>
      </c>
      <c r="D290">
        <v>574274.88</v>
      </c>
      <c r="E290">
        <v>55.09</v>
      </c>
      <c r="F290" s="5">
        <v>203997.8</v>
      </c>
      <c r="G290">
        <v>13232.14</v>
      </c>
      <c r="H290">
        <v>370277.08</v>
      </c>
      <c r="I290" t="s">
        <v>23</v>
      </c>
      <c r="J290">
        <v>43.4</v>
      </c>
      <c r="K290" t="s">
        <v>297</v>
      </c>
      <c r="L290" t="s">
        <v>37</v>
      </c>
      <c r="M290" t="s">
        <v>959</v>
      </c>
      <c r="N290" t="s">
        <v>960</v>
      </c>
      <c r="O290" t="s">
        <v>28</v>
      </c>
      <c r="P290">
        <v>2015</v>
      </c>
      <c r="Q290" t="s">
        <v>29</v>
      </c>
      <c r="R290" t="s">
        <v>30</v>
      </c>
      <c r="S290" t="s">
        <v>84</v>
      </c>
      <c r="T290" t="s">
        <v>32</v>
      </c>
      <c r="W290" s="8">
        <f t="shared" si="4"/>
        <v>1.5509328311652453</v>
      </c>
    </row>
    <row r="291" spans="1:23" x14ac:dyDescent="0.25">
      <c r="A291" t="s">
        <v>961</v>
      </c>
      <c r="B291" t="s">
        <v>34</v>
      </c>
      <c r="C291" t="s">
        <v>165</v>
      </c>
      <c r="D291">
        <v>273469.65999999997</v>
      </c>
      <c r="E291">
        <v>4.1900000000000004</v>
      </c>
      <c r="F291" s="5">
        <v>10999.89</v>
      </c>
      <c r="G291">
        <v>8388.64</v>
      </c>
      <c r="H291">
        <v>262469.77</v>
      </c>
      <c r="I291" t="s">
        <v>23</v>
      </c>
      <c r="J291">
        <v>32.6</v>
      </c>
      <c r="K291" t="s">
        <v>36</v>
      </c>
      <c r="L291" t="s">
        <v>37</v>
      </c>
      <c r="N291" t="s">
        <v>962</v>
      </c>
      <c r="O291" t="s">
        <v>39</v>
      </c>
      <c r="P291">
        <v>1970</v>
      </c>
      <c r="Q291" t="s">
        <v>40</v>
      </c>
      <c r="R291" t="s">
        <v>41</v>
      </c>
      <c r="S291" t="s">
        <v>31</v>
      </c>
      <c r="T291" t="s">
        <v>32</v>
      </c>
      <c r="W291" s="8">
        <f t="shared" si="4"/>
        <v>1.0419091691968945</v>
      </c>
    </row>
    <row r="292" spans="1:23" x14ac:dyDescent="0.25">
      <c r="A292" t="s">
        <v>963</v>
      </c>
      <c r="B292" t="s">
        <v>546</v>
      </c>
      <c r="C292" t="s">
        <v>35</v>
      </c>
      <c r="D292">
        <v>552803.57999999996</v>
      </c>
      <c r="E292">
        <v>90.58</v>
      </c>
      <c r="F292" s="5">
        <v>262743.07</v>
      </c>
      <c r="G292">
        <v>17549.32</v>
      </c>
      <c r="H292">
        <v>290060.51</v>
      </c>
      <c r="I292" t="s">
        <v>23</v>
      </c>
      <c r="J292">
        <v>31.5</v>
      </c>
      <c r="K292" t="s">
        <v>24</v>
      </c>
      <c r="L292" t="s">
        <v>25</v>
      </c>
      <c r="N292" t="s">
        <v>964</v>
      </c>
      <c r="O292" t="s">
        <v>39</v>
      </c>
      <c r="P292">
        <v>1970</v>
      </c>
      <c r="Q292" t="s">
        <v>40</v>
      </c>
      <c r="R292" t="s">
        <v>41</v>
      </c>
      <c r="S292" t="s">
        <v>31</v>
      </c>
      <c r="T292" t="s">
        <v>32</v>
      </c>
      <c r="W292" s="8">
        <f t="shared" si="4"/>
        <v>1.9058215818485595</v>
      </c>
    </row>
    <row r="293" spans="1:23" x14ac:dyDescent="0.25">
      <c r="A293" t="s">
        <v>965</v>
      </c>
      <c r="B293" t="s">
        <v>94</v>
      </c>
      <c r="C293" t="s">
        <v>966</v>
      </c>
      <c r="D293">
        <v>332937.28000000003</v>
      </c>
      <c r="E293">
        <v>-36.85</v>
      </c>
      <c r="F293" s="5">
        <v>-194290.78</v>
      </c>
      <c r="G293">
        <v>2553.1999999999998</v>
      </c>
      <c r="H293">
        <v>527228.06000000006</v>
      </c>
      <c r="I293" t="s">
        <v>23</v>
      </c>
      <c r="J293">
        <v>130.4</v>
      </c>
      <c r="K293" t="s">
        <v>95</v>
      </c>
      <c r="L293" t="s">
        <v>46</v>
      </c>
      <c r="N293" t="s">
        <v>967</v>
      </c>
      <c r="O293" t="s">
        <v>39</v>
      </c>
      <c r="P293">
        <v>1990</v>
      </c>
      <c r="Q293" t="s">
        <v>454</v>
      </c>
      <c r="R293" t="s">
        <v>968</v>
      </c>
      <c r="S293" t="s">
        <v>84</v>
      </c>
      <c r="T293" t="s">
        <v>32</v>
      </c>
      <c r="W293" s="8">
        <f t="shared" si="4"/>
        <v>0.63148626801084906</v>
      </c>
    </row>
    <row r="294" spans="1:23" x14ac:dyDescent="0.25">
      <c r="A294" t="s">
        <v>969</v>
      </c>
      <c r="B294" t="s">
        <v>970</v>
      </c>
      <c r="C294" t="s">
        <v>80</v>
      </c>
      <c r="D294">
        <v>2691439.11</v>
      </c>
      <c r="E294">
        <v>29.23</v>
      </c>
      <c r="F294" s="5">
        <v>608719.80000000005</v>
      </c>
      <c r="G294">
        <v>2869.95</v>
      </c>
      <c r="H294">
        <v>2082719.31</v>
      </c>
      <c r="I294" t="s">
        <v>23</v>
      </c>
      <c r="J294">
        <v>937.8</v>
      </c>
      <c r="K294" t="s">
        <v>24</v>
      </c>
      <c r="L294" t="s">
        <v>46</v>
      </c>
      <c r="N294" t="s">
        <v>971</v>
      </c>
      <c r="O294" t="s">
        <v>39</v>
      </c>
      <c r="P294">
        <v>1988</v>
      </c>
      <c r="Q294" t="s">
        <v>82</v>
      </c>
      <c r="R294" t="s">
        <v>972</v>
      </c>
      <c r="S294" t="s">
        <v>55</v>
      </c>
      <c r="T294" t="s">
        <v>32</v>
      </c>
      <c r="W294" s="8">
        <f t="shared" si="4"/>
        <v>1.2922716455728256</v>
      </c>
    </row>
    <row r="295" spans="1:23" x14ac:dyDescent="0.25">
      <c r="A295" t="s">
        <v>973</v>
      </c>
      <c r="B295" t="s">
        <v>479</v>
      </c>
      <c r="C295" t="s">
        <v>57</v>
      </c>
      <c r="D295">
        <v>214747.09</v>
      </c>
      <c r="E295">
        <v>59.49</v>
      </c>
      <c r="F295" s="5">
        <v>80101.47</v>
      </c>
      <c r="G295">
        <v>8521.7099999999991</v>
      </c>
      <c r="H295">
        <v>134645.62</v>
      </c>
      <c r="I295" t="s">
        <v>23</v>
      </c>
      <c r="J295">
        <v>25.2</v>
      </c>
      <c r="K295" t="s">
        <v>480</v>
      </c>
      <c r="L295" t="s">
        <v>37</v>
      </c>
      <c r="N295" t="s">
        <v>481</v>
      </c>
      <c r="O295" t="s">
        <v>39</v>
      </c>
      <c r="P295">
        <v>1958</v>
      </c>
      <c r="Q295" t="s">
        <v>40</v>
      </c>
      <c r="R295" t="s">
        <v>65</v>
      </c>
      <c r="S295" t="s">
        <v>220</v>
      </c>
      <c r="T295" t="s">
        <v>32</v>
      </c>
      <c r="W295" s="8">
        <f t="shared" si="4"/>
        <v>1.5949058721702198</v>
      </c>
    </row>
    <row r="296" spans="1:23" x14ac:dyDescent="0.25">
      <c r="A296" t="s">
        <v>974</v>
      </c>
      <c r="B296" t="s">
        <v>975</v>
      </c>
      <c r="C296" t="s">
        <v>22</v>
      </c>
      <c r="D296">
        <v>902118.14</v>
      </c>
      <c r="E296">
        <v>102.35</v>
      </c>
      <c r="F296" s="5">
        <v>456302.79</v>
      </c>
      <c r="G296">
        <v>21326.67</v>
      </c>
      <c r="H296">
        <v>445815.35</v>
      </c>
      <c r="I296" t="s">
        <v>23</v>
      </c>
      <c r="J296">
        <v>42.3</v>
      </c>
      <c r="K296" t="s">
        <v>24</v>
      </c>
      <c r="L296" t="s">
        <v>25</v>
      </c>
      <c r="N296" t="s">
        <v>976</v>
      </c>
      <c r="O296" t="s">
        <v>28</v>
      </c>
      <c r="P296">
        <v>1982</v>
      </c>
      <c r="Q296" t="s">
        <v>29</v>
      </c>
      <c r="R296" t="s">
        <v>30</v>
      </c>
      <c r="S296" t="s">
        <v>84</v>
      </c>
      <c r="T296" t="s">
        <v>32</v>
      </c>
      <c r="W296" s="8">
        <f t="shared" si="4"/>
        <v>2.0235241787883709</v>
      </c>
    </row>
    <row r="297" spans="1:23" x14ac:dyDescent="0.25">
      <c r="A297" t="s">
        <v>977</v>
      </c>
      <c r="B297" t="s">
        <v>154</v>
      </c>
      <c r="C297" t="s">
        <v>22</v>
      </c>
      <c r="D297">
        <v>654000.86</v>
      </c>
      <c r="E297">
        <v>24.73</v>
      </c>
      <c r="F297" s="5">
        <v>129669.67</v>
      </c>
      <c r="G297">
        <v>24772.76</v>
      </c>
      <c r="H297">
        <v>524331.18999999994</v>
      </c>
      <c r="I297" t="s">
        <v>23</v>
      </c>
      <c r="J297">
        <v>26.4</v>
      </c>
      <c r="K297" t="s">
        <v>24</v>
      </c>
      <c r="L297" t="s">
        <v>155</v>
      </c>
      <c r="M297" t="s">
        <v>512</v>
      </c>
      <c r="N297" t="s">
        <v>978</v>
      </c>
      <c r="O297" t="s">
        <v>28</v>
      </c>
      <c r="P297">
        <v>1980</v>
      </c>
      <c r="Q297" t="s">
        <v>64</v>
      </c>
      <c r="R297" t="s">
        <v>158</v>
      </c>
      <c r="S297" t="s">
        <v>55</v>
      </c>
      <c r="T297" t="s">
        <v>32</v>
      </c>
      <c r="W297" s="8">
        <f t="shared" si="4"/>
        <v>1.2473048952132717</v>
      </c>
    </row>
    <row r="298" spans="1:23" x14ac:dyDescent="0.25">
      <c r="A298" t="s">
        <v>979</v>
      </c>
      <c r="B298" t="s">
        <v>240</v>
      </c>
      <c r="C298" t="s">
        <v>22</v>
      </c>
      <c r="D298">
        <v>880860.27</v>
      </c>
      <c r="E298">
        <v>22.64</v>
      </c>
      <c r="F298" s="5">
        <v>162634.14000000001</v>
      </c>
      <c r="G298">
        <v>22300.26</v>
      </c>
      <c r="H298">
        <v>718226.13</v>
      </c>
      <c r="I298" t="s">
        <v>23</v>
      </c>
      <c r="J298">
        <v>39.5</v>
      </c>
      <c r="K298" t="s">
        <v>24</v>
      </c>
      <c r="L298" t="s">
        <v>155</v>
      </c>
      <c r="M298" t="s">
        <v>980</v>
      </c>
      <c r="N298" t="s">
        <v>981</v>
      </c>
      <c r="O298" t="s">
        <v>28</v>
      </c>
      <c r="P298">
        <v>1984</v>
      </c>
      <c r="Q298" t="s">
        <v>64</v>
      </c>
      <c r="R298" t="s">
        <v>158</v>
      </c>
      <c r="S298" t="s">
        <v>84</v>
      </c>
      <c r="T298" t="s">
        <v>32</v>
      </c>
      <c r="W298" s="8">
        <f t="shared" si="4"/>
        <v>1.2264386287366069</v>
      </c>
    </row>
    <row r="299" spans="1:23" x14ac:dyDescent="0.25">
      <c r="A299" t="s">
        <v>982</v>
      </c>
      <c r="B299" t="s">
        <v>86</v>
      </c>
      <c r="C299" t="s">
        <v>57</v>
      </c>
      <c r="D299">
        <v>368359.07</v>
      </c>
      <c r="E299">
        <v>33.08</v>
      </c>
      <c r="F299" s="5">
        <v>91562.8</v>
      </c>
      <c r="G299">
        <v>7337.83</v>
      </c>
      <c r="H299">
        <v>276796.27</v>
      </c>
      <c r="I299" t="s">
        <v>23</v>
      </c>
      <c r="J299">
        <v>50.2</v>
      </c>
      <c r="K299" t="s">
        <v>87</v>
      </c>
      <c r="L299" t="s">
        <v>37</v>
      </c>
      <c r="N299" t="s">
        <v>983</v>
      </c>
      <c r="O299" t="s">
        <v>39</v>
      </c>
      <c r="P299">
        <v>1975</v>
      </c>
      <c r="Q299" t="s">
        <v>40</v>
      </c>
      <c r="R299" t="s">
        <v>41</v>
      </c>
      <c r="S299" t="s">
        <v>31</v>
      </c>
      <c r="T299" t="s">
        <v>32</v>
      </c>
      <c r="W299" s="8">
        <f t="shared" si="4"/>
        <v>1.3307949200327012</v>
      </c>
    </row>
    <row r="300" spans="1:23" x14ac:dyDescent="0.25">
      <c r="A300" t="s">
        <v>984</v>
      </c>
      <c r="B300" t="s">
        <v>240</v>
      </c>
      <c r="D300">
        <v>1042861.6</v>
      </c>
      <c r="E300">
        <v>32.44</v>
      </c>
      <c r="F300" s="5">
        <v>255455.2</v>
      </c>
      <c r="G300">
        <v>23701.4</v>
      </c>
      <c r="H300">
        <v>787406.4</v>
      </c>
      <c r="I300" t="s">
        <v>23</v>
      </c>
      <c r="J300">
        <v>44</v>
      </c>
      <c r="K300" t="s">
        <v>24</v>
      </c>
      <c r="L300" t="s">
        <v>155</v>
      </c>
      <c r="M300" t="s">
        <v>985</v>
      </c>
      <c r="N300" t="s">
        <v>986</v>
      </c>
      <c r="O300" t="s">
        <v>28</v>
      </c>
      <c r="P300">
        <v>1972</v>
      </c>
      <c r="Q300" t="s">
        <v>64</v>
      </c>
      <c r="R300" t="s">
        <v>158</v>
      </c>
      <c r="S300" t="s">
        <v>55</v>
      </c>
      <c r="T300" t="s">
        <v>32</v>
      </c>
      <c r="W300" s="8">
        <f t="shared" si="4"/>
        <v>1.3244261159167616</v>
      </c>
    </row>
    <row r="301" spans="1:23" x14ac:dyDescent="0.25">
      <c r="A301" t="s">
        <v>987</v>
      </c>
      <c r="B301" t="s">
        <v>413</v>
      </c>
      <c r="C301" t="s">
        <v>35</v>
      </c>
      <c r="D301">
        <v>608479.36</v>
      </c>
      <c r="E301">
        <v>35.39</v>
      </c>
      <c r="F301" s="5">
        <v>159036.35</v>
      </c>
      <c r="G301">
        <v>10057.51</v>
      </c>
      <c r="H301">
        <v>449443.01</v>
      </c>
      <c r="I301" t="s">
        <v>23</v>
      </c>
      <c r="J301">
        <v>60.5</v>
      </c>
      <c r="K301" t="s">
        <v>414</v>
      </c>
      <c r="L301" t="s">
        <v>37</v>
      </c>
      <c r="N301" t="s">
        <v>988</v>
      </c>
      <c r="O301" t="s">
        <v>39</v>
      </c>
      <c r="P301">
        <v>1978</v>
      </c>
      <c r="Q301" t="s">
        <v>40</v>
      </c>
      <c r="R301" t="s">
        <v>41</v>
      </c>
      <c r="S301" t="s">
        <v>84</v>
      </c>
      <c r="T301" t="s">
        <v>32</v>
      </c>
      <c r="W301" s="8">
        <f t="shared" si="4"/>
        <v>1.3538520935056926</v>
      </c>
    </row>
    <row r="302" spans="1:23" x14ac:dyDescent="0.25">
      <c r="A302" t="s">
        <v>989</v>
      </c>
      <c r="B302" t="s">
        <v>905</v>
      </c>
      <c r="C302" t="s">
        <v>990</v>
      </c>
      <c r="D302">
        <v>7801.04</v>
      </c>
      <c r="E302">
        <v>-64.88</v>
      </c>
      <c r="F302" s="5">
        <v>-14413.55</v>
      </c>
      <c r="G302">
        <v>23.08</v>
      </c>
      <c r="H302">
        <v>22214.59</v>
      </c>
      <c r="I302" t="s">
        <v>183</v>
      </c>
      <c r="J302">
        <v>338</v>
      </c>
      <c r="K302" t="s">
        <v>111</v>
      </c>
      <c r="L302" t="s">
        <v>112</v>
      </c>
      <c r="N302" t="s">
        <v>991</v>
      </c>
      <c r="O302" t="s">
        <v>114</v>
      </c>
      <c r="P302">
        <v>2002</v>
      </c>
      <c r="Q302" t="s">
        <v>275</v>
      </c>
      <c r="R302" t="s">
        <v>116</v>
      </c>
      <c r="T302" t="s">
        <v>32</v>
      </c>
      <c r="W302" s="8">
        <f t="shared" si="4"/>
        <v>0.35116740844643091</v>
      </c>
    </row>
    <row r="303" spans="1:23" x14ac:dyDescent="0.25">
      <c r="A303" t="s">
        <v>992</v>
      </c>
      <c r="B303" t="s">
        <v>423</v>
      </c>
      <c r="C303" t="s">
        <v>22</v>
      </c>
      <c r="D303">
        <v>717721.4</v>
      </c>
      <c r="E303">
        <v>123.76</v>
      </c>
      <c r="F303" s="5">
        <v>396964.46</v>
      </c>
      <c r="G303">
        <v>17505.400000000001</v>
      </c>
      <c r="H303">
        <v>320756.94</v>
      </c>
      <c r="I303" t="s">
        <v>23</v>
      </c>
      <c r="J303">
        <v>41</v>
      </c>
      <c r="K303" t="s">
        <v>24</v>
      </c>
      <c r="L303" t="s">
        <v>25</v>
      </c>
      <c r="M303" t="s">
        <v>993</v>
      </c>
      <c r="N303" t="s">
        <v>994</v>
      </c>
      <c r="O303" t="s">
        <v>28</v>
      </c>
      <c r="P303">
        <v>1978</v>
      </c>
      <c r="Q303" t="s">
        <v>29</v>
      </c>
      <c r="R303" t="s">
        <v>30</v>
      </c>
      <c r="S303" t="s">
        <v>31</v>
      </c>
      <c r="T303" t="s">
        <v>32</v>
      </c>
      <c r="W303" s="8">
        <f t="shared" si="4"/>
        <v>2.2375865039740059</v>
      </c>
    </row>
    <row r="304" spans="1:23" x14ac:dyDescent="0.25">
      <c r="A304" t="s">
        <v>995</v>
      </c>
      <c r="B304" t="s">
        <v>161</v>
      </c>
      <c r="C304" t="s">
        <v>996</v>
      </c>
      <c r="D304">
        <v>205521.4</v>
      </c>
      <c r="E304">
        <v>20.83</v>
      </c>
      <c r="F304" s="5">
        <v>35425.589999999997</v>
      </c>
      <c r="G304">
        <v>2936.02</v>
      </c>
      <c r="H304">
        <v>170095.81</v>
      </c>
      <c r="I304" t="s">
        <v>144</v>
      </c>
      <c r="J304">
        <v>70</v>
      </c>
      <c r="K304" t="s">
        <v>24</v>
      </c>
      <c r="L304" t="s">
        <v>112</v>
      </c>
      <c r="N304" t="s">
        <v>997</v>
      </c>
      <c r="O304" t="s">
        <v>114</v>
      </c>
      <c r="P304">
        <v>2012</v>
      </c>
      <c r="Q304" t="s">
        <v>998</v>
      </c>
      <c r="R304" t="s">
        <v>197</v>
      </c>
      <c r="T304" t="s">
        <v>32</v>
      </c>
      <c r="W304" s="8">
        <f t="shared" si="4"/>
        <v>1.2082684458835289</v>
      </c>
    </row>
    <row r="305" spans="1:23" x14ac:dyDescent="0.25">
      <c r="A305" t="s">
        <v>999</v>
      </c>
      <c r="B305" t="s">
        <v>161</v>
      </c>
      <c r="C305" t="s">
        <v>35</v>
      </c>
      <c r="D305">
        <v>444342.31</v>
      </c>
      <c r="E305">
        <v>-15.72</v>
      </c>
      <c r="F305" s="5">
        <v>-82902.36</v>
      </c>
      <c r="G305">
        <v>6232.01</v>
      </c>
      <c r="H305">
        <v>527244.67000000004</v>
      </c>
      <c r="I305" t="s">
        <v>23</v>
      </c>
      <c r="J305">
        <v>71.3</v>
      </c>
      <c r="K305" t="s">
        <v>24</v>
      </c>
      <c r="L305" t="s">
        <v>173</v>
      </c>
      <c r="N305" t="s">
        <v>1000</v>
      </c>
      <c r="O305" t="s">
        <v>39</v>
      </c>
      <c r="P305">
        <v>1990</v>
      </c>
      <c r="Q305" t="s">
        <v>29</v>
      </c>
      <c r="R305" t="s">
        <v>30</v>
      </c>
      <c r="S305" t="s">
        <v>220</v>
      </c>
      <c r="T305" t="s">
        <v>32</v>
      </c>
      <c r="W305" s="8">
        <f t="shared" si="4"/>
        <v>0.84276301930183561</v>
      </c>
    </row>
    <row r="306" spans="1:23" x14ac:dyDescent="0.25">
      <c r="A306" t="s">
        <v>1001</v>
      </c>
      <c r="B306" t="s">
        <v>161</v>
      </c>
      <c r="C306" t="s">
        <v>1002</v>
      </c>
      <c r="D306">
        <v>64846.63</v>
      </c>
      <c r="E306">
        <v>-33.57</v>
      </c>
      <c r="F306" s="5">
        <v>-32767.77</v>
      </c>
      <c r="G306">
        <v>3342.61</v>
      </c>
      <c r="H306">
        <v>97614.399999999994</v>
      </c>
      <c r="I306" t="s">
        <v>23</v>
      </c>
      <c r="J306">
        <v>19.399999999999999</v>
      </c>
      <c r="K306" t="s">
        <v>24</v>
      </c>
      <c r="L306" t="s">
        <v>46</v>
      </c>
      <c r="N306" t="s">
        <v>1003</v>
      </c>
      <c r="O306" t="s">
        <v>39</v>
      </c>
      <c r="P306">
        <v>1990</v>
      </c>
      <c r="Q306" t="s">
        <v>696</v>
      </c>
      <c r="R306" t="s">
        <v>1004</v>
      </c>
      <c r="S306" t="s">
        <v>55</v>
      </c>
      <c r="T306" t="s">
        <v>32</v>
      </c>
      <c r="W306" s="8">
        <f t="shared" si="4"/>
        <v>0.66431417905554924</v>
      </c>
    </row>
    <row r="307" spans="1:23" x14ac:dyDescent="0.25">
      <c r="A307" t="s">
        <v>1005</v>
      </c>
      <c r="B307" t="s">
        <v>94</v>
      </c>
      <c r="C307" t="s">
        <v>35</v>
      </c>
      <c r="D307">
        <v>1455140.61</v>
      </c>
      <c r="E307">
        <v>61.55</v>
      </c>
      <c r="F307" s="5">
        <v>554396.31000000006</v>
      </c>
      <c r="G307">
        <v>15333.41</v>
      </c>
      <c r="H307">
        <v>900744.3</v>
      </c>
      <c r="I307" t="s">
        <v>23</v>
      </c>
      <c r="J307">
        <v>94.9</v>
      </c>
      <c r="K307" t="s">
        <v>95</v>
      </c>
      <c r="L307" t="s">
        <v>37</v>
      </c>
      <c r="N307" t="s">
        <v>1006</v>
      </c>
      <c r="O307" t="s">
        <v>39</v>
      </c>
      <c r="P307">
        <v>2001</v>
      </c>
      <c r="Q307" t="s">
        <v>40</v>
      </c>
      <c r="R307" t="s">
        <v>41</v>
      </c>
      <c r="S307" t="s">
        <v>55</v>
      </c>
      <c r="T307" t="s">
        <v>32</v>
      </c>
      <c r="W307" s="8">
        <f t="shared" si="4"/>
        <v>1.6154868923400347</v>
      </c>
    </row>
    <row r="308" spans="1:23" x14ac:dyDescent="0.25">
      <c r="A308" t="s">
        <v>1007</v>
      </c>
      <c r="B308" t="s">
        <v>1008</v>
      </c>
      <c r="C308" t="s">
        <v>587</v>
      </c>
      <c r="D308">
        <v>1820771.4</v>
      </c>
      <c r="E308">
        <v>80.63</v>
      </c>
      <c r="F308" s="5">
        <v>812774.25</v>
      </c>
      <c r="G308">
        <v>21420.84</v>
      </c>
      <c r="H308">
        <v>1007997.15</v>
      </c>
      <c r="I308" t="s">
        <v>23</v>
      </c>
      <c r="J308">
        <v>85</v>
      </c>
      <c r="K308" t="s">
        <v>24</v>
      </c>
      <c r="L308" t="s">
        <v>25</v>
      </c>
      <c r="N308" t="s">
        <v>1009</v>
      </c>
      <c r="O308" t="s">
        <v>39</v>
      </c>
      <c r="P308">
        <v>2022</v>
      </c>
      <c r="Q308" t="s">
        <v>40</v>
      </c>
      <c r="R308" t="s">
        <v>41</v>
      </c>
      <c r="S308" t="s">
        <v>84</v>
      </c>
      <c r="T308" t="s">
        <v>32</v>
      </c>
      <c r="W308" s="8">
        <f t="shared" si="4"/>
        <v>1.8063259405048913</v>
      </c>
    </row>
    <row r="309" spans="1:23" x14ac:dyDescent="0.25">
      <c r="A309" t="s">
        <v>1010</v>
      </c>
      <c r="B309" t="s">
        <v>1011</v>
      </c>
      <c r="C309" t="s">
        <v>57</v>
      </c>
      <c r="D309">
        <v>1831488.07</v>
      </c>
      <c r="E309">
        <v>65.77</v>
      </c>
      <c r="F309" s="5">
        <v>726648.26</v>
      </c>
      <c r="G309">
        <v>19609.080000000002</v>
      </c>
      <c r="H309">
        <v>1104839.81</v>
      </c>
      <c r="I309" t="s">
        <v>23</v>
      </c>
      <c r="J309">
        <v>93.4</v>
      </c>
      <c r="K309" t="s">
        <v>24</v>
      </c>
      <c r="L309" t="s">
        <v>25</v>
      </c>
      <c r="N309" t="s">
        <v>1012</v>
      </c>
      <c r="O309" t="s">
        <v>39</v>
      </c>
      <c r="P309">
        <v>2007</v>
      </c>
      <c r="Q309" t="s">
        <v>40</v>
      </c>
      <c r="R309" t="s">
        <v>41</v>
      </c>
      <c r="S309" t="s">
        <v>55</v>
      </c>
      <c r="T309" t="s">
        <v>32</v>
      </c>
      <c r="W309" s="8">
        <f t="shared" si="4"/>
        <v>1.6576955803212774</v>
      </c>
    </row>
    <row r="310" spans="1:23" x14ac:dyDescent="0.25">
      <c r="A310" t="s">
        <v>1013</v>
      </c>
      <c r="B310" t="s">
        <v>329</v>
      </c>
      <c r="C310" t="s">
        <v>1014</v>
      </c>
      <c r="D310">
        <v>372277.06</v>
      </c>
      <c r="E310">
        <v>18.010000000000002</v>
      </c>
      <c r="F310" s="5">
        <v>56810.6</v>
      </c>
      <c r="G310">
        <v>6906.81</v>
      </c>
      <c r="H310">
        <v>315466.46000000002</v>
      </c>
      <c r="I310" t="s">
        <v>23</v>
      </c>
      <c r="J310">
        <v>53.9</v>
      </c>
      <c r="K310" t="s">
        <v>331</v>
      </c>
      <c r="L310" t="s">
        <v>37</v>
      </c>
      <c r="N310" t="s">
        <v>1015</v>
      </c>
      <c r="O310" t="s">
        <v>39</v>
      </c>
      <c r="P310">
        <v>1984</v>
      </c>
      <c r="Q310" t="s">
        <v>40</v>
      </c>
      <c r="R310" t="s">
        <v>41</v>
      </c>
      <c r="S310" t="s">
        <v>31</v>
      </c>
      <c r="T310" t="s">
        <v>32</v>
      </c>
      <c r="W310" s="8">
        <f t="shared" si="4"/>
        <v>1.1800844375024844</v>
      </c>
    </row>
    <row r="311" spans="1:23" x14ac:dyDescent="0.25">
      <c r="A311" t="s">
        <v>1016</v>
      </c>
      <c r="B311" t="s">
        <v>583</v>
      </c>
      <c r="C311" t="s">
        <v>35</v>
      </c>
      <c r="D311">
        <v>181219.58</v>
      </c>
      <c r="E311">
        <v>8.67</v>
      </c>
      <c r="F311" s="5">
        <v>14459.52</v>
      </c>
      <c r="G311">
        <v>4719.26</v>
      </c>
      <c r="H311">
        <v>166760.06</v>
      </c>
      <c r="I311" t="s">
        <v>23</v>
      </c>
      <c r="J311">
        <v>38.4</v>
      </c>
      <c r="K311" t="s">
        <v>584</v>
      </c>
      <c r="L311" t="s">
        <v>37</v>
      </c>
      <c r="N311" t="s">
        <v>1017</v>
      </c>
      <c r="O311" t="s">
        <v>39</v>
      </c>
      <c r="P311">
        <v>1928</v>
      </c>
      <c r="Q311" t="s">
        <v>40</v>
      </c>
      <c r="R311" t="s">
        <v>65</v>
      </c>
      <c r="S311" t="s">
        <v>220</v>
      </c>
      <c r="T311" t="s">
        <v>32</v>
      </c>
      <c r="W311" s="8">
        <f t="shared" si="4"/>
        <v>1.0867085320070045</v>
      </c>
    </row>
    <row r="312" spans="1:23" x14ac:dyDescent="0.25">
      <c r="A312" t="s">
        <v>1018</v>
      </c>
      <c r="B312" t="s">
        <v>161</v>
      </c>
      <c r="C312" t="s">
        <v>1019</v>
      </c>
      <c r="D312">
        <v>877516.80000000005</v>
      </c>
      <c r="E312">
        <v>-50.97</v>
      </c>
      <c r="F312" s="5">
        <v>-912085.21</v>
      </c>
      <c r="G312">
        <v>252.16</v>
      </c>
      <c r="H312">
        <v>1789602.01</v>
      </c>
      <c r="I312" t="s">
        <v>183</v>
      </c>
      <c r="J312">
        <v>3480</v>
      </c>
      <c r="K312" t="s">
        <v>24</v>
      </c>
      <c r="L312" t="s">
        <v>112</v>
      </c>
      <c r="N312" t="s">
        <v>788</v>
      </c>
      <c r="O312" t="s">
        <v>114</v>
      </c>
      <c r="P312">
        <v>1990</v>
      </c>
      <c r="Q312" t="s">
        <v>1020</v>
      </c>
      <c r="R312" t="s">
        <v>186</v>
      </c>
      <c r="T312" t="s">
        <v>32</v>
      </c>
      <c r="W312" s="8">
        <f t="shared" si="4"/>
        <v>0.49034187215737429</v>
      </c>
    </row>
    <row r="313" spans="1:23" x14ac:dyDescent="0.25">
      <c r="A313" t="s">
        <v>1021</v>
      </c>
      <c r="B313" t="s">
        <v>540</v>
      </c>
      <c r="C313" t="s">
        <v>35</v>
      </c>
      <c r="D313">
        <v>253911.39</v>
      </c>
      <c r="E313">
        <v>31.81</v>
      </c>
      <c r="F313" s="5">
        <v>61279.77</v>
      </c>
      <c r="G313">
        <v>6862.47</v>
      </c>
      <c r="H313">
        <v>192631.62</v>
      </c>
      <c r="I313" t="s">
        <v>23</v>
      </c>
      <c r="J313">
        <v>37</v>
      </c>
      <c r="K313" t="s">
        <v>87</v>
      </c>
      <c r="L313" t="s">
        <v>37</v>
      </c>
      <c r="N313" t="s">
        <v>1022</v>
      </c>
      <c r="O313" t="s">
        <v>39</v>
      </c>
      <c r="P313">
        <v>1957</v>
      </c>
      <c r="Q313" t="s">
        <v>40</v>
      </c>
      <c r="R313" t="s">
        <v>41</v>
      </c>
      <c r="S313" t="s">
        <v>31</v>
      </c>
      <c r="T313" t="s">
        <v>32</v>
      </c>
      <c r="W313" s="8">
        <f t="shared" si="4"/>
        <v>1.3181189567943208</v>
      </c>
    </row>
    <row r="314" spans="1:23" x14ac:dyDescent="0.25">
      <c r="A314" t="s">
        <v>1023</v>
      </c>
      <c r="B314" t="s">
        <v>90</v>
      </c>
      <c r="D314">
        <v>336390.13</v>
      </c>
      <c r="E314">
        <v>-29.86</v>
      </c>
      <c r="F314" s="5">
        <v>-143231.06</v>
      </c>
      <c r="G314">
        <v>4847.12</v>
      </c>
      <c r="H314">
        <v>479621.19</v>
      </c>
      <c r="I314" t="s">
        <v>23</v>
      </c>
      <c r="J314">
        <v>69.400000000000006</v>
      </c>
      <c r="K314" t="s">
        <v>91</v>
      </c>
      <c r="L314" t="s">
        <v>173</v>
      </c>
      <c r="N314" t="s">
        <v>1024</v>
      </c>
      <c r="O314" t="s">
        <v>39</v>
      </c>
      <c r="P314">
        <v>1983</v>
      </c>
      <c r="Q314" t="s">
        <v>29</v>
      </c>
      <c r="R314" t="s">
        <v>30</v>
      </c>
      <c r="S314" t="s">
        <v>31</v>
      </c>
      <c r="T314" t="s">
        <v>32</v>
      </c>
      <c r="W314" s="8">
        <f t="shared" si="4"/>
        <v>0.70136628033469495</v>
      </c>
    </row>
    <row r="315" spans="1:23" x14ac:dyDescent="0.25">
      <c r="A315" t="s">
        <v>1025</v>
      </c>
      <c r="B315" t="s">
        <v>352</v>
      </c>
      <c r="C315" t="s">
        <v>22</v>
      </c>
      <c r="D315">
        <v>492359.79</v>
      </c>
      <c r="E315">
        <v>69.06</v>
      </c>
      <c r="F315" s="5">
        <v>201121.56</v>
      </c>
      <c r="G315">
        <v>10278.91</v>
      </c>
      <c r="H315">
        <v>291238.23</v>
      </c>
      <c r="I315" t="s">
        <v>23</v>
      </c>
      <c r="J315">
        <v>47.9</v>
      </c>
      <c r="K315" t="s">
        <v>297</v>
      </c>
      <c r="L315" t="s">
        <v>37</v>
      </c>
      <c r="N315" t="s">
        <v>1026</v>
      </c>
      <c r="O315" t="s">
        <v>28</v>
      </c>
      <c r="P315">
        <v>1981</v>
      </c>
      <c r="Q315" t="s">
        <v>29</v>
      </c>
      <c r="R315" t="s">
        <v>30</v>
      </c>
      <c r="S315" t="s">
        <v>84</v>
      </c>
      <c r="T315" t="s">
        <v>32</v>
      </c>
      <c r="W315" s="8">
        <f t="shared" si="4"/>
        <v>1.6905740362451729</v>
      </c>
    </row>
    <row r="316" spans="1:23" x14ac:dyDescent="0.25">
      <c r="A316" t="s">
        <v>1027</v>
      </c>
      <c r="B316" t="s">
        <v>43</v>
      </c>
      <c r="C316" t="s">
        <v>35</v>
      </c>
      <c r="D316">
        <v>444524.75</v>
      </c>
      <c r="E316">
        <v>25.37</v>
      </c>
      <c r="F316" s="5">
        <v>89943.22</v>
      </c>
      <c r="G316">
        <v>8096.99</v>
      </c>
      <c r="H316">
        <v>354581.53</v>
      </c>
      <c r="I316" t="s">
        <v>23</v>
      </c>
      <c r="J316">
        <v>54.9</v>
      </c>
      <c r="K316" t="s">
        <v>45</v>
      </c>
      <c r="L316" t="s">
        <v>37</v>
      </c>
      <c r="N316" t="s">
        <v>1028</v>
      </c>
      <c r="O316" t="s">
        <v>39</v>
      </c>
      <c r="P316">
        <v>1987</v>
      </c>
      <c r="Q316" t="s">
        <v>40</v>
      </c>
      <c r="R316" t="s">
        <v>41</v>
      </c>
      <c r="S316" t="s">
        <v>31</v>
      </c>
      <c r="T316" t="s">
        <v>32</v>
      </c>
      <c r="W316" s="8">
        <f t="shared" si="4"/>
        <v>1.2536601948781707</v>
      </c>
    </row>
    <row r="317" spans="1:23" x14ac:dyDescent="0.25">
      <c r="A317" t="s">
        <v>1029</v>
      </c>
      <c r="B317" t="s">
        <v>364</v>
      </c>
      <c r="C317" t="s">
        <v>22</v>
      </c>
      <c r="D317">
        <v>338693.8</v>
      </c>
      <c r="E317">
        <v>14.66</v>
      </c>
      <c r="F317" s="5">
        <v>43298.54</v>
      </c>
      <c r="G317">
        <v>8362.81</v>
      </c>
      <c r="H317">
        <v>295395.26</v>
      </c>
      <c r="I317" t="s">
        <v>23</v>
      </c>
      <c r="J317">
        <v>40.5</v>
      </c>
      <c r="K317" t="s">
        <v>36</v>
      </c>
      <c r="L317" t="s">
        <v>37</v>
      </c>
      <c r="M317" t="s">
        <v>1030</v>
      </c>
      <c r="N317" t="s">
        <v>1031</v>
      </c>
      <c r="O317" t="s">
        <v>28</v>
      </c>
      <c r="P317">
        <v>1975</v>
      </c>
      <c r="Q317" t="s">
        <v>29</v>
      </c>
      <c r="R317" t="s">
        <v>30</v>
      </c>
      <c r="S317" t="s">
        <v>31</v>
      </c>
      <c r="T317" t="s">
        <v>32</v>
      </c>
      <c r="W317" s="8">
        <f t="shared" si="4"/>
        <v>1.1465783167949275</v>
      </c>
    </row>
    <row r="318" spans="1:23" x14ac:dyDescent="0.25">
      <c r="A318" t="s">
        <v>1032</v>
      </c>
      <c r="B318" t="s">
        <v>94</v>
      </c>
      <c r="C318" t="s">
        <v>1033</v>
      </c>
      <c r="D318">
        <v>883422.14</v>
      </c>
      <c r="E318">
        <v>62.34</v>
      </c>
      <c r="F318" s="5">
        <v>339226.57</v>
      </c>
      <c r="G318">
        <v>15635.79</v>
      </c>
      <c r="H318">
        <v>544195.56999999995</v>
      </c>
      <c r="I318" t="s">
        <v>23</v>
      </c>
      <c r="J318">
        <v>56.5</v>
      </c>
      <c r="K318" t="s">
        <v>95</v>
      </c>
      <c r="L318" t="s">
        <v>37</v>
      </c>
      <c r="N318" t="s">
        <v>1034</v>
      </c>
      <c r="O318" t="s">
        <v>28</v>
      </c>
      <c r="P318">
        <v>1991</v>
      </c>
      <c r="Q318" t="s">
        <v>29</v>
      </c>
      <c r="R318" t="s">
        <v>30</v>
      </c>
      <c r="S318" t="s">
        <v>84</v>
      </c>
      <c r="T318" t="s">
        <v>32</v>
      </c>
      <c r="W318" s="8">
        <f t="shared" si="4"/>
        <v>1.6233541555658015</v>
      </c>
    </row>
    <row r="319" spans="1:23" x14ac:dyDescent="0.25">
      <c r="A319" t="s">
        <v>1035</v>
      </c>
      <c r="B319" t="s">
        <v>728</v>
      </c>
      <c r="C319" t="s">
        <v>22</v>
      </c>
      <c r="D319">
        <v>902147.74</v>
      </c>
      <c r="E319">
        <v>100.78</v>
      </c>
      <c r="F319" s="5">
        <v>452834.98</v>
      </c>
      <c r="G319">
        <v>22385.8</v>
      </c>
      <c r="H319">
        <v>449312.76</v>
      </c>
      <c r="I319" t="s">
        <v>23</v>
      </c>
      <c r="J319">
        <v>40.299999999999997</v>
      </c>
      <c r="K319" t="s">
        <v>24</v>
      </c>
      <c r="L319" t="s">
        <v>25</v>
      </c>
      <c r="N319" t="s">
        <v>1036</v>
      </c>
      <c r="O319" t="s">
        <v>28</v>
      </c>
      <c r="P319">
        <v>1980</v>
      </c>
      <c r="Q319" t="s">
        <v>29</v>
      </c>
      <c r="R319" t="s">
        <v>30</v>
      </c>
      <c r="S319" t="s">
        <v>84</v>
      </c>
      <c r="T319" t="s">
        <v>32</v>
      </c>
      <c r="W319" s="8">
        <f t="shared" si="4"/>
        <v>2.0078391274710294</v>
      </c>
    </row>
    <row r="320" spans="1:23" x14ac:dyDescent="0.25">
      <c r="A320" t="s">
        <v>1037</v>
      </c>
      <c r="B320" t="s">
        <v>216</v>
      </c>
      <c r="C320" t="s">
        <v>57</v>
      </c>
      <c r="D320">
        <v>1736201.14</v>
      </c>
      <c r="E320">
        <v>64.42</v>
      </c>
      <c r="F320" s="5">
        <v>680215.36</v>
      </c>
      <c r="G320">
        <v>17662.27</v>
      </c>
      <c r="H320">
        <v>1055985.78</v>
      </c>
      <c r="I320" t="s">
        <v>23</v>
      </c>
      <c r="J320">
        <v>98.3</v>
      </c>
      <c r="K320" t="s">
        <v>24</v>
      </c>
      <c r="L320" t="s">
        <v>25</v>
      </c>
      <c r="N320" t="s">
        <v>1038</v>
      </c>
      <c r="O320" t="s">
        <v>39</v>
      </c>
      <c r="P320">
        <v>1991</v>
      </c>
      <c r="Q320" t="s">
        <v>40</v>
      </c>
      <c r="R320" t="s">
        <v>65</v>
      </c>
      <c r="S320" t="s">
        <v>84</v>
      </c>
      <c r="T320" t="s">
        <v>32</v>
      </c>
      <c r="W320" s="8">
        <f t="shared" si="4"/>
        <v>1.6441520074257059</v>
      </c>
    </row>
    <row r="321" spans="1:23" x14ac:dyDescent="0.25">
      <c r="A321" t="s">
        <v>1039</v>
      </c>
      <c r="B321" t="s">
        <v>60</v>
      </c>
      <c r="C321" t="s">
        <v>767</v>
      </c>
      <c r="D321">
        <v>991988.82</v>
      </c>
      <c r="E321">
        <v>34.630000000000003</v>
      </c>
      <c r="F321" s="5">
        <v>255176.88</v>
      </c>
      <c r="G321">
        <v>23731.79</v>
      </c>
      <c r="H321">
        <v>736811.94</v>
      </c>
      <c r="I321" t="s">
        <v>23</v>
      </c>
      <c r="J321">
        <v>41.8</v>
      </c>
      <c r="K321" t="s">
        <v>24</v>
      </c>
      <c r="L321" t="s">
        <v>155</v>
      </c>
      <c r="M321" t="s">
        <v>59</v>
      </c>
      <c r="N321" t="s">
        <v>1040</v>
      </c>
      <c r="O321" t="s">
        <v>28</v>
      </c>
      <c r="P321">
        <v>1967</v>
      </c>
      <c r="Q321" t="s">
        <v>64</v>
      </c>
      <c r="R321" t="s">
        <v>65</v>
      </c>
      <c r="S321" t="s">
        <v>55</v>
      </c>
      <c r="T321" t="s">
        <v>32</v>
      </c>
      <c r="W321" s="8">
        <f t="shared" si="4"/>
        <v>1.3463256580776908</v>
      </c>
    </row>
    <row r="322" spans="1:23" x14ac:dyDescent="0.25">
      <c r="A322" t="s">
        <v>1041</v>
      </c>
      <c r="B322" t="s">
        <v>108</v>
      </c>
      <c r="C322" t="s">
        <v>1042</v>
      </c>
      <c r="D322">
        <v>527.5</v>
      </c>
      <c r="E322">
        <v>-33.119999999999997</v>
      </c>
      <c r="F322" s="5">
        <v>-261.18</v>
      </c>
      <c r="G322">
        <v>52.75</v>
      </c>
      <c r="H322">
        <v>788.68</v>
      </c>
      <c r="I322" t="s">
        <v>183</v>
      </c>
      <c r="J322">
        <v>10</v>
      </c>
      <c r="K322" t="s">
        <v>111</v>
      </c>
      <c r="L322" t="s">
        <v>112</v>
      </c>
      <c r="N322" t="s">
        <v>732</v>
      </c>
      <c r="O322" t="s">
        <v>114</v>
      </c>
      <c r="P322">
        <v>2016</v>
      </c>
      <c r="Q322" t="s">
        <v>275</v>
      </c>
      <c r="R322" t="s">
        <v>116</v>
      </c>
      <c r="T322" t="s">
        <v>32</v>
      </c>
      <c r="W322" s="8">
        <f t="shared" si="4"/>
        <v>0.66883907288126998</v>
      </c>
    </row>
    <row r="323" spans="1:23" x14ac:dyDescent="0.25">
      <c r="A323" t="s">
        <v>1043</v>
      </c>
      <c r="B323" t="s">
        <v>771</v>
      </c>
      <c r="C323" t="s">
        <v>35</v>
      </c>
      <c r="D323">
        <v>1237494.96</v>
      </c>
      <c r="E323">
        <v>106.39</v>
      </c>
      <c r="F323" s="5">
        <v>637896.01</v>
      </c>
      <c r="G323">
        <v>23706.799999999999</v>
      </c>
      <c r="H323">
        <v>599598.94999999995</v>
      </c>
      <c r="I323" t="s">
        <v>23</v>
      </c>
      <c r="J323">
        <v>52.2</v>
      </c>
      <c r="K323" t="s">
        <v>24</v>
      </c>
      <c r="L323" t="s">
        <v>25</v>
      </c>
      <c r="N323" t="s">
        <v>1044</v>
      </c>
      <c r="O323" t="s">
        <v>39</v>
      </c>
      <c r="P323">
        <v>2012</v>
      </c>
      <c r="Q323" t="s">
        <v>40</v>
      </c>
      <c r="R323" t="s">
        <v>41</v>
      </c>
      <c r="S323" t="s">
        <v>209</v>
      </c>
      <c r="T323" t="s">
        <v>32</v>
      </c>
      <c r="W323" s="8">
        <f t="shared" ref="W323:W386" si="5">D323/H323</f>
        <v>2.063871125858376</v>
      </c>
    </row>
    <row r="324" spans="1:23" x14ac:dyDescent="0.25">
      <c r="A324" t="s">
        <v>1045</v>
      </c>
      <c r="B324" t="s">
        <v>530</v>
      </c>
      <c r="C324" t="s">
        <v>35</v>
      </c>
      <c r="D324">
        <v>386880.38</v>
      </c>
      <c r="E324">
        <v>121.73</v>
      </c>
      <c r="F324" s="5">
        <v>212400.38</v>
      </c>
      <c r="G324">
        <v>10316.81</v>
      </c>
      <c r="H324">
        <v>174480</v>
      </c>
      <c r="I324" t="s">
        <v>23</v>
      </c>
      <c r="J324">
        <v>37.5</v>
      </c>
      <c r="K324" t="s">
        <v>531</v>
      </c>
      <c r="L324" t="s">
        <v>37</v>
      </c>
      <c r="N324" t="s">
        <v>1046</v>
      </c>
      <c r="O324" t="s">
        <v>39</v>
      </c>
      <c r="P324">
        <v>1978</v>
      </c>
      <c r="Q324" t="s">
        <v>40</v>
      </c>
      <c r="R324" t="s">
        <v>41</v>
      </c>
      <c r="S324" t="s">
        <v>31</v>
      </c>
      <c r="T324" t="s">
        <v>32</v>
      </c>
      <c r="W324" s="8">
        <f t="shared" si="5"/>
        <v>2.217333677212288</v>
      </c>
    </row>
    <row r="325" spans="1:23" x14ac:dyDescent="0.25">
      <c r="A325" t="s">
        <v>1047</v>
      </c>
      <c r="B325" t="s">
        <v>615</v>
      </c>
      <c r="C325" t="s">
        <v>35</v>
      </c>
      <c r="D325">
        <v>1741253.15</v>
      </c>
      <c r="E325">
        <v>63.84</v>
      </c>
      <c r="F325" s="5">
        <v>678447.77</v>
      </c>
      <c r="G325">
        <v>19134.650000000001</v>
      </c>
      <c r="H325">
        <v>1062805.3799999999</v>
      </c>
      <c r="I325" t="s">
        <v>23</v>
      </c>
      <c r="J325">
        <v>91</v>
      </c>
      <c r="K325" t="s">
        <v>24</v>
      </c>
      <c r="L325" t="s">
        <v>25</v>
      </c>
      <c r="N325" t="s">
        <v>1048</v>
      </c>
      <c r="O325" t="s">
        <v>39</v>
      </c>
      <c r="P325">
        <v>2003</v>
      </c>
      <c r="Q325" t="s">
        <v>40</v>
      </c>
      <c r="R325" t="s">
        <v>41</v>
      </c>
      <c r="S325" t="s">
        <v>55</v>
      </c>
      <c r="T325" t="s">
        <v>32</v>
      </c>
      <c r="W325" s="8">
        <f t="shared" si="5"/>
        <v>1.6383556037324538</v>
      </c>
    </row>
    <row r="326" spans="1:23" x14ac:dyDescent="0.25">
      <c r="A326" t="s">
        <v>1049</v>
      </c>
      <c r="B326" t="s">
        <v>721</v>
      </c>
      <c r="D326">
        <v>589196.43999999994</v>
      </c>
      <c r="E326">
        <v>8.14</v>
      </c>
      <c r="F326" s="5">
        <v>44332.89</v>
      </c>
      <c r="G326">
        <v>9580.43</v>
      </c>
      <c r="H326">
        <v>544863.55000000005</v>
      </c>
      <c r="I326" t="s">
        <v>23</v>
      </c>
      <c r="J326">
        <v>61.5</v>
      </c>
      <c r="K326" t="s">
        <v>205</v>
      </c>
      <c r="L326" t="s">
        <v>37</v>
      </c>
      <c r="N326" t="s">
        <v>1050</v>
      </c>
      <c r="O326" t="s">
        <v>39</v>
      </c>
      <c r="P326">
        <v>2000</v>
      </c>
      <c r="Q326" t="s">
        <v>40</v>
      </c>
      <c r="R326" t="s">
        <v>41</v>
      </c>
      <c r="S326" t="s">
        <v>31</v>
      </c>
      <c r="T326" t="s">
        <v>32</v>
      </c>
      <c r="W326" s="8">
        <f t="shared" si="5"/>
        <v>1.0813651234331969</v>
      </c>
    </row>
    <row r="327" spans="1:23" x14ac:dyDescent="0.25">
      <c r="A327" t="s">
        <v>1051</v>
      </c>
      <c r="B327" t="s">
        <v>90</v>
      </c>
      <c r="C327" t="s">
        <v>35</v>
      </c>
      <c r="D327">
        <v>241839.03</v>
      </c>
      <c r="E327">
        <v>36.31</v>
      </c>
      <c r="F327" s="5">
        <v>64425.58</v>
      </c>
      <c r="G327">
        <v>7701.88</v>
      </c>
      <c r="H327">
        <v>177413.45</v>
      </c>
      <c r="I327" t="s">
        <v>23</v>
      </c>
      <c r="J327">
        <v>31.4</v>
      </c>
      <c r="K327" t="s">
        <v>91</v>
      </c>
      <c r="L327" t="s">
        <v>37</v>
      </c>
      <c r="N327" t="s">
        <v>1052</v>
      </c>
      <c r="O327" t="s">
        <v>39</v>
      </c>
      <c r="P327">
        <v>1950</v>
      </c>
      <c r="Q327" t="s">
        <v>40</v>
      </c>
      <c r="R327" t="s">
        <v>41</v>
      </c>
      <c r="S327" t="s">
        <v>31</v>
      </c>
      <c r="T327" t="s">
        <v>32</v>
      </c>
      <c r="W327" s="8">
        <f t="shared" si="5"/>
        <v>1.3631380822592649</v>
      </c>
    </row>
    <row r="328" spans="1:23" x14ac:dyDescent="0.25">
      <c r="A328" t="s">
        <v>1053</v>
      </c>
      <c r="B328" t="s">
        <v>51</v>
      </c>
      <c r="D328">
        <v>1287384.7</v>
      </c>
      <c r="E328">
        <v>47.7</v>
      </c>
      <c r="F328" s="5">
        <v>415742.48</v>
      </c>
      <c r="G328">
        <v>2057.84</v>
      </c>
      <c r="H328">
        <v>871642.22</v>
      </c>
      <c r="I328" t="s">
        <v>419</v>
      </c>
      <c r="J328">
        <v>625.6</v>
      </c>
      <c r="K328" t="s">
        <v>24</v>
      </c>
      <c r="L328" t="s">
        <v>451</v>
      </c>
      <c r="N328" t="s">
        <v>1054</v>
      </c>
      <c r="O328" t="s">
        <v>453</v>
      </c>
      <c r="Q328" t="s">
        <v>454</v>
      </c>
      <c r="R328" t="s">
        <v>197</v>
      </c>
      <c r="T328" t="s">
        <v>32</v>
      </c>
      <c r="W328" s="8">
        <f t="shared" si="5"/>
        <v>1.4769645967814637</v>
      </c>
    </row>
    <row r="329" spans="1:23" x14ac:dyDescent="0.25">
      <c r="A329" t="s">
        <v>1055</v>
      </c>
      <c r="B329" t="s">
        <v>138</v>
      </c>
      <c r="C329" t="s">
        <v>22</v>
      </c>
      <c r="D329">
        <v>1179853</v>
      </c>
      <c r="E329">
        <v>79</v>
      </c>
      <c r="F329" s="5">
        <v>520728.8</v>
      </c>
      <c r="G329">
        <v>19060.63</v>
      </c>
      <c r="H329">
        <v>659124.19999999995</v>
      </c>
      <c r="I329" t="s">
        <v>23</v>
      </c>
      <c r="J329">
        <v>61.9</v>
      </c>
      <c r="K329" t="s">
        <v>24</v>
      </c>
      <c r="L329" t="s">
        <v>25</v>
      </c>
      <c r="N329" t="s">
        <v>1056</v>
      </c>
      <c r="O329" t="s">
        <v>28</v>
      </c>
      <c r="P329">
        <v>1998</v>
      </c>
      <c r="Q329" t="s">
        <v>29</v>
      </c>
      <c r="R329" t="s">
        <v>30</v>
      </c>
      <c r="S329" t="s">
        <v>84</v>
      </c>
      <c r="T329" t="s">
        <v>32</v>
      </c>
      <c r="W329" s="8">
        <f t="shared" si="5"/>
        <v>1.7900313780012933</v>
      </c>
    </row>
    <row r="330" spans="1:23" x14ac:dyDescent="0.25">
      <c r="A330" t="s">
        <v>1057</v>
      </c>
      <c r="B330" t="s">
        <v>154</v>
      </c>
      <c r="C330" t="s">
        <v>22</v>
      </c>
      <c r="D330">
        <v>898719.75</v>
      </c>
      <c r="E330">
        <v>32.28</v>
      </c>
      <c r="F330" s="5">
        <v>219306.37</v>
      </c>
      <c r="G330">
        <v>23965.86</v>
      </c>
      <c r="H330">
        <v>679413.38</v>
      </c>
      <c r="I330" t="s">
        <v>23</v>
      </c>
      <c r="J330">
        <v>37.5</v>
      </c>
      <c r="K330" t="s">
        <v>24</v>
      </c>
      <c r="L330" t="s">
        <v>155</v>
      </c>
      <c r="M330" t="s">
        <v>1058</v>
      </c>
      <c r="N330" t="s">
        <v>1059</v>
      </c>
      <c r="O330" t="s">
        <v>28</v>
      </c>
      <c r="P330">
        <v>1970</v>
      </c>
      <c r="Q330" t="s">
        <v>64</v>
      </c>
      <c r="R330" t="s">
        <v>158</v>
      </c>
      <c r="S330" t="s">
        <v>55</v>
      </c>
      <c r="T330" t="s">
        <v>32</v>
      </c>
      <c r="W330" s="8">
        <f t="shared" si="5"/>
        <v>1.3227878291122261</v>
      </c>
    </row>
    <row r="331" spans="1:23" x14ac:dyDescent="0.25">
      <c r="A331" t="s">
        <v>1060</v>
      </c>
      <c r="B331" t="s">
        <v>885</v>
      </c>
      <c r="C331" t="s">
        <v>22</v>
      </c>
      <c r="D331">
        <v>1001433.57</v>
      </c>
      <c r="E331">
        <v>115.81</v>
      </c>
      <c r="F331" s="5">
        <v>537395.09</v>
      </c>
      <c r="G331">
        <v>24306.639999999999</v>
      </c>
      <c r="H331">
        <v>464038.48</v>
      </c>
      <c r="I331" t="s">
        <v>23</v>
      </c>
      <c r="J331">
        <v>41.2</v>
      </c>
      <c r="K331" t="s">
        <v>24</v>
      </c>
      <c r="L331" t="s">
        <v>25</v>
      </c>
      <c r="N331" t="s">
        <v>1061</v>
      </c>
      <c r="O331" t="s">
        <v>28</v>
      </c>
      <c r="P331">
        <v>1994</v>
      </c>
      <c r="Q331" t="s">
        <v>29</v>
      </c>
      <c r="R331" t="s">
        <v>30</v>
      </c>
      <c r="S331" t="s">
        <v>84</v>
      </c>
      <c r="T331" t="s">
        <v>32</v>
      </c>
      <c r="W331" s="8">
        <f t="shared" si="5"/>
        <v>2.1580830322519806</v>
      </c>
    </row>
    <row r="332" spans="1:23" x14ac:dyDescent="0.25">
      <c r="A332" t="s">
        <v>1062</v>
      </c>
      <c r="B332" t="s">
        <v>850</v>
      </c>
      <c r="C332" t="s">
        <v>35</v>
      </c>
      <c r="D332">
        <v>1080242.31</v>
      </c>
      <c r="E332">
        <v>36.549999999999997</v>
      </c>
      <c r="F332" s="5">
        <v>289174.27</v>
      </c>
      <c r="G332">
        <v>13402.51</v>
      </c>
      <c r="H332">
        <v>791068.04</v>
      </c>
      <c r="I332" t="s">
        <v>23</v>
      </c>
      <c r="J332">
        <v>80.599999999999994</v>
      </c>
      <c r="K332" t="s">
        <v>24</v>
      </c>
      <c r="L332" t="s">
        <v>25</v>
      </c>
      <c r="N332" t="s">
        <v>1063</v>
      </c>
      <c r="O332" t="s">
        <v>39</v>
      </c>
      <c r="P332">
        <v>1990</v>
      </c>
      <c r="Q332" t="s">
        <v>40</v>
      </c>
      <c r="R332" t="s">
        <v>41</v>
      </c>
      <c r="S332" t="s">
        <v>31</v>
      </c>
      <c r="T332" t="s">
        <v>32</v>
      </c>
      <c r="W332" s="8">
        <f t="shared" si="5"/>
        <v>1.3655491757700133</v>
      </c>
    </row>
    <row r="333" spans="1:23" x14ac:dyDescent="0.25">
      <c r="A333" t="s">
        <v>1064</v>
      </c>
      <c r="B333" t="s">
        <v>325</v>
      </c>
      <c r="C333" t="s">
        <v>22</v>
      </c>
      <c r="D333">
        <v>817088.29</v>
      </c>
      <c r="E333">
        <v>77.84</v>
      </c>
      <c r="F333" s="5">
        <v>357637.53</v>
      </c>
      <c r="G333">
        <v>16244.3</v>
      </c>
      <c r="H333">
        <v>459450.76</v>
      </c>
      <c r="I333" t="s">
        <v>23</v>
      </c>
      <c r="J333">
        <v>50.3</v>
      </c>
      <c r="K333" t="s">
        <v>95</v>
      </c>
      <c r="L333" t="s">
        <v>37</v>
      </c>
      <c r="N333" t="s">
        <v>1065</v>
      </c>
      <c r="O333" t="s">
        <v>28</v>
      </c>
      <c r="P333">
        <v>1993</v>
      </c>
      <c r="Q333" t="s">
        <v>29</v>
      </c>
      <c r="R333" t="s">
        <v>30</v>
      </c>
      <c r="S333" t="s">
        <v>84</v>
      </c>
      <c r="T333" t="s">
        <v>32</v>
      </c>
      <c r="W333" s="8">
        <f t="shared" si="5"/>
        <v>1.7784023036549119</v>
      </c>
    </row>
    <row r="334" spans="1:23" x14ac:dyDescent="0.25">
      <c r="A334" t="s">
        <v>1066</v>
      </c>
      <c r="B334" t="s">
        <v>1067</v>
      </c>
      <c r="C334" t="s">
        <v>57</v>
      </c>
      <c r="D334">
        <v>325853.15000000002</v>
      </c>
      <c r="E334">
        <v>73.849999999999994</v>
      </c>
      <c r="F334" s="5">
        <v>138419.4</v>
      </c>
      <c r="G334">
        <v>9310.09</v>
      </c>
      <c r="H334">
        <v>187433.75</v>
      </c>
      <c r="I334" t="s">
        <v>23</v>
      </c>
      <c r="J334">
        <v>35</v>
      </c>
      <c r="K334" t="s">
        <v>1068</v>
      </c>
      <c r="L334" t="s">
        <v>37</v>
      </c>
      <c r="N334" t="s">
        <v>1069</v>
      </c>
      <c r="O334" t="s">
        <v>39</v>
      </c>
      <c r="P334">
        <v>1959</v>
      </c>
      <c r="Q334" t="s">
        <v>40</v>
      </c>
      <c r="R334" t="s">
        <v>65</v>
      </c>
      <c r="S334" t="s">
        <v>31</v>
      </c>
      <c r="T334" t="s">
        <v>32</v>
      </c>
      <c r="W334" s="8">
        <f t="shared" si="5"/>
        <v>1.7384977358666731</v>
      </c>
    </row>
    <row r="335" spans="1:23" x14ac:dyDescent="0.25">
      <c r="A335" t="s">
        <v>1070</v>
      </c>
      <c r="B335" t="s">
        <v>325</v>
      </c>
      <c r="C335" t="s">
        <v>1071</v>
      </c>
      <c r="D335">
        <v>748740.73</v>
      </c>
      <c r="E335">
        <v>52.19</v>
      </c>
      <c r="F335" s="5">
        <v>256771.89</v>
      </c>
      <c r="G335">
        <v>16601.79</v>
      </c>
      <c r="H335">
        <v>491968.84</v>
      </c>
      <c r="I335" t="s">
        <v>23</v>
      </c>
      <c r="J335">
        <v>45.1</v>
      </c>
      <c r="K335" t="s">
        <v>95</v>
      </c>
      <c r="L335" t="s">
        <v>37</v>
      </c>
      <c r="N335" t="s">
        <v>1072</v>
      </c>
      <c r="O335" t="s">
        <v>28</v>
      </c>
      <c r="P335">
        <v>1993</v>
      </c>
      <c r="Q335" t="s">
        <v>29</v>
      </c>
      <c r="R335" t="s">
        <v>30</v>
      </c>
      <c r="S335" t="s">
        <v>84</v>
      </c>
      <c r="T335" t="s">
        <v>32</v>
      </c>
      <c r="W335" s="8">
        <f t="shared" si="5"/>
        <v>1.5219271407514345</v>
      </c>
    </row>
    <row r="336" spans="1:23" x14ac:dyDescent="0.25">
      <c r="A336" t="s">
        <v>1073</v>
      </c>
      <c r="B336" t="s">
        <v>664</v>
      </c>
      <c r="C336" t="s">
        <v>1074</v>
      </c>
      <c r="D336">
        <v>64414.720000000001</v>
      </c>
      <c r="E336">
        <v>1.08</v>
      </c>
      <c r="F336" s="5">
        <v>686.28</v>
      </c>
      <c r="G336">
        <v>2183.5500000000002</v>
      </c>
      <c r="H336">
        <v>63728.44</v>
      </c>
      <c r="I336" t="s">
        <v>419</v>
      </c>
      <c r="J336">
        <v>29.5</v>
      </c>
      <c r="K336" t="s">
        <v>24</v>
      </c>
      <c r="L336" t="s">
        <v>112</v>
      </c>
      <c r="N336" t="s">
        <v>666</v>
      </c>
      <c r="O336" t="s">
        <v>114</v>
      </c>
      <c r="P336">
        <v>2020</v>
      </c>
      <c r="Q336" t="s">
        <v>1075</v>
      </c>
      <c r="R336" t="s">
        <v>667</v>
      </c>
      <c r="T336" t="s">
        <v>32</v>
      </c>
      <c r="W336" s="8">
        <f t="shared" si="5"/>
        <v>1.0107688184427548</v>
      </c>
    </row>
    <row r="337" spans="1:23" x14ac:dyDescent="0.25">
      <c r="A337" t="s">
        <v>1076</v>
      </c>
      <c r="B337" t="s">
        <v>352</v>
      </c>
      <c r="C337" t="s">
        <v>1077</v>
      </c>
      <c r="D337">
        <v>742815.4</v>
      </c>
      <c r="E337">
        <v>-60.05</v>
      </c>
      <c r="F337" s="5">
        <v>-1116564.2</v>
      </c>
      <c r="G337">
        <v>1388.44</v>
      </c>
      <c r="H337">
        <v>1859379.6</v>
      </c>
      <c r="I337" t="s">
        <v>183</v>
      </c>
      <c r="J337">
        <v>535</v>
      </c>
      <c r="K337" t="s">
        <v>297</v>
      </c>
      <c r="L337" t="s">
        <v>112</v>
      </c>
      <c r="N337" t="s">
        <v>1078</v>
      </c>
      <c r="O337" t="s">
        <v>114</v>
      </c>
      <c r="P337">
        <v>1957</v>
      </c>
      <c r="Q337" t="s">
        <v>214</v>
      </c>
      <c r="R337" t="s">
        <v>186</v>
      </c>
      <c r="T337" t="s">
        <v>32</v>
      </c>
      <c r="W337" s="8">
        <f t="shared" si="5"/>
        <v>0.39949636964931745</v>
      </c>
    </row>
    <row r="338" spans="1:23" x14ac:dyDescent="0.25">
      <c r="A338" t="s">
        <v>1079</v>
      </c>
      <c r="B338" t="s">
        <v>1080</v>
      </c>
      <c r="C338" t="s">
        <v>1081</v>
      </c>
      <c r="D338">
        <v>779289.18</v>
      </c>
      <c r="E338">
        <v>458.62</v>
      </c>
      <c r="F338" s="5">
        <v>639786.5</v>
      </c>
      <c r="G338">
        <v>22920.27</v>
      </c>
      <c r="H338">
        <v>139502.68</v>
      </c>
      <c r="I338" t="s">
        <v>23</v>
      </c>
      <c r="J338">
        <v>34</v>
      </c>
      <c r="K338" t="s">
        <v>24</v>
      </c>
      <c r="L338" t="s">
        <v>25</v>
      </c>
      <c r="N338" t="s">
        <v>1082</v>
      </c>
      <c r="O338" t="s">
        <v>28</v>
      </c>
      <c r="P338">
        <v>1991</v>
      </c>
      <c r="Q338" t="s">
        <v>29</v>
      </c>
      <c r="R338" t="s">
        <v>30</v>
      </c>
      <c r="S338" t="s">
        <v>84</v>
      </c>
      <c r="T338" t="s">
        <v>32</v>
      </c>
      <c r="W338" s="8">
        <f t="shared" si="5"/>
        <v>5.5861950465754502</v>
      </c>
    </row>
    <row r="339" spans="1:23" x14ac:dyDescent="0.25">
      <c r="A339" t="s">
        <v>1083</v>
      </c>
      <c r="B339" t="s">
        <v>148</v>
      </c>
      <c r="C339" t="s">
        <v>22</v>
      </c>
      <c r="D339">
        <v>747279</v>
      </c>
      <c r="E339">
        <v>92.43</v>
      </c>
      <c r="F339" s="5">
        <v>358936.25</v>
      </c>
      <c r="G339">
        <v>23573.47</v>
      </c>
      <c r="H339">
        <v>388342.75</v>
      </c>
      <c r="I339" t="s">
        <v>23</v>
      </c>
      <c r="J339">
        <v>31.7</v>
      </c>
      <c r="K339" t="s">
        <v>24</v>
      </c>
      <c r="L339" t="s">
        <v>25</v>
      </c>
      <c r="N339" t="s">
        <v>1084</v>
      </c>
      <c r="O339" t="s">
        <v>28</v>
      </c>
      <c r="P339">
        <v>2002</v>
      </c>
      <c r="Q339" t="s">
        <v>29</v>
      </c>
      <c r="R339" t="s">
        <v>30</v>
      </c>
      <c r="S339" t="s">
        <v>84</v>
      </c>
      <c r="T339" t="s">
        <v>32</v>
      </c>
      <c r="W339" s="8">
        <f t="shared" si="5"/>
        <v>1.9242769434990095</v>
      </c>
    </row>
    <row r="340" spans="1:23" x14ac:dyDescent="0.25">
      <c r="A340" t="s">
        <v>1085</v>
      </c>
      <c r="B340" t="s">
        <v>1086</v>
      </c>
      <c r="C340" t="s">
        <v>57</v>
      </c>
      <c r="D340">
        <v>568813.18999999994</v>
      </c>
      <c r="E340">
        <v>-18.02</v>
      </c>
      <c r="F340" s="5">
        <v>-125048.01</v>
      </c>
      <c r="G340">
        <v>5665.47</v>
      </c>
      <c r="H340">
        <v>693861.2</v>
      </c>
      <c r="I340" t="s">
        <v>23</v>
      </c>
      <c r="J340">
        <v>100.4</v>
      </c>
      <c r="K340" t="s">
        <v>24</v>
      </c>
      <c r="L340" t="s">
        <v>173</v>
      </c>
      <c r="N340" t="s">
        <v>1087</v>
      </c>
      <c r="O340" t="s">
        <v>39</v>
      </c>
      <c r="P340">
        <v>1987</v>
      </c>
      <c r="Q340" t="s">
        <v>29</v>
      </c>
      <c r="R340" t="s">
        <v>30</v>
      </c>
      <c r="S340" t="s">
        <v>31</v>
      </c>
      <c r="T340" t="s">
        <v>32</v>
      </c>
      <c r="W340" s="8">
        <f t="shared" si="5"/>
        <v>0.81977950345112249</v>
      </c>
    </row>
    <row r="341" spans="1:23" x14ac:dyDescent="0.25">
      <c r="A341" t="s">
        <v>1088</v>
      </c>
      <c r="B341" t="s">
        <v>364</v>
      </c>
      <c r="C341" t="s">
        <v>35</v>
      </c>
      <c r="D341">
        <v>894343.68000000005</v>
      </c>
      <c r="E341">
        <v>0.78</v>
      </c>
      <c r="F341" s="5">
        <v>6912.96</v>
      </c>
      <c r="G341">
        <v>9316.08</v>
      </c>
      <c r="H341">
        <v>887430.72</v>
      </c>
      <c r="I341" t="s">
        <v>23</v>
      </c>
      <c r="J341">
        <v>96</v>
      </c>
      <c r="K341" t="s">
        <v>36</v>
      </c>
      <c r="L341" t="s">
        <v>37</v>
      </c>
      <c r="N341" t="s">
        <v>1089</v>
      </c>
      <c r="O341" t="s">
        <v>39</v>
      </c>
      <c r="P341">
        <v>1986</v>
      </c>
      <c r="Q341" t="s">
        <v>40</v>
      </c>
      <c r="R341" t="s">
        <v>41</v>
      </c>
      <c r="S341" t="s">
        <v>84</v>
      </c>
      <c r="T341" t="s">
        <v>32</v>
      </c>
      <c r="W341" s="8">
        <f t="shared" si="5"/>
        <v>1.0077898587959633</v>
      </c>
    </row>
    <row r="342" spans="1:23" x14ac:dyDescent="0.25">
      <c r="A342" t="s">
        <v>1090</v>
      </c>
      <c r="B342" t="s">
        <v>391</v>
      </c>
      <c r="C342" t="s">
        <v>22</v>
      </c>
      <c r="D342">
        <v>744257.93</v>
      </c>
      <c r="E342">
        <v>110.52</v>
      </c>
      <c r="F342" s="5">
        <v>390730.16</v>
      </c>
      <c r="G342">
        <v>15734.84</v>
      </c>
      <c r="H342">
        <v>353527.77</v>
      </c>
      <c r="I342" t="s">
        <v>23</v>
      </c>
      <c r="J342">
        <v>47.3</v>
      </c>
      <c r="K342" t="s">
        <v>24</v>
      </c>
      <c r="L342" t="s">
        <v>25</v>
      </c>
      <c r="M342" t="s">
        <v>1091</v>
      </c>
      <c r="N342" t="s">
        <v>1092</v>
      </c>
      <c r="O342" t="s">
        <v>28</v>
      </c>
      <c r="P342">
        <v>1972</v>
      </c>
      <c r="Q342" t="s">
        <v>29</v>
      </c>
      <c r="R342" t="s">
        <v>30</v>
      </c>
      <c r="S342" t="s">
        <v>31</v>
      </c>
      <c r="T342" t="s">
        <v>32</v>
      </c>
      <c r="W342" s="8">
        <f t="shared" si="5"/>
        <v>2.1052318747124166</v>
      </c>
    </row>
    <row r="343" spans="1:23" x14ac:dyDescent="0.25">
      <c r="A343" t="s">
        <v>1093</v>
      </c>
      <c r="B343" t="s">
        <v>1094</v>
      </c>
      <c r="C343" t="s">
        <v>68</v>
      </c>
      <c r="D343">
        <v>656887.14</v>
      </c>
      <c r="E343">
        <v>70.8</v>
      </c>
      <c r="F343" s="5">
        <v>272296.28000000003</v>
      </c>
      <c r="G343">
        <v>13800.15</v>
      </c>
      <c r="H343">
        <v>384590.86</v>
      </c>
      <c r="I343" t="s">
        <v>23</v>
      </c>
      <c r="J343">
        <v>47.6</v>
      </c>
      <c r="K343" t="s">
        <v>24</v>
      </c>
      <c r="L343" t="s">
        <v>25</v>
      </c>
      <c r="N343" t="s">
        <v>1095</v>
      </c>
      <c r="O343" t="s">
        <v>39</v>
      </c>
      <c r="P343">
        <v>1929</v>
      </c>
      <c r="Q343" t="s">
        <v>40</v>
      </c>
      <c r="R343" t="s">
        <v>65</v>
      </c>
      <c r="S343" t="s">
        <v>31</v>
      </c>
      <c r="T343" t="s">
        <v>32</v>
      </c>
      <c r="W343" s="8">
        <f t="shared" si="5"/>
        <v>1.7080154738986777</v>
      </c>
    </row>
    <row r="344" spans="1:23" x14ac:dyDescent="0.25">
      <c r="A344" t="s">
        <v>1096</v>
      </c>
      <c r="B344" t="s">
        <v>1097</v>
      </c>
      <c r="C344" t="s">
        <v>1098</v>
      </c>
      <c r="D344">
        <v>281151.71000000002</v>
      </c>
      <c r="E344">
        <v>-67.08</v>
      </c>
      <c r="F344" s="5">
        <v>-572837.27</v>
      </c>
      <c r="G344">
        <v>180.11</v>
      </c>
      <c r="H344">
        <v>853988.98</v>
      </c>
      <c r="I344" t="s">
        <v>183</v>
      </c>
      <c r="J344">
        <v>1561</v>
      </c>
      <c r="K344" t="s">
        <v>1099</v>
      </c>
      <c r="L344" t="s">
        <v>112</v>
      </c>
      <c r="N344" t="s">
        <v>1100</v>
      </c>
      <c r="O344" t="s">
        <v>114</v>
      </c>
      <c r="P344">
        <v>1990</v>
      </c>
      <c r="Q344" t="s">
        <v>185</v>
      </c>
      <c r="R344" t="s">
        <v>41</v>
      </c>
      <c r="T344" t="s">
        <v>32</v>
      </c>
      <c r="W344" s="8">
        <f t="shared" si="5"/>
        <v>0.32922170728713623</v>
      </c>
    </row>
    <row r="345" spans="1:23" x14ac:dyDescent="0.25">
      <c r="A345" t="s">
        <v>1101</v>
      </c>
      <c r="B345" t="s">
        <v>34</v>
      </c>
      <c r="C345" t="s">
        <v>1102</v>
      </c>
      <c r="D345">
        <v>434605.34</v>
      </c>
      <c r="E345">
        <v>21.17</v>
      </c>
      <c r="F345" s="5">
        <v>75918.559999999998</v>
      </c>
      <c r="G345">
        <v>11058.66</v>
      </c>
      <c r="H345">
        <v>358686.78</v>
      </c>
      <c r="I345" t="s">
        <v>23</v>
      </c>
      <c r="J345">
        <v>39.299999999999997</v>
      </c>
      <c r="K345" t="s">
        <v>36</v>
      </c>
      <c r="L345" t="s">
        <v>37</v>
      </c>
      <c r="N345" t="s">
        <v>1103</v>
      </c>
      <c r="O345" t="s">
        <v>39</v>
      </c>
      <c r="P345">
        <v>1982</v>
      </c>
      <c r="Q345" t="s">
        <v>40</v>
      </c>
      <c r="R345" t="s">
        <v>41</v>
      </c>
      <c r="S345" t="s">
        <v>84</v>
      </c>
      <c r="T345" t="s">
        <v>32</v>
      </c>
      <c r="W345" s="8">
        <f t="shared" si="5"/>
        <v>1.2116569782694528</v>
      </c>
    </row>
    <row r="346" spans="1:23" x14ac:dyDescent="0.25">
      <c r="A346" t="s">
        <v>1104</v>
      </c>
      <c r="B346" t="s">
        <v>1105</v>
      </c>
      <c r="C346" t="s">
        <v>1106</v>
      </c>
      <c r="D346">
        <v>361028.3</v>
      </c>
      <c r="E346">
        <v>45.05</v>
      </c>
      <c r="F346" s="5">
        <v>112125.88</v>
      </c>
      <c r="G346">
        <v>10744.89</v>
      </c>
      <c r="H346">
        <v>248902.42</v>
      </c>
      <c r="I346" t="s">
        <v>23</v>
      </c>
      <c r="J346">
        <v>33.6</v>
      </c>
      <c r="K346" t="s">
        <v>1107</v>
      </c>
      <c r="L346" t="s">
        <v>37</v>
      </c>
      <c r="N346" t="s">
        <v>1108</v>
      </c>
      <c r="O346" t="s">
        <v>39</v>
      </c>
      <c r="P346">
        <v>1978</v>
      </c>
      <c r="Q346" t="s">
        <v>40</v>
      </c>
      <c r="R346" t="s">
        <v>41</v>
      </c>
      <c r="S346" t="s">
        <v>84</v>
      </c>
      <c r="T346" t="s">
        <v>32</v>
      </c>
      <c r="W346" s="8">
        <f t="shared" si="5"/>
        <v>1.4504812769598623</v>
      </c>
    </row>
    <row r="347" spans="1:23" x14ac:dyDescent="0.25">
      <c r="A347" t="s">
        <v>1109</v>
      </c>
      <c r="B347" t="s">
        <v>325</v>
      </c>
      <c r="C347" t="s">
        <v>22</v>
      </c>
      <c r="D347">
        <v>715786.81</v>
      </c>
      <c r="E347">
        <v>38.450000000000003</v>
      </c>
      <c r="F347" s="5">
        <v>198790.52</v>
      </c>
      <c r="G347">
        <v>12646.41</v>
      </c>
      <c r="H347">
        <v>516996.29</v>
      </c>
      <c r="I347" t="s">
        <v>23</v>
      </c>
      <c r="J347">
        <v>56.6</v>
      </c>
      <c r="K347" t="s">
        <v>95</v>
      </c>
      <c r="L347" t="s">
        <v>37</v>
      </c>
      <c r="N347" t="s">
        <v>1110</v>
      </c>
      <c r="O347" t="s">
        <v>28</v>
      </c>
      <c r="P347">
        <v>1993</v>
      </c>
      <c r="Q347" t="s">
        <v>29</v>
      </c>
      <c r="R347" t="s">
        <v>30</v>
      </c>
      <c r="S347" t="s">
        <v>31</v>
      </c>
      <c r="T347" t="s">
        <v>32</v>
      </c>
      <c r="W347" s="8">
        <f t="shared" si="5"/>
        <v>1.3845105348821751</v>
      </c>
    </row>
    <row r="348" spans="1:23" x14ac:dyDescent="0.25">
      <c r="A348" t="s">
        <v>1111</v>
      </c>
      <c r="B348" t="s">
        <v>161</v>
      </c>
      <c r="C348" t="s">
        <v>1112</v>
      </c>
      <c r="D348">
        <v>4822896.68</v>
      </c>
      <c r="E348">
        <v>-63.78</v>
      </c>
      <c r="F348" s="5">
        <v>-8491483.6600000001</v>
      </c>
      <c r="G348">
        <v>3437.56</v>
      </c>
      <c r="H348">
        <v>13314380.34</v>
      </c>
      <c r="I348" t="s">
        <v>193</v>
      </c>
      <c r="J348">
        <v>1403</v>
      </c>
      <c r="K348" t="s">
        <v>111</v>
      </c>
      <c r="L348" t="s">
        <v>112</v>
      </c>
      <c r="N348" t="s">
        <v>1113</v>
      </c>
      <c r="O348" t="s">
        <v>114</v>
      </c>
      <c r="P348">
        <v>2012</v>
      </c>
      <c r="Q348" t="s">
        <v>115</v>
      </c>
      <c r="R348" t="s">
        <v>389</v>
      </c>
      <c r="T348" t="s">
        <v>32</v>
      </c>
      <c r="W348" s="8">
        <f t="shared" si="5"/>
        <v>0.36223215477108711</v>
      </c>
    </row>
    <row r="349" spans="1:23" x14ac:dyDescent="0.25">
      <c r="A349" t="s">
        <v>1114</v>
      </c>
      <c r="B349" t="s">
        <v>154</v>
      </c>
      <c r="C349" t="s">
        <v>139</v>
      </c>
      <c r="D349">
        <v>809366.98</v>
      </c>
      <c r="E349">
        <v>22.56</v>
      </c>
      <c r="F349" s="5">
        <v>148966.16</v>
      </c>
      <c r="G349">
        <v>22799.07</v>
      </c>
      <c r="H349">
        <v>660400.81999999995</v>
      </c>
      <c r="I349" t="s">
        <v>23</v>
      </c>
      <c r="J349">
        <v>35.5</v>
      </c>
      <c r="K349" t="s">
        <v>24</v>
      </c>
      <c r="L349" t="s">
        <v>155</v>
      </c>
      <c r="M349" t="s">
        <v>558</v>
      </c>
      <c r="N349" t="s">
        <v>1115</v>
      </c>
      <c r="O349" t="s">
        <v>28</v>
      </c>
      <c r="P349">
        <v>1977</v>
      </c>
      <c r="Q349" t="s">
        <v>64</v>
      </c>
      <c r="R349" t="s">
        <v>158</v>
      </c>
      <c r="S349" t="s">
        <v>55</v>
      </c>
      <c r="T349" t="s">
        <v>32</v>
      </c>
      <c r="W349" s="8">
        <f t="shared" si="5"/>
        <v>1.2255693141023054</v>
      </c>
    </row>
    <row r="350" spans="1:23" x14ac:dyDescent="0.25">
      <c r="A350" t="s">
        <v>1116</v>
      </c>
      <c r="B350" t="s">
        <v>540</v>
      </c>
      <c r="C350" t="s">
        <v>1117</v>
      </c>
      <c r="D350">
        <v>459957.98</v>
      </c>
      <c r="E350">
        <v>42.5</v>
      </c>
      <c r="F350" s="5">
        <v>137175.04000000001</v>
      </c>
      <c r="G350">
        <v>8455.11</v>
      </c>
      <c r="H350">
        <v>322782.94</v>
      </c>
      <c r="I350" t="s">
        <v>23</v>
      </c>
      <c r="J350">
        <v>54.4</v>
      </c>
      <c r="K350" t="s">
        <v>87</v>
      </c>
      <c r="L350" t="s">
        <v>37</v>
      </c>
      <c r="N350" t="s">
        <v>1118</v>
      </c>
      <c r="O350" t="s">
        <v>39</v>
      </c>
      <c r="P350">
        <v>1998</v>
      </c>
      <c r="Q350" t="s">
        <v>40</v>
      </c>
      <c r="R350" t="s">
        <v>41</v>
      </c>
      <c r="S350" t="s">
        <v>31</v>
      </c>
      <c r="T350" t="s">
        <v>32</v>
      </c>
      <c r="W350" s="8">
        <f t="shared" si="5"/>
        <v>1.4249761155282865</v>
      </c>
    </row>
    <row r="351" spans="1:23" x14ac:dyDescent="0.25">
      <c r="A351" t="s">
        <v>1119</v>
      </c>
      <c r="B351" t="s">
        <v>1120</v>
      </c>
      <c r="C351" t="s">
        <v>1121</v>
      </c>
      <c r="D351">
        <v>1686325.92</v>
      </c>
      <c r="E351">
        <v>-63.85</v>
      </c>
      <c r="F351" s="5">
        <v>-2978187.75</v>
      </c>
      <c r="G351">
        <v>1262.22</v>
      </c>
      <c r="H351">
        <v>4664513.67</v>
      </c>
      <c r="I351" t="s">
        <v>183</v>
      </c>
      <c r="J351">
        <v>1336</v>
      </c>
      <c r="K351" t="s">
        <v>1122</v>
      </c>
      <c r="L351" t="s">
        <v>112</v>
      </c>
      <c r="N351" t="s">
        <v>1123</v>
      </c>
      <c r="O351" t="s">
        <v>114</v>
      </c>
      <c r="P351">
        <v>1961</v>
      </c>
      <c r="Q351" t="s">
        <v>214</v>
      </c>
      <c r="R351" t="s">
        <v>186</v>
      </c>
      <c r="T351" t="s">
        <v>32</v>
      </c>
      <c r="W351" s="8">
        <f t="shared" si="5"/>
        <v>0.36152234494362623</v>
      </c>
    </row>
    <row r="352" spans="1:23" x14ac:dyDescent="0.25">
      <c r="A352" t="s">
        <v>1124</v>
      </c>
      <c r="B352" t="s">
        <v>313</v>
      </c>
      <c r="C352" t="s">
        <v>22</v>
      </c>
      <c r="D352">
        <v>1099296.1599999999</v>
      </c>
      <c r="E352">
        <v>110.53</v>
      </c>
      <c r="F352" s="5">
        <v>577128.22</v>
      </c>
      <c r="G352">
        <v>22074.22</v>
      </c>
      <c r="H352">
        <v>522167.94</v>
      </c>
      <c r="I352" t="s">
        <v>23</v>
      </c>
      <c r="J352">
        <v>49.8</v>
      </c>
      <c r="K352" t="s">
        <v>24</v>
      </c>
      <c r="L352" t="s">
        <v>25</v>
      </c>
      <c r="N352" t="s">
        <v>1125</v>
      </c>
      <c r="O352" t="s">
        <v>28</v>
      </c>
      <c r="P352">
        <v>1987</v>
      </c>
      <c r="Q352" t="s">
        <v>29</v>
      </c>
      <c r="R352" t="s">
        <v>30</v>
      </c>
      <c r="S352" t="s">
        <v>84</v>
      </c>
      <c r="T352" t="s">
        <v>32</v>
      </c>
      <c r="W352" s="8">
        <f t="shared" si="5"/>
        <v>2.1052540299582541</v>
      </c>
    </row>
    <row r="353" spans="1:23" x14ac:dyDescent="0.25">
      <c r="A353" t="s">
        <v>1126</v>
      </c>
      <c r="B353" t="s">
        <v>1127</v>
      </c>
      <c r="C353" t="s">
        <v>22</v>
      </c>
      <c r="D353">
        <v>846469.67</v>
      </c>
      <c r="E353">
        <v>116.87</v>
      </c>
      <c r="F353" s="5">
        <v>456149.87</v>
      </c>
      <c r="G353">
        <v>15588.76</v>
      </c>
      <c r="H353">
        <v>390319.8</v>
      </c>
      <c r="I353" t="s">
        <v>23</v>
      </c>
      <c r="J353">
        <v>54.3</v>
      </c>
      <c r="K353" t="s">
        <v>24</v>
      </c>
      <c r="L353" t="s">
        <v>25</v>
      </c>
      <c r="M353" t="s">
        <v>1128</v>
      </c>
      <c r="N353" t="s">
        <v>1129</v>
      </c>
      <c r="O353" t="s">
        <v>28</v>
      </c>
      <c r="P353">
        <v>1970</v>
      </c>
      <c r="Q353" t="s">
        <v>29</v>
      </c>
      <c r="R353" t="s">
        <v>30</v>
      </c>
      <c r="S353" t="s">
        <v>31</v>
      </c>
      <c r="T353" t="s">
        <v>32</v>
      </c>
      <c r="W353" s="8">
        <f t="shared" si="5"/>
        <v>2.1686567527448006</v>
      </c>
    </row>
    <row r="354" spans="1:23" x14ac:dyDescent="0.25">
      <c r="A354" t="s">
        <v>1130</v>
      </c>
      <c r="B354" t="s">
        <v>161</v>
      </c>
      <c r="C354" t="s">
        <v>1131</v>
      </c>
      <c r="D354">
        <v>10743569.75</v>
      </c>
      <c r="E354">
        <v>-16.420000000000002</v>
      </c>
      <c r="F354" s="5">
        <v>-2111397.79</v>
      </c>
      <c r="G354">
        <v>7847.75</v>
      </c>
      <c r="H354">
        <v>12854967.539999999</v>
      </c>
      <c r="I354" t="s">
        <v>193</v>
      </c>
      <c r="J354">
        <v>1369</v>
      </c>
      <c r="K354" t="s">
        <v>111</v>
      </c>
      <c r="L354" t="s">
        <v>112</v>
      </c>
      <c r="N354" t="s">
        <v>1132</v>
      </c>
      <c r="O354" t="s">
        <v>114</v>
      </c>
      <c r="P354">
        <v>2005</v>
      </c>
      <c r="Q354" t="s">
        <v>115</v>
      </c>
      <c r="R354" t="s">
        <v>389</v>
      </c>
      <c r="T354" t="s">
        <v>32</v>
      </c>
      <c r="W354" s="8">
        <f t="shared" si="5"/>
        <v>0.83575238261550688</v>
      </c>
    </row>
    <row r="355" spans="1:23" x14ac:dyDescent="0.25">
      <c r="A355" t="s">
        <v>1133</v>
      </c>
      <c r="B355" t="s">
        <v>161</v>
      </c>
      <c r="C355" t="s">
        <v>182</v>
      </c>
      <c r="D355">
        <v>68587.520000000004</v>
      </c>
      <c r="E355">
        <v>-50.97</v>
      </c>
      <c r="F355" s="5">
        <v>-71289.42</v>
      </c>
      <c r="G355">
        <v>252.16</v>
      </c>
      <c r="H355">
        <v>139876.94</v>
      </c>
      <c r="I355" t="s">
        <v>183</v>
      </c>
      <c r="J355">
        <v>272</v>
      </c>
      <c r="K355" t="s">
        <v>24</v>
      </c>
      <c r="L355" t="s">
        <v>112</v>
      </c>
      <c r="N355" t="s">
        <v>1134</v>
      </c>
      <c r="O355" t="s">
        <v>114</v>
      </c>
      <c r="P355">
        <v>1970</v>
      </c>
      <c r="Q355" t="s">
        <v>185</v>
      </c>
      <c r="R355" t="s">
        <v>186</v>
      </c>
      <c r="T355" t="s">
        <v>32</v>
      </c>
      <c r="W355" s="8">
        <f t="shared" si="5"/>
        <v>0.4903418676445167</v>
      </c>
    </row>
    <row r="356" spans="1:23" x14ac:dyDescent="0.25">
      <c r="A356" t="s">
        <v>1135</v>
      </c>
      <c r="B356" t="s">
        <v>249</v>
      </c>
      <c r="C356" t="s">
        <v>35</v>
      </c>
      <c r="D356">
        <v>292257.37</v>
      </c>
      <c r="E356">
        <v>140.28</v>
      </c>
      <c r="F356" s="5">
        <v>170625.28</v>
      </c>
      <c r="G356">
        <v>11028.58</v>
      </c>
      <c r="H356">
        <v>121632.09</v>
      </c>
      <c r="I356" t="s">
        <v>23</v>
      </c>
      <c r="J356">
        <v>26.5</v>
      </c>
      <c r="K356" t="s">
        <v>250</v>
      </c>
      <c r="L356" t="s">
        <v>37</v>
      </c>
      <c r="N356" t="s">
        <v>1136</v>
      </c>
      <c r="O356" t="s">
        <v>39</v>
      </c>
      <c r="P356">
        <v>1974</v>
      </c>
      <c r="Q356" t="s">
        <v>40</v>
      </c>
      <c r="R356" t="s">
        <v>41</v>
      </c>
      <c r="S356" t="s">
        <v>31</v>
      </c>
      <c r="T356" t="s">
        <v>32</v>
      </c>
      <c r="W356" s="8">
        <f t="shared" si="5"/>
        <v>2.4027982253696374</v>
      </c>
    </row>
    <row r="357" spans="1:23" x14ac:dyDescent="0.25">
      <c r="A357" t="s">
        <v>1137</v>
      </c>
      <c r="B357" t="s">
        <v>204</v>
      </c>
      <c r="C357" t="s">
        <v>1138</v>
      </c>
      <c r="D357">
        <v>166408.88</v>
      </c>
      <c r="E357">
        <v>-61.47</v>
      </c>
      <c r="F357" s="5">
        <v>-265520.73</v>
      </c>
      <c r="G357">
        <v>1375.28</v>
      </c>
      <c r="H357">
        <v>431929.61</v>
      </c>
      <c r="I357" t="s">
        <v>193</v>
      </c>
      <c r="J357">
        <v>121</v>
      </c>
      <c r="K357" t="s">
        <v>205</v>
      </c>
      <c r="L357" t="s">
        <v>112</v>
      </c>
      <c r="N357" t="s">
        <v>1139</v>
      </c>
      <c r="O357" t="s">
        <v>114</v>
      </c>
      <c r="P357">
        <v>1979</v>
      </c>
      <c r="Q357" t="s">
        <v>196</v>
      </c>
      <c r="R357" t="s">
        <v>197</v>
      </c>
      <c r="T357" t="s">
        <v>32</v>
      </c>
      <c r="W357" s="8">
        <f t="shared" si="5"/>
        <v>0.38526851632144415</v>
      </c>
    </row>
    <row r="358" spans="1:23" x14ac:dyDescent="0.25">
      <c r="A358" t="s">
        <v>1140</v>
      </c>
      <c r="B358" t="s">
        <v>161</v>
      </c>
      <c r="C358" t="s">
        <v>1141</v>
      </c>
      <c r="D358">
        <v>10704331</v>
      </c>
      <c r="E358">
        <v>11.43</v>
      </c>
      <c r="F358" s="5">
        <v>1098318.01</v>
      </c>
      <c r="G358">
        <v>7847.75</v>
      </c>
      <c r="H358">
        <v>9606012.9900000002</v>
      </c>
      <c r="I358" t="s">
        <v>193</v>
      </c>
      <c r="J358">
        <v>1364</v>
      </c>
      <c r="K358" t="s">
        <v>111</v>
      </c>
      <c r="L358" t="s">
        <v>112</v>
      </c>
      <c r="N358" t="s">
        <v>732</v>
      </c>
      <c r="O358" t="s">
        <v>114</v>
      </c>
      <c r="P358">
        <v>1987</v>
      </c>
      <c r="Q358" t="s">
        <v>115</v>
      </c>
      <c r="R358" t="s">
        <v>116</v>
      </c>
      <c r="T358" t="s">
        <v>32</v>
      </c>
      <c r="W358" s="8">
        <f t="shared" si="5"/>
        <v>1.1143365110106935</v>
      </c>
    </row>
    <row r="359" spans="1:23" x14ac:dyDescent="0.25">
      <c r="A359" t="s">
        <v>1142</v>
      </c>
      <c r="B359" t="s">
        <v>282</v>
      </c>
      <c r="C359" t="s">
        <v>22</v>
      </c>
      <c r="D359">
        <v>361523.3</v>
      </c>
      <c r="E359">
        <v>62.83</v>
      </c>
      <c r="F359" s="5">
        <v>139504.23000000001</v>
      </c>
      <c r="G359">
        <v>10988.55</v>
      </c>
      <c r="H359">
        <v>222019.07</v>
      </c>
      <c r="I359" t="s">
        <v>23</v>
      </c>
      <c r="J359">
        <v>32.9</v>
      </c>
      <c r="K359" t="s">
        <v>284</v>
      </c>
      <c r="L359" t="s">
        <v>37</v>
      </c>
      <c r="N359" t="s">
        <v>1143</v>
      </c>
      <c r="O359" t="s">
        <v>28</v>
      </c>
      <c r="P359">
        <v>1981</v>
      </c>
      <c r="Q359" t="s">
        <v>29</v>
      </c>
      <c r="R359" t="s">
        <v>30</v>
      </c>
      <c r="S359" t="s">
        <v>84</v>
      </c>
      <c r="T359" t="s">
        <v>32</v>
      </c>
      <c r="W359" s="8">
        <f t="shared" si="5"/>
        <v>1.6283434571633868</v>
      </c>
    </row>
    <row r="360" spans="1:23" x14ac:dyDescent="0.25">
      <c r="A360" t="s">
        <v>1144</v>
      </c>
      <c r="B360" t="s">
        <v>161</v>
      </c>
      <c r="C360" t="s">
        <v>139</v>
      </c>
      <c r="D360">
        <v>992645.47</v>
      </c>
      <c r="E360">
        <v>32.270000000000003</v>
      </c>
      <c r="F360" s="5">
        <v>242190.21</v>
      </c>
      <c r="G360">
        <v>23861.67</v>
      </c>
      <c r="H360">
        <v>750455.26</v>
      </c>
      <c r="I360" t="s">
        <v>23</v>
      </c>
      <c r="J360">
        <v>41.6</v>
      </c>
      <c r="K360" t="s">
        <v>24</v>
      </c>
      <c r="L360" t="s">
        <v>155</v>
      </c>
      <c r="M360" t="s">
        <v>1145</v>
      </c>
      <c r="N360" t="s">
        <v>1146</v>
      </c>
      <c r="O360" t="s">
        <v>28</v>
      </c>
      <c r="P360">
        <v>1977</v>
      </c>
      <c r="Q360" t="s">
        <v>64</v>
      </c>
      <c r="R360" t="s">
        <v>158</v>
      </c>
      <c r="S360" t="s">
        <v>55</v>
      </c>
      <c r="T360" t="s">
        <v>32</v>
      </c>
      <c r="W360" s="8">
        <f t="shared" si="5"/>
        <v>1.3227243819971359</v>
      </c>
    </row>
    <row r="361" spans="1:23" x14ac:dyDescent="0.25">
      <c r="A361" t="s">
        <v>1147</v>
      </c>
      <c r="B361" t="s">
        <v>161</v>
      </c>
      <c r="C361" t="s">
        <v>1148</v>
      </c>
      <c r="D361">
        <v>1737069.13</v>
      </c>
      <c r="E361">
        <v>-49.39</v>
      </c>
      <c r="F361" s="5">
        <v>-1694979.48</v>
      </c>
      <c r="G361">
        <v>1767.11</v>
      </c>
      <c r="H361">
        <v>3432048.61</v>
      </c>
      <c r="I361" t="s">
        <v>183</v>
      </c>
      <c r="J361">
        <v>983</v>
      </c>
      <c r="K361" t="s">
        <v>24</v>
      </c>
      <c r="L361" t="s">
        <v>112</v>
      </c>
      <c r="N361" t="s">
        <v>1149</v>
      </c>
      <c r="O361" t="s">
        <v>114</v>
      </c>
      <c r="P361">
        <v>1982</v>
      </c>
      <c r="Q361" t="s">
        <v>214</v>
      </c>
      <c r="R361" t="s">
        <v>186</v>
      </c>
      <c r="T361" t="s">
        <v>32</v>
      </c>
      <c r="W361" s="8">
        <f t="shared" si="5"/>
        <v>0.50613185516623549</v>
      </c>
    </row>
    <row r="362" spans="1:23" x14ac:dyDescent="0.25">
      <c r="A362" t="s">
        <v>1150</v>
      </c>
      <c r="B362" t="s">
        <v>154</v>
      </c>
      <c r="C362" t="s">
        <v>22</v>
      </c>
      <c r="D362">
        <v>850799.49</v>
      </c>
      <c r="E362">
        <v>29.71</v>
      </c>
      <c r="F362" s="5">
        <v>194896.42</v>
      </c>
      <c r="G362">
        <v>24170.44</v>
      </c>
      <c r="H362">
        <v>655903.06999999995</v>
      </c>
      <c r="I362" t="s">
        <v>23</v>
      </c>
      <c r="J362">
        <v>35.200000000000003</v>
      </c>
      <c r="K362" t="s">
        <v>24</v>
      </c>
      <c r="L362" t="s">
        <v>155</v>
      </c>
      <c r="M362" t="s">
        <v>558</v>
      </c>
      <c r="N362" t="s">
        <v>1151</v>
      </c>
      <c r="O362" t="s">
        <v>28</v>
      </c>
      <c r="P362">
        <v>1977</v>
      </c>
      <c r="Q362" t="s">
        <v>64</v>
      </c>
      <c r="R362" t="s">
        <v>158</v>
      </c>
      <c r="S362" t="s">
        <v>55</v>
      </c>
      <c r="T362" t="s">
        <v>32</v>
      </c>
      <c r="W362" s="8">
        <f t="shared" si="5"/>
        <v>1.297142106683538</v>
      </c>
    </row>
    <row r="363" spans="1:23" x14ac:dyDescent="0.25">
      <c r="A363" t="s">
        <v>1152</v>
      </c>
      <c r="B363" t="s">
        <v>975</v>
      </c>
      <c r="C363" t="s">
        <v>35</v>
      </c>
      <c r="D363">
        <v>712737.38</v>
      </c>
      <c r="E363">
        <v>66.94</v>
      </c>
      <c r="F363" s="5">
        <v>285788.81</v>
      </c>
      <c r="G363">
        <v>16125.28</v>
      </c>
      <c r="H363">
        <v>426948.57</v>
      </c>
      <c r="I363" t="s">
        <v>23</v>
      </c>
      <c r="J363">
        <v>44.2</v>
      </c>
      <c r="K363" t="s">
        <v>24</v>
      </c>
      <c r="L363" t="s">
        <v>25</v>
      </c>
      <c r="N363" t="s">
        <v>1153</v>
      </c>
      <c r="O363" t="s">
        <v>39</v>
      </c>
      <c r="P363">
        <v>1985</v>
      </c>
      <c r="Q363" t="s">
        <v>40</v>
      </c>
      <c r="R363" t="s">
        <v>41</v>
      </c>
      <c r="S363" t="s">
        <v>31</v>
      </c>
      <c r="T363" t="s">
        <v>32</v>
      </c>
      <c r="W363" s="8">
        <f t="shared" si="5"/>
        <v>1.669375259882004</v>
      </c>
    </row>
    <row r="364" spans="1:23" x14ac:dyDescent="0.25">
      <c r="A364" t="s">
        <v>1154</v>
      </c>
      <c r="B364" t="s">
        <v>51</v>
      </c>
      <c r="C364" t="s">
        <v>1155</v>
      </c>
      <c r="D364">
        <v>562206.41</v>
      </c>
      <c r="E364">
        <v>90.74</v>
      </c>
      <c r="F364" s="5">
        <v>267460.83</v>
      </c>
      <c r="G364">
        <v>16584.259999999998</v>
      </c>
      <c r="H364">
        <v>294745.58</v>
      </c>
      <c r="I364" t="s">
        <v>23</v>
      </c>
      <c r="J364">
        <v>33.9</v>
      </c>
      <c r="K364" t="s">
        <v>24</v>
      </c>
      <c r="L364" t="s">
        <v>25</v>
      </c>
      <c r="N364" t="s">
        <v>1156</v>
      </c>
      <c r="O364" t="s">
        <v>39</v>
      </c>
      <c r="P364">
        <v>1952</v>
      </c>
      <c r="Q364" t="s">
        <v>40</v>
      </c>
      <c r="R364" t="s">
        <v>41</v>
      </c>
      <c r="S364" t="s">
        <v>31</v>
      </c>
      <c r="T364" t="s">
        <v>32</v>
      </c>
      <c r="W364" s="8">
        <f t="shared" si="5"/>
        <v>1.9074294854565759</v>
      </c>
    </row>
    <row r="365" spans="1:23" x14ac:dyDescent="0.25">
      <c r="A365" t="s">
        <v>1157</v>
      </c>
      <c r="B365" t="s">
        <v>752</v>
      </c>
      <c r="C365" t="s">
        <v>22</v>
      </c>
      <c r="D365">
        <v>1374455.22</v>
      </c>
      <c r="E365">
        <v>34.61</v>
      </c>
      <c r="F365" s="5">
        <v>353422.14</v>
      </c>
      <c r="G365">
        <v>23414.91</v>
      </c>
      <c r="H365">
        <v>1021033.08</v>
      </c>
      <c r="I365" t="s">
        <v>23</v>
      </c>
      <c r="J365">
        <v>58.7</v>
      </c>
      <c r="K365" t="s">
        <v>24</v>
      </c>
      <c r="L365" t="s">
        <v>155</v>
      </c>
      <c r="M365" t="s">
        <v>1158</v>
      </c>
      <c r="N365" t="s">
        <v>1159</v>
      </c>
      <c r="O365" t="s">
        <v>28</v>
      </c>
      <c r="P365">
        <v>1988</v>
      </c>
      <c r="Q365" t="s">
        <v>64</v>
      </c>
      <c r="R365" t="s">
        <v>158</v>
      </c>
      <c r="S365" t="s">
        <v>55</v>
      </c>
      <c r="T365" t="s">
        <v>32</v>
      </c>
      <c r="W365" s="8">
        <f t="shared" si="5"/>
        <v>1.346141713645556</v>
      </c>
    </row>
    <row r="366" spans="1:23" x14ac:dyDescent="0.25">
      <c r="A366" t="s">
        <v>1160</v>
      </c>
      <c r="B366" t="s">
        <v>300</v>
      </c>
      <c r="C366" t="s">
        <v>587</v>
      </c>
      <c r="D366">
        <v>2238273.62</v>
      </c>
      <c r="E366">
        <v>26.62</v>
      </c>
      <c r="F366" s="5">
        <v>470518.68</v>
      </c>
      <c r="G366">
        <v>14872.25</v>
      </c>
      <c r="H366">
        <v>1767754.94</v>
      </c>
      <c r="I366" t="s">
        <v>23</v>
      </c>
      <c r="J366">
        <v>150.5</v>
      </c>
      <c r="K366" t="s">
        <v>24</v>
      </c>
      <c r="L366" t="s">
        <v>25</v>
      </c>
      <c r="N366" t="s">
        <v>1161</v>
      </c>
      <c r="O366" t="s">
        <v>39</v>
      </c>
      <c r="P366">
        <v>2019</v>
      </c>
      <c r="Q366" t="s">
        <v>40</v>
      </c>
      <c r="R366" t="s">
        <v>65</v>
      </c>
      <c r="S366" t="s">
        <v>84</v>
      </c>
      <c r="T366" t="s">
        <v>32</v>
      </c>
      <c r="W366" s="8">
        <f t="shared" si="5"/>
        <v>1.2661673681986714</v>
      </c>
    </row>
    <row r="367" spans="1:23" x14ac:dyDescent="0.25">
      <c r="A367" t="s">
        <v>1162</v>
      </c>
      <c r="B367" t="s">
        <v>90</v>
      </c>
      <c r="C367" t="s">
        <v>1163</v>
      </c>
      <c r="D367">
        <v>275327.56</v>
      </c>
      <c r="E367">
        <v>50.99</v>
      </c>
      <c r="F367" s="5">
        <v>92980.47</v>
      </c>
      <c r="G367">
        <v>9239.18</v>
      </c>
      <c r="H367">
        <v>182347.09</v>
      </c>
      <c r="I367" t="s">
        <v>23</v>
      </c>
      <c r="J367">
        <v>29.8</v>
      </c>
      <c r="K367" t="s">
        <v>91</v>
      </c>
      <c r="L367" t="s">
        <v>37</v>
      </c>
      <c r="N367" t="s">
        <v>1164</v>
      </c>
      <c r="O367" t="s">
        <v>39</v>
      </c>
      <c r="P367">
        <v>1975</v>
      </c>
      <c r="Q367" t="s">
        <v>40</v>
      </c>
      <c r="R367" t="s">
        <v>41</v>
      </c>
      <c r="S367" t="s">
        <v>31</v>
      </c>
      <c r="T367" t="s">
        <v>32</v>
      </c>
      <c r="W367" s="8">
        <f t="shared" si="5"/>
        <v>1.50990926150782</v>
      </c>
    </row>
    <row r="368" spans="1:23" x14ac:dyDescent="0.25">
      <c r="A368" t="s">
        <v>1165</v>
      </c>
      <c r="B368" t="s">
        <v>479</v>
      </c>
      <c r="C368" t="s">
        <v>1166</v>
      </c>
      <c r="D368">
        <v>254147.61</v>
      </c>
      <c r="E368">
        <v>58.07</v>
      </c>
      <c r="F368" s="5">
        <v>93367.24</v>
      </c>
      <c r="G368">
        <v>8499.92</v>
      </c>
      <c r="H368">
        <v>160780.37</v>
      </c>
      <c r="I368" t="s">
        <v>23</v>
      </c>
      <c r="J368">
        <v>29.9</v>
      </c>
      <c r="K368" t="s">
        <v>480</v>
      </c>
      <c r="L368" t="s">
        <v>37</v>
      </c>
      <c r="N368" t="s">
        <v>1167</v>
      </c>
      <c r="O368" t="s">
        <v>39</v>
      </c>
      <c r="P368">
        <v>1960</v>
      </c>
      <c r="Q368" t="s">
        <v>40</v>
      </c>
      <c r="R368" t="s">
        <v>41</v>
      </c>
      <c r="S368" t="s">
        <v>31</v>
      </c>
      <c r="T368" t="s">
        <v>32</v>
      </c>
      <c r="W368" s="8">
        <f t="shared" si="5"/>
        <v>1.5807129315599908</v>
      </c>
    </row>
    <row r="369" spans="1:23" x14ac:dyDescent="0.25">
      <c r="A369" t="s">
        <v>1168</v>
      </c>
      <c r="B369" t="s">
        <v>148</v>
      </c>
      <c r="C369" t="s">
        <v>1169</v>
      </c>
      <c r="D369">
        <v>1058695.1599999999</v>
      </c>
      <c r="E369">
        <v>80</v>
      </c>
      <c r="F369" s="5">
        <v>470519.16</v>
      </c>
      <c r="G369">
        <v>21131.64</v>
      </c>
      <c r="H369">
        <v>588176</v>
      </c>
      <c r="I369" t="s">
        <v>23</v>
      </c>
      <c r="J369">
        <v>50.1</v>
      </c>
      <c r="K369" t="s">
        <v>24</v>
      </c>
      <c r="L369" t="s">
        <v>100</v>
      </c>
      <c r="N369" t="s">
        <v>1170</v>
      </c>
      <c r="O369" t="s">
        <v>39</v>
      </c>
      <c r="P369">
        <v>2012</v>
      </c>
      <c r="Q369" t="s">
        <v>128</v>
      </c>
      <c r="R369" t="s">
        <v>129</v>
      </c>
      <c r="S369" t="s">
        <v>55</v>
      </c>
      <c r="T369" t="s">
        <v>32</v>
      </c>
      <c r="W369" s="8">
        <f t="shared" si="5"/>
        <v>1.7999632082913957</v>
      </c>
    </row>
    <row r="370" spans="1:23" x14ac:dyDescent="0.25">
      <c r="A370" t="s">
        <v>1171</v>
      </c>
      <c r="B370" t="s">
        <v>161</v>
      </c>
      <c r="C370" t="s">
        <v>1172</v>
      </c>
      <c r="D370">
        <v>11442019.5</v>
      </c>
      <c r="E370">
        <v>11.43</v>
      </c>
      <c r="F370" s="5">
        <v>1174008.54</v>
      </c>
      <c r="G370">
        <v>7847.75</v>
      </c>
      <c r="H370">
        <v>10268010.960000001</v>
      </c>
      <c r="I370" t="s">
        <v>193</v>
      </c>
      <c r="J370">
        <v>1458</v>
      </c>
      <c r="K370" t="s">
        <v>111</v>
      </c>
      <c r="L370" t="s">
        <v>112</v>
      </c>
      <c r="N370" t="s">
        <v>732</v>
      </c>
      <c r="O370" t="s">
        <v>114</v>
      </c>
      <c r="P370">
        <v>1988</v>
      </c>
      <c r="Q370" t="s">
        <v>115</v>
      </c>
      <c r="R370" t="s">
        <v>116</v>
      </c>
      <c r="T370" t="s">
        <v>32</v>
      </c>
      <c r="W370" s="8">
        <f t="shared" si="5"/>
        <v>1.1143365102134639</v>
      </c>
    </row>
    <row r="371" spans="1:23" x14ac:dyDescent="0.25">
      <c r="A371" t="s">
        <v>1173</v>
      </c>
      <c r="B371" t="s">
        <v>67</v>
      </c>
      <c r="C371" t="s">
        <v>57</v>
      </c>
      <c r="D371">
        <v>275128.88</v>
      </c>
      <c r="E371">
        <v>42.41</v>
      </c>
      <c r="F371" s="5">
        <v>81932.509999999995</v>
      </c>
      <c r="G371">
        <v>8362.58</v>
      </c>
      <c r="H371">
        <v>193196.37</v>
      </c>
      <c r="I371" t="s">
        <v>23</v>
      </c>
      <c r="J371">
        <v>32.9</v>
      </c>
      <c r="K371" t="s">
        <v>69</v>
      </c>
      <c r="L371" t="s">
        <v>37</v>
      </c>
      <c r="N371" t="s">
        <v>1174</v>
      </c>
      <c r="O371" t="s">
        <v>39</v>
      </c>
      <c r="P371">
        <v>1987</v>
      </c>
      <c r="Q371" t="s">
        <v>40</v>
      </c>
      <c r="R371" t="s">
        <v>65</v>
      </c>
      <c r="S371" t="s">
        <v>220</v>
      </c>
      <c r="T371" t="s">
        <v>32</v>
      </c>
      <c r="W371" s="8">
        <f t="shared" si="5"/>
        <v>1.4240892828369396</v>
      </c>
    </row>
    <row r="372" spans="1:23" x14ac:dyDescent="0.25">
      <c r="A372" t="s">
        <v>1175</v>
      </c>
      <c r="B372" t="s">
        <v>240</v>
      </c>
      <c r="C372" t="s">
        <v>22</v>
      </c>
      <c r="D372">
        <v>1163078.51</v>
      </c>
      <c r="E372">
        <v>32.67</v>
      </c>
      <c r="F372" s="5">
        <v>286408.67</v>
      </c>
      <c r="G372">
        <v>23215.14</v>
      </c>
      <c r="H372">
        <v>876669.84</v>
      </c>
      <c r="I372" t="s">
        <v>23</v>
      </c>
      <c r="J372">
        <v>50.1</v>
      </c>
      <c r="K372" t="s">
        <v>24</v>
      </c>
      <c r="L372" t="s">
        <v>155</v>
      </c>
      <c r="M372" t="s">
        <v>593</v>
      </c>
      <c r="N372" t="s">
        <v>1176</v>
      </c>
      <c r="O372" t="s">
        <v>28</v>
      </c>
      <c r="P372">
        <v>1984</v>
      </c>
      <c r="Q372" t="s">
        <v>64</v>
      </c>
      <c r="R372" t="s">
        <v>158</v>
      </c>
      <c r="S372" t="s">
        <v>84</v>
      </c>
      <c r="T372" t="s">
        <v>32</v>
      </c>
      <c r="W372" s="8">
        <f t="shared" si="5"/>
        <v>1.3267007223608833</v>
      </c>
    </row>
    <row r="373" spans="1:23" x14ac:dyDescent="0.25">
      <c r="A373" t="s">
        <v>1177</v>
      </c>
      <c r="B373" t="s">
        <v>1008</v>
      </c>
      <c r="C373" t="s">
        <v>28</v>
      </c>
      <c r="D373">
        <v>113292.28</v>
      </c>
      <c r="E373">
        <v>189.42</v>
      </c>
      <c r="F373" s="5">
        <v>74148.350000000006</v>
      </c>
      <c r="G373">
        <v>10999.25</v>
      </c>
      <c r="H373">
        <v>39143.93</v>
      </c>
      <c r="I373" t="s">
        <v>23</v>
      </c>
      <c r="J373">
        <v>10.3</v>
      </c>
      <c r="K373" t="s">
        <v>24</v>
      </c>
      <c r="L373" t="s">
        <v>1178</v>
      </c>
      <c r="M373" t="s">
        <v>1179</v>
      </c>
      <c r="N373" t="s">
        <v>1180</v>
      </c>
      <c r="O373" t="s">
        <v>28</v>
      </c>
      <c r="P373">
        <v>1988</v>
      </c>
      <c r="Q373" t="s">
        <v>846</v>
      </c>
      <c r="R373" t="s">
        <v>435</v>
      </c>
      <c r="S373" t="s">
        <v>55</v>
      </c>
      <c r="T373" t="s">
        <v>32</v>
      </c>
      <c r="W373" s="8">
        <f t="shared" si="5"/>
        <v>2.894248993394378</v>
      </c>
    </row>
    <row r="374" spans="1:23" x14ac:dyDescent="0.25">
      <c r="A374" t="s">
        <v>1181</v>
      </c>
      <c r="B374" t="s">
        <v>771</v>
      </c>
      <c r="C374" t="s">
        <v>165</v>
      </c>
      <c r="D374">
        <v>592353.43999999994</v>
      </c>
      <c r="E374">
        <v>80.73</v>
      </c>
      <c r="F374" s="5">
        <v>264600.53999999998</v>
      </c>
      <c r="G374">
        <v>15966.4</v>
      </c>
      <c r="H374">
        <v>327752.90000000002</v>
      </c>
      <c r="I374" t="s">
        <v>23</v>
      </c>
      <c r="J374">
        <v>37.1</v>
      </c>
      <c r="K374" t="s">
        <v>24</v>
      </c>
      <c r="L374" t="s">
        <v>25</v>
      </c>
      <c r="N374" t="s">
        <v>1182</v>
      </c>
      <c r="O374" t="s">
        <v>39</v>
      </c>
      <c r="P374">
        <v>1957</v>
      </c>
      <c r="Q374" t="s">
        <v>40</v>
      </c>
      <c r="R374" t="s">
        <v>41</v>
      </c>
      <c r="S374" t="s">
        <v>31</v>
      </c>
      <c r="T374" t="s">
        <v>32</v>
      </c>
      <c r="W374" s="8">
        <f t="shared" si="5"/>
        <v>1.8073171587497774</v>
      </c>
    </row>
    <row r="375" spans="1:23" x14ac:dyDescent="0.25">
      <c r="A375" t="s">
        <v>1183</v>
      </c>
      <c r="B375" t="s">
        <v>530</v>
      </c>
      <c r="C375" t="s">
        <v>1014</v>
      </c>
      <c r="D375">
        <v>233998.77</v>
      </c>
      <c r="E375">
        <v>110.69</v>
      </c>
      <c r="F375" s="5">
        <v>122934.66</v>
      </c>
      <c r="G375">
        <v>8965.4699999999993</v>
      </c>
      <c r="H375">
        <v>111064.11</v>
      </c>
      <c r="I375" t="s">
        <v>23</v>
      </c>
      <c r="J375">
        <v>26.1</v>
      </c>
      <c r="K375" t="s">
        <v>531</v>
      </c>
      <c r="L375" t="s">
        <v>37</v>
      </c>
      <c r="N375" t="s">
        <v>1184</v>
      </c>
      <c r="O375" t="s">
        <v>39</v>
      </c>
      <c r="P375">
        <v>1950</v>
      </c>
      <c r="Q375" t="s">
        <v>40</v>
      </c>
      <c r="R375" t="s">
        <v>65</v>
      </c>
      <c r="S375" t="s">
        <v>31</v>
      </c>
      <c r="T375" t="s">
        <v>32</v>
      </c>
      <c r="W375" s="8">
        <f t="shared" si="5"/>
        <v>2.106880161377064</v>
      </c>
    </row>
    <row r="376" spans="1:23" x14ac:dyDescent="0.25">
      <c r="A376" t="s">
        <v>637</v>
      </c>
      <c r="B376" t="s">
        <v>296</v>
      </c>
      <c r="C376" t="s">
        <v>465</v>
      </c>
      <c r="D376">
        <v>1249410.18</v>
      </c>
      <c r="E376">
        <v>55.65</v>
      </c>
      <c r="F376" s="5">
        <v>446685.16</v>
      </c>
      <c r="G376">
        <v>9401.1299999999992</v>
      </c>
      <c r="H376">
        <v>802725.02</v>
      </c>
      <c r="I376" t="s">
        <v>23</v>
      </c>
      <c r="J376">
        <v>132.9</v>
      </c>
      <c r="K376" t="s">
        <v>297</v>
      </c>
      <c r="L376" t="s">
        <v>173</v>
      </c>
      <c r="N376" t="s">
        <v>1185</v>
      </c>
      <c r="O376" t="s">
        <v>39</v>
      </c>
      <c r="P376">
        <v>1991</v>
      </c>
      <c r="Q376" t="s">
        <v>29</v>
      </c>
      <c r="R376" t="s">
        <v>30</v>
      </c>
      <c r="S376" t="s">
        <v>84</v>
      </c>
      <c r="T376" t="s">
        <v>32</v>
      </c>
      <c r="W376" s="8">
        <f t="shared" si="5"/>
        <v>1.5564609908384317</v>
      </c>
    </row>
    <row r="377" spans="1:23" x14ac:dyDescent="0.25">
      <c r="A377" t="s">
        <v>993</v>
      </c>
      <c r="B377" t="s">
        <v>423</v>
      </c>
      <c r="C377" t="s">
        <v>57</v>
      </c>
      <c r="D377">
        <v>508532.02</v>
      </c>
      <c r="E377">
        <v>-9.82</v>
      </c>
      <c r="F377" s="5">
        <v>-55402.98</v>
      </c>
      <c r="G377">
        <v>6232.01</v>
      </c>
      <c r="H377">
        <v>563935</v>
      </c>
      <c r="I377" t="s">
        <v>23</v>
      </c>
      <c r="J377">
        <v>81.599999999999994</v>
      </c>
      <c r="K377" t="s">
        <v>24</v>
      </c>
      <c r="L377" t="s">
        <v>173</v>
      </c>
      <c r="N377" t="s">
        <v>1186</v>
      </c>
      <c r="O377" t="s">
        <v>39</v>
      </c>
      <c r="P377">
        <v>1978</v>
      </c>
      <c r="Q377" t="s">
        <v>29</v>
      </c>
      <c r="R377" t="s">
        <v>30</v>
      </c>
      <c r="S377" t="s">
        <v>31</v>
      </c>
      <c r="T377" t="s">
        <v>32</v>
      </c>
      <c r="W377" s="8">
        <f t="shared" si="5"/>
        <v>0.90175644356175799</v>
      </c>
    </row>
    <row r="378" spans="1:23" x14ac:dyDescent="0.25">
      <c r="A378" t="s">
        <v>1187</v>
      </c>
      <c r="B378" t="s">
        <v>161</v>
      </c>
      <c r="C378" t="s">
        <v>22</v>
      </c>
      <c r="D378">
        <v>645596.49</v>
      </c>
      <c r="E378">
        <v>110.08</v>
      </c>
      <c r="F378" s="5">
        <v>338287.57</v>
      </c>
      <c r="G378">
        <v>16768.740000000002</v>
      </c>
      <c r="H378">
        <v>307308.92</v>
      </c>
      <c r="I378" t="s">
        <v>23</v>
      </c>
      <c r="J378">
        <v>38.5</v>
      </c>
      <c r="K378" t="s">
        <v>24</v>
      </c>
      <c r="L378" t="s">
        <v>25</v>
      </c>
      <c r="M378" t="s">
        <v>1188</v>
      </c>
      <c r="N378" t="s">
        <v>1189</v>
      </c>
      <c r="O378" t="s">
        <v>28</v>
      </c>
      <c r="P378">
        <v>1987</v>
      </c>
      <c r="Q378" t="s">
        <v>29</v>
      </c>
      <c r="R378" t="s">
        <v>30</v>
      </c>
      <c r="S378" t="s">
        <v>220</v>
      </c>
      <c r="T378" t="s">
        <v>32</v>
      </c>
      <c r="W378" s="8">
        <f t="shared" si="5"/>
        <v>2.1008062180557596</v>
      </c>
    </row>
    <row r="379" spans="1:23" x14ac:dyDescent="0.25">
      <c r="A379" t="s">
        <v>1190</v>
      </c>
      <c r="B379" t="s">
        <v>161</v>
      </c>
      <c r="C379" t="s">
        <v>1191</v>
      </c>
      <c r="D379">
        <v>11379237.5</v>
      </c>
      <c r="E379">
        <v>11.43</v>
      </c>
      <c r="F379" s="5">
        <v>1167566.79</v>
      </c>
      <c r="G379">
        <v>7847.75</v>
      </c>
      <c r="H379">
        <v>10211670.710000001</v>
      </c>
      <c r="I379" t="s">
        <v>193</v>
      </c>
      <c r="J379">
        <v>1450</v>
      </c>
      <c r="K379" t="s">
        <v>111</v>
      </c>
      <c r="L379" t="s">
        <v>112</v>
      </c>
      <c r="N379" t="s">
        <v>732</v>
      </c>
      <c r="O379" t="s">
        <v>114</v>
      </c>
      <c r="P379">
        <v>1985</v>
      </c>
      <c r="Q379" t="s">
        <v>115</v>
      </c>
      <c r="R379" t="s">
        <v>116</v>
      </c>
      <c r="T379" t="s">
        <v>32</v>
      </c>
      <c r="W379" s="8">
        <f t="shared" si="5"/>
        <v>1.1143365099754572</v>
      </c>
    </row>
    <row r="380" spans="1:23" x14ac:dyDescent="0.25">
      <c r="A380" t="s">
        <v>1192</v>
      </c>
      <c r="B380" t="s">
        <v>161</v>
      </c>
      <c r="C380" t="s">
        <v>1193</v>
      </c>
      <c r="D380">
        <v>13827735.5</v>
      </c>
      <c r="E380">
        <v>-42.27</v>
      </c>
      <c r="F380" s="5">
        <v>-10125823.08</v>
      </c>
      <c r="G380">
        <v>7847.75</v>
      </c>
      <c r="H380">
        <v>23953558.579999998</v>
      </c>
      <c r="I380" t="s">
        <v>193</v>
      </c>
      <c r="J380">
        <v>1762</v>
      </c>
      <c r="K380" t="s">
        <v>111</v>
      </c>
      <c r="L380" t="s">
        <v>112</v>
      </c>
      <c r="N380" t="s">
        <v>732</v>
      </c>
      <c r="O380" t="s">
        <v>114</v>
      </c>
      <c r="P380">
        <v>1987</v>
      </c>
      <c r="Q380" t="s">
        <v>115</v>
      </c>
      <c r="R380" t="s">
        <v>389</v>
      </c>
      <c r="T380" t="s">
        <v>32</v>
      </c>
      <c r="W380" s="8">
        <f t="shared" si="5"/>
        <v>0.57727270266829811</v>
      </c>
    </row>
    <row r="381" spans="1:23" x14ac:dyDescent="0.25">
      <c r="A381" t="s">
        <v>1194</v>
      </c>
      <c r="B381" t="s">
        <v>1195</v>
      </c>
      <c r="C381" t="s">
        <v>1196</v>
      </c>
      <c r="D381">
        <v>147679.74</v>
      </c>
      <c r="E381">
        <v>-63.68</v>
      </c>
      <c r="F381" s="5">
        <v>-258950.94</v>
      </c>
      <c r="G381">
        <v>1262.22</v>
      </c>
      <c r="H381">
        <v>406630.68</v>
      </c>
      <c r="I381" t="s">
        <v>183</v>
      </c>
      <c r="J381">
        <v>117</v>
      </c>
      <c r="K381" t="s">
        <v>111</v>
      </c>
      <c r="L381" t="s">
        <v>112</v>
      </c>
      <c r="N381" t="s">
        <v>1197</v>
      </c>
      <c r="O381" t="s">
        <v>114</v>
      </c>
      <c r="P381">
        <v>1960</v>
      </c>
      <c r="Q381" t="s">
        <v>214</v>
      </c>
      <c r="R381" t="s">
        <v>186</v>
      </c>
      <c r="T381" t="s">
        <v>32</v>
      </c>
      <c r="W381" s="8">
        <f t="shared" si="5"/>
        <v>0.36317904000750756</v>
      </c>
    </row>
    <row r="382" spans="1:23" x14ac:dyDescent="0.25">
      <c r="A382" t="s">
        <v>1198</v>
      </c>
      <c r="B382" t="s">
        <v>282</v>
      </c>
      <c r="C382" t="s">
        <v>35</v>
      </c>
      <c r="D382">
        <v>943907.8</v>
      </c>
      <c r="E382">
        <v>46.91</v>
      </c>
      <c r="F382" s="5">
        <v>301404.69</v>
      </c>
      <c r="G382">
        <v>11497.05</v>
      </c>
      <c r="H382">
        <v>642503.11</v>
      </c>
      <c r="I382" t="s">
        <v>23</v>
      </c>
      <c r="J382">
        <v>82.1</v>
      </c>
      <c r="K382" t="s">
        <v>284</v>
      </c>
      <c r="L382" t="s">
        <v>37</v>
      </c>
      <c r="N382" t="s">
        <v>1199</v>
      </c>
      <c r="O382" t="s">
        <v>39</v>
      </c>
      <c r="P382">
        <v>2010</v>
      </c>
      <c r="Q382" t="s">
        <v>40</v>
      </c>
      <c r="R382" t="s">
        <v>41</v>
      </c>
      <c r="S382" t="s">
        <v>748</v>
      </c>
      <c r="T382" t="s">
        <v>32</v>
      </c>
      <c r="W382" s="8">
        <f t="shared" si="5"/>
        <v>1.4691100872647918</v>
      </c>
    </row>
    <row r="383" spans="1:23" x14ac:dyDescent="0.25">
      <c r="A383" t="s">
        <v>1200</v>
      </c>
      <c r="B383" t="s">
        <v>876</v>
      </c>
      <c r="C383" t="s">
        <v>1201</v>
      </c>
      <c r="D383">
        <v>906460.79</v>
      </c>
      <c r="E383">
        <v>126.6</v>
      </c>
      <c r="F383" s="5">
        <v>506435.36</v>
      </c>
      <c r="G383">
        <v>23729.34</v>
      </c>
      <c r="H383">
        <v>400025.43</v>
      </c>
      <c r="I383" t="s">
        <v>23</v>
      </c>
      <c r="J383">
        <v>38.200000000000003</v>
      </c>
      <c r="K383" t="s">
        <v>24</v>
      </c>
      <c r="L383" t="s">
        <v>25</v>
      </c>
      <c r="N383" t="s">
        <v>1202</v>
      </c>
      <c r="O383" t="s">
        <v>39</v>
      </c>
      <c r="P383">
        <v>1983</v>
      </c>
      <c r="Q383" t="s">
        <v>40</v>
      </c>
      <c r="R383" t="s">
        <v>41</v>
      </c>
      <c r="S383" t="s">
        <v>84</v>
      </c>
      <c r="T383" t="s">
        <v>32</v>
      </c>
      <c r="W383" s="8">
        <f t="shared" si="5"/>
        <v>2.2660079135468965</v>
      </c>
    </row>
    <row r="384" spans="1:23" x14ac:dyDescent="0.25">
      <c r="A384" t="s">
        <v>1203</v>
      </c>
      <c r="B384" t="s">
        <v>161</v>
      </c>
      <c r="C384" t="s">
        <v>1204</v>
      </c>
      <c r="D384">
        <v>4718051.0999999996</v>
      </c>
      <c r="E384">
        <v>-61.76</v>
      </c>
      <c r="F384" s="5">
        <v>-7621363.1699999999</v>
      </c>
      <c r="G384">
        <v>3437.56</v>
      </c>
      <c r="H384">
        <v>12339414.27</v>
      </c>
      <c r="I384" t="s">
        <v>183</v>
      </c>
      <c r="J384">
        <v>1372.5</v>
      </c>
      <c r="K384" t="s">
        <v>111</v>
      </c>
      <c r="L384" t="s">
        <v>112</v>
      </c>
      <c r="N384" t="s">
        <v>1205</v>
      </c>
      <c r="O384" t="s">
        <v>114</v>
      </c>
      <c r="P384">
        <v>2011</v>
      </c>
      <c r="Q384" t="s">
        <v>115</v>
      </c>
      <c r="R384" t="s">
        <v>389</v>
      </c>
      <c r="T384" t="s">
        <v>32</v>
      </c>
      <c r="W384" s="8">
        <f t="shared" si="5"/>
        <v>0.3823561634907327</v>
      </c>
    </row>
    <row r="385" spans="1:23" x14ac:dyDescent="0.25">
      <c r="A385" t="s">
        <v>1206</v>
      </c>
      <c r="B385" t="s">
        <v>475</v>
      </c>
      <c r="C385" t="s">
        <v>39</v>
      </c>
      <c r="D385">
        <v>1834940.28</v>
      </c>
      <c r="E385">
        <v>81.040000000000006</v>
      </c>
      <c r="F385" s="5">
        <v>821363.35</v>
      </c>
      <c r="G385">
        <v>20994.74</v>
      </c>
      <c r="H385">
        <v>1013576.93</v>
      </c>
      <c r="I385" t="s">
        <v>23</v>
      </c>
      <c r="J385">
        <v>87.4</v>
      </c>
      <c r="K385" t="s">
        <v>24</v>
      </c>
      <c r="L385" t="s">
        <v>25</v>
      </c>
      <c r="N385" t="s">
        <v>1207</v>
      </c>
      <c r="O385" t="s">
        <v>39</v>
      </c>
      <c r="P385">
        <v>2015</v>
      </c>
      <c r="Q385" t="s">
        <v>40</v>
      </c>
      <c r="R385" t="s">
        <v>41</v>
      </c>
      <c r="S385" t="s">
        <v>84</v>
      </c>
      <c r="T385" t="s">
        <v>32</v>
      </c>
      <c r="W385" s="8">
        <f t="shared" si="5"/>
        <v>1.8103611336141994</v>
      </c>
    </row>
    <row r="386" spans="1:23" x14ac:dyDescent="0.25">
      <c r="A386" t="s">
        <v>1208</v>
      </c>
      <c r="B386" t="s">
        <v>108</v>
      </c>
      <c r="C386" t="s">
        <v>1209</v>
      </c>
      <c r="D386">
        <v>13356870.5</v>
      </c>
      <c r="E386">
        <v>-56.7</v>
      </c>
      <c r="F386" s="5">
        <v>-17493645.359999999</v>
      </c>
      <c r="G386">
        <v>7847.75</v>
      </c>
      <c r="H386">
        <v>30850515.859999999</v>
      </c>
      <c r="I386" t="s">
        <v>193</v>
      </c>
      <c r="J386">
        <v>1702</v>
      </c>
      <c r="K386" t="s">
        <v>111</v>
      </c>
      <c r="L386" t="s">
        <v>112</v>
      </c>
      <c r="N386" t="s">
        <v>1210</v>
      </c>
      <c r="O386" t="s">
        <v>114</v>
      </c>
      <c r="P386">
        <v>2006</v>
      </c>
      <c r="Q386" t="s">
        <v>115</v>
      </c>
      <c r="R386" t="s">
        <v>389</v>
      </c>
      <c r="T386" t="s">
        <v>32</v>
      </c>
      <c r="W386" s="8">
        <f t="shared" si="5"/>
        <v>0.43295452693931064</v>
      </c>
    </row>
    <row r="387" spans="1:23" x14ac:dyDescent="0.25">
      <c r="A387" t="s">
        <v>1211</v>
      </c>
      <c r="B387" t="s">
        <v>75</v>
      </c>
      <c r="C387" t="s">
        <v>35</v>
      </c>
      <c r="D387">
        <v>558326.12</v>
      </c>
      <c r="E387">
        <v>98.31</v>
      </c>
      <c r="F387" s="5">
        <v>276790.18</v>
      </c>
      <c r="G387">
        <v>10883.55</v>
      </c>
      <c r="H387">
        <v>281535.94</v>
      </c>
      <c r="I387" t="s">
        <v>23</v>
      </c>
      <c r="J387">
        <v>51.3</v>
      </c>
      <c r="K387" t="s">
        <v>76</v>
      </c>
      <c r="L387" t="s">
        <v>37</v>
      </c>
      <c r="N387" t="s">
        <v>1212</v>
      </c>
      <c r="O387" t="s">
        <v>39</v>
      </c>
      <c r="P387">
        <v>1968</v>
      </c>
      <c r="Q387" t="s">
        <v>40</v>
      </c>
      <c r="R387" t="s">
        <v>41</v>
      </c>
      <c r="S387" t="s">
        <v>84</v>
      </c>
      <c r="T387" t="s">
        <v>32</v>
      </c>
      <c r="W387" s="8">
        <f t="shared" ref="W387:W450" si="6">D387/H387</f>
        <v>1.9831433244366599</v>
      </c>
    </row>
    <row r="388" spans="1:23" x14ac:dyDescent="0.25">
      <c r="A388" t="s">
        <v>1213</v>
      </c>
      <c r="B388" t="s">
        <v>1214</v>
      </c>
      <c r="C388" t="s">
        <v>57</v>
      </c>
      <c r="D388">
        <v>295889.88</v>
      </c>
      <c r="E388">
        <v>124.34</v>
      </c>
      <c r="F388" s="5">
        <v>163997.13</v>
      </c>
      <c r="G388">
        <v>20266.43</v>
      </c>
      <c r="H388">
        <v>131892.75</v>
      </c>
      <c r="I388" t="s">
        <v>23</v>
      </c>
      <c r="J388">
        <v>14.6</v>
      </c>
      <c r="K388" t="s">
        <v>24</v>
      </c>
      <c r="L388" t="s">
        <v>25</v>
      </c>
      <c r="N388" t="s">
        <v>1215</v>
      </c>
      <c r="O388" t="s">
        <v>39</v>
      </c>
      <c r="P388">
        <v>1964</v>
      </c>
      <c r="Q388" t="s">
        <v>40</v>
      </c>
      <c r="R388" t="s">
        <v>41</v>
      </c>
      <c r="S388" t="s">
        <v>31</v>
      </c>
      <c r="T388" t="s">
        <v>32</v>
      </c>
      <c r="W388" s="8">
        <f t="shared" si="6"/>
        <v>2.2434127728779636</v>
      </c>
    </row>
    <row r="389" spans="1:23" x14ac:dyDescent="0.25">
      <c r="A389" t="s">
        <v>1216</v>
      </c>
      <c r="B389" t="s">
        <v>161</v>
      </c>
      <c r="C389" t="s">
        <v>22</v>
      </c>
      <c r="D389">
        <v>666848.6</v>
      </c>
      <c r="E389">
        <v>126.18</v>
      </c>
      <c r="F389" s="5">
        <v>372018.06</v>
      </c>
      <c r="G389">
        <v>18575.169999999998</v>
      </c>
      <c r="H389">
        <v>294830.53999999998</v>
      </c>
      <c r="I389" t="s">
        <v>23</v>
      </c>
      <c r="J389">
        <v>35.9</v>
      </c>
      <c r="K389" t="s">
        <v>24</v>
      </c>
      <c r="L389" t="s">
        <v>25</v>
      </c>
      <c r="M389" t="s">
        <v>1217</v>
      </c>
      <c r="N389" t="s">
        <v>1218</v>
      </c>
      <c r="O389" t="s">
        <v>28</v>
      </c>
      <c r="P389">
        <v>1989</v>
      </c>
      <c r="Q389" t="s">
        <v>29</v>
      </c>
      <c r="R389" t="s">
        <v>30</v>
      </c>
      <c r="S389" t="s">
        <v>220</v>
      </c>
      <c r="T389" t="s">
        <v>32</v>
      </c>
      <c r="W389" s="8">
        <f t="shared" si="6"/>
        <v>2.2618030004625709</v>
      </c>
    </row>
    <row r="390" spans="1:23" x14ac:dyDescent="0.25">
      <c r="A390" t="s">
        <v>1219</v>
      </c>
      <c r="B390" t="s">
        <v>191</v>
      </c>
      <c r="C390" t="s">
        <v>35</v>
      </c>
      <c r="D390">
        <v>400262.92</v>
      </c>
      <c r="E390">
        <v>49.59</v>
      </c>
      <c r="F390" s="5">
        <v>132695.29999999999</v>
      </c>
      <c r="G390">
        <v>12469.25</v>
      </c>
      <c r="H390">
        <v>267567.62</v>
      </c>
      <c r="I390" t="s">
        <v>23</v>
      </c>
      <c r="J390">
        <v>32.1</v>
      </c>
      <c r="K390" t="s">
        <v>194</v>
      </c>
      <c r="L390" t="s">
        <v>37</v>
      </c>
      <c r="N390" t="s">
        <v>1220</v>
      </c>
      <c r="O390" t="s">
        <v>39</v>
      </c>
      <c r="P390">
        <v>2006</v>
      </c>
      <c r="Q390" t="s">
        <v>40</v>
      </c>
      <c r="R390" t="s">
        <v>41</v>
      </c>
      <c r="S390" t="s">
        <v>31</v>
      </c>
      <c r="T390" t="s">
        <v>32</v>
      </c>
      <c r="W390" s="8">
        <f t="shared" si="6"/>
        <v>1.4959318321103279</v>
      </c>
    </row>
    <row r="391" spans="1:23" x14ac:dyDescent="0.25">
      <c r="A391" t="s">
        <v>1221</v>
      </c>
      <c r="B391" t="s">
        <v>216</v>
      </c>
      <c r="C391" t="s">
        <v>39</v>
      </c>
      <c r="D391">
        <v>1171687.94</v>
      </c>
      <c r="E391">
        <v>113.4</v>
      </c>
      <c r="F391" s="5">
        <v>622629.89</v>
      </c>
      <c r="G391">
        <v>24512.3</v>
      </c>
      <c r="H391">
        <v>549058.05000000005</v>
      </c>
      <c r="I391" t="s">
        <v>23</v>
      </c>
      <c r="J391">
        <v>47.8</v>
      </c>
      <c r="K391" t="s">
        <v>24</v>
      </c>
      <c r="L391" t="s">
        <v>25</v>
      </c>
      <c r="N391" t="s">
        <v>1222</v>
      </c>
      <c r="O391" t="s">
        <v>39</v>
      </c>
      <c r="P391">
        <v>2012</v>
      </c>
      <c r="Q391" t="s">
        <v>40</v>
      </c>
      <c r="R391" t="s">
        <v>41</v>
      </c>
      <c r="S391" t="s">
        <v>209</v>
      </c>
      <c r="T391" t="s">
        <v>32</v>
      </c>
      <c r="W391" s="8">
        <f t="shared" si="6"/>
        <v>2.1339964690436646</v>
      </c>
    </row>
    <row r="392" spans="1:23" x14ac:dyDescent="0.25">
      <c r="A392" t="s">
        <v>1223</v>
      </c>
      <c r="B392" t="s">
        <v>270</v>
      </c>
      <c r="D392">
        <v>1284437.18</v>
      </c>
      <c r="E392">
        <v>-6.24</v>
      </c>
      <c r="F392" s="5">
        <v>-85518.75</v>
      </c>
      <c r="G392">
        <v>11827.23</v>
      </c>
      <c r="H392">
        <v>1369955.93</v>
      </c>
      <c r="I392" t="s">
        <v>23</v>
      </c>
      <c r="J392">
        <v>108.6</v>
      </c>
      <c r="K392" t="s">
        <v>24</v>
      </c>
      <c r="L392" t="s">
        <v>173</v>
      </c>
      <c r="N392" t="s">
        <v>1224</v>
      </c>
      <c r="O392" t="s">
        <v>39</v>
      </c>
      <c r="P392">
        <v>1989</v>
      </c>
      <c r="Q392" t="s">
        <v>29</v>
      </c>
      <c r="R392" t="s">
        <v>30</v>
      </c>
      <c r="S392" t="s">
        <v>159</v>
      </c>
      <c r="T392" t="s">
        <v>32</v>
      </c>
      <c r="W392" s="8">
        <f t="shared" si="6"/>
        <v>0.9375755466820016</v>
      </c>
    </row>
    <row r="393" spans="1:23" x14ac:dyDescent="0.25">
      <c r="A393" t="s">
        <v>1225</v>
      </c>
      <c r="B393" t="s">
        <v>501</v>
      </c>
      <c r="C393" t="s">
        <v>22</v>
      </c>
      <c r="D393">
        <v>655023.19999999995</v>
      </c>
      <c r="E393">
        <v>101.08</v>
      </c>
      <c r="F393" s="5">
        <v>329264</v>
      </c>
      <c r="G393">
        <v>15745.75</v>
      </c>
      <c r="H393">
        <v>325759.2</v>
      </c>
      <c r="I393" t="s">
        <v>23</v>
      </c>
      <c r="J393">
        <v>41.6</v>
      </c>
      <c r="K393" t="s">
        <v>24</v>
      </c>
      <c r="L393" t="s">
        <v>25</v>
      </c>
      <c r="M393" t="s">
        <v>1226</v>
      </c>
      <c r="N393" t="s">
        <v>1227</v>
      </c>
      <c r="O393" t="s">
        <v>28</v>
      </c>
      <c r="P393">
        <v>1984</v>
      </c>
      <c r="Q393" t="s">
        <v>29</v>
      </c>
      <c r="R393" t="s">
        <v>30</v>
      </c>
      <c r="S393" t="s">
        <v>31</v>
      </c>
      <c r="T393" t="s">
        <v>32</v>
      </c>
      <c r="W393" s="8">
        <f t="shared" si="6"/>
        <v>2.0107588672860195</v>
      </c>
    </row>
    <row r="394" spans="1:23" x14ac:dyDescent="0.25">
      <c r="A394" t="s">
        <v>1228</v>
      </c>
      <c r="B394" t="s">
        <v>358</v>
      </c>
      <c r="C394" t="s">
        <v>1229</v>
      </c>
      <c r="D394">
        <v>2286085.2599999998</v>
      </c>
      <c r="E394">
        <v>-24.7</v>
      </c>
      <c r="F394" s="5">
        <v>-750062.74</v>
      </c>
      <c r="G394">
        <v>6273.56</v>
      </c>
      <c r="H394">
        <v>3036148</v>
      </c>
      <c r="I394" t="s">
        <v>23</v>
      </c>
      <c r="J394">
        <v>364.4</v>
      </c>
      <c r="K394" t="s">
        <v>24</v>
      </c>
      <c r="L394" t="s">
        <v>100</v>
      </c>
      <c r="N394" t="s">
        <v>1230</v>
      </c>
      <c r="O394" t="s">
        <v>39</v>
      </c>
      <c r="P394">
        <v>1975</v>
      </c>
      <c r="Q394" t="s">
        <v>434</v>
      </c>
      <c r="R394" t="s">
        <v>333</v>
      </c>
      <c r="S394" t="s">
        <v>55</v>
      </c>
      <c r="T394" t="s">
        <v>32</v>
      </c>
      <c r="W394" s="8">
        <f t="shared" si="6"/>
        <v>0.75295580452599797</v>
      </c>
    </row>
    <row r="395" spans="1:23" x14ac:dyDescent="0.25">
      <c r="A395" t="s">
        <v>1231</v>
      </c>
      <c r="B395" t="s">
        <v>1232</v>
      </c>
      <c r="C395" t="s">
        <v>35</v>
      </c>
      <c r="D395">
        <v>281269.57</v>
      </c>
      <c r="E395">
        <v>64.459999999999994</v>
      </c>
      <c r="F395" s="5">
        <v>110242.82</v>
      </c>
      <c r="G395">
        <v>8059.3</v>
      </c>
      <c r="H395">
        <v>171026.75</v>
      </c>
      <c r="I395" t="s">
        <v>23</v>
      </c>
      <c r="J395">
        <v>34.9</v>
      </c>
      <c r="K395" t="s">
        <v>1233</v>
      </c>
      <c r="L395" t="s">
        <v>37</v>
      </c>
      <c r="N395" t="s">
        <v>1234</v>
      </c>
      <c r="O395" t="s">
        <v>39</v>
      </c>
      <c r="P395">
        <v>1966</v>
      </c>
      <c r="Q395" t="s">
        <v>40</v>
      </c>
      <c r="R395" t="s">
        <v>41</v>
      </c>
      <c r="S395" t="s">
        <v>31</v>
      </c>
      <c r="T395" t="s">
        <v>32</v>
      </c>
      <c r="W395" s="8">
        <f t="shared" si="6"/>
        <v>1.6445940181872134</v>
      </c>
    </row>
    <row r="396" spans="1:23" x14ac:dyDescent="0.25">
      <c r="A396" t="s">
        <v>1235</v>
      </c>
      <c r="B396" t="s">
        <v>391</v>
      </c>
      <c r="C396" t="s">
        <v>22</v>
      </c>
      <c r="D396">
        <v>769955.83999999997</v>
      </c>
      <c r="E396">
        <v>117.2</v>
      </c>
      <c r="F396" s="5">
        <v>415460.04</v>
      </c>
      <c r="G396">
        <v>23546.05</v>
      </c>
      <c r="H396">
        <v>354495.8</v>
      </c>
      <c r="I396" t="s">
        <v>23</v>
      </c>
      <c r="J396">
        <v>32.700000000000003</v>
      </c>
      <c r="K396" t="s">
        <v>24</v>
      </c>
      <c r="L396" t="s">
        <v>25</v>
      </c>
      <c r="N396" t="s">
        <v>1236</v>
      </c>
      <c r="O396" t="s">
        <v>28</v>
      </c>
      <c r="P396">
        <v>1978</v>
      </c>
      <c r="Q396" t="s">
        <v>29</v>
      </c>
      <c r="R396" t="s">
        <v>30</v>
      </c>
      <c r="S396" t="s">
        <v>84</v>
      </c>
      <c r="T396" t="s">
        <v>32</v>
      </c>
      <c r="W396" s="8">
        <f t="shared" si="6"/>
        <v>2.1719745057628326</v>
      </c>
    </row>
    <row r="397" spans="1:23" x14ac:dyDescent="0.25">
      <c r="A397" t="s">
        <v>1237</v>
      </c>
      <c r="B397" t="s">
        <v>51</v>
      </c>
      <c r="C397" t="s">
        <v>1238</v>
      </c>
      <c r="D397">
        <v>302562.49</v>
      </c>
      <c r="E397">
        <v>-22.57</v>
      </c>
      <c r="F397" s="5">
        <v>-88177.1</v>
      </c>
      <c r="G397">
        <v>3208.51</v>
      </c>
      <c r="H397">
        <v>390739.59</v>
      </c>
      <c r="I397" t="s">
        <v>23</v>
      </c>
      <c r="J397">
        <v>94.3</v>
      </c>
      <c r="K397" t="s">
        <v>24</v>
      </c>
      <c r="L397" t="s">
        <v>46</v>
      </c>
      <c r="N397" t="s">
        <v>1239</v>
      </c>
      <c r="O397" t="s">
        <v>39</v>
      </c>
      <c r="P397">
        <v>1982</v>
      </c>
      <c r="Q397" t="s">
        <v>48</v>
      </c>
      <c r="R397" t="s">
        <v>49</v>
      </c>
      <c r="S397" t="s">
        <v>55</v>
      </c>
      <c r="T397" t="s">
        <v>32</v>
      </c>
      <c r="W397" s="8">
        <f t="shared" si="6"/>
        <v>0.77433282355647648</v>
      </c>
    </row>
    <row r="398" spans="1:23" x14ac:dyDescent="0.25">
      <c r="A398" t="s">
        <v>1240</v>
      </c>
      <c r="B398" t="s">
        <v>43</v>
      </c>
      <c r="C398" t="s">
        <v>1241</v>
      </c>
      <c r="D398">
        <v>1074652.56</v>
      </c>
      <c r="E398">
        <v>-60.23</v>
      </c>
      <c r="F398" s="5">
        <v>-1627692.93</v>
      </c>
      <c r="G398">
        <v>1388.44</v>
      </c>
      <c r="H398">
        <v>2702345.49</v>
      </c>
      <c r="I398" t="s">
        <v>183</v>
      </c>
      <c r="J398">
        <v>774</v>
      </c>
      <c r="K398" t="s">
        <v>45</v>
      </c>
      <c r="L398" t="s">
        <v>112</v>
      </c>
      <c r="N398" t="s">
        <v>1242</v>
      </c>
      <c r="O398" t="s">
        <v>114</v>
      </c>
      <c r="P398">
        <v>1990</v>
      </c>
      <c r="Q398" t="s">
        <v>214</v>
      </c>
      <c r="R398" t="s">
        <v>186</v>
      </c>
      <c r="T398" t="s">
        <v>32</v>
      </c>
      <c r="W398" s="8">
        <f t="shared" si="6"/>
        <v>0.39767400725656288</v>
      </c>
    </row>
    <row r="399" spans="1:23" x14ac:dyDescent="0.25">
      <c r="A399" t="s">
        <v>1243</v>
      </c>
      <c r="B399" t="s">
        <v>816</v>
      </c>
      <c r="C399" t="s">
        <v>1244</v>
      </c>
      <c r="D399">
        <v>581628.64</v>
      </c>
      <c r="E399">
        <v>812.63</v>
      </c>
      <c r="F399" s="5">
        <v>517897.84</v>
      </c>
      <c r="G399">
        <v>16246.61</v>
      </c>
      <c r="H399">
        <v>63730.8</v>
      </c>
      <c r="I399" t="s">
        <v>23</v>
      </c>
      <c r="J399">
        <v>35.799999999999997</v>
      </c>
      <c r="K399" t="s">
        <v>24</v>
      </c>
      <c r="L399" t="s">
        <v>100</v>
      </c>
      <c r="N399" t="s">
        <v>1245</v>
      </c>
      <c r="O399" t="s">
        <v>28</v>
      </c>
      <c r="P399">
        <v>1993</v>
      </c>
      <c r="Q399" t="s">
        <v>128</v>
      </c>
      <c r="R399" t="s">
        <v>129</v>
      </c>
      <c r="S399" t="s">
        <v>84</v>
      </c>
      <c r="T399" t="s">
        <v>32</v>
      </c>
      <c r="W399" s="8">
        <f t="shared" si="6"/>
        <v>9.1263351472129646</v>
      </c>
    </row>
    <row r="400" spans="1:23" x14ac:dyDescent="0.25">
      <c r="A400" t="s">
        <v>1246</v>
      </c>
      <c r="B400" t="s">
        <v>161</v>
      </c>
      <c r="C400" t="s">
        <v>1247</v>
      </c>
      <c r="D400">
        <v>463088</v>
      </c>
      <c r="E400">
        <v>-74.150000000000006</v>
      </c>
      <c r="F400" s="5">
        <v>-1328341.26</v>
      </c>
      <c r="G400">
        <v>16.48</v>
      </c>
      <c r="H400">
        <v>1791429.26</v>
      </c>
      <c r="I400" t="s">
        <v>183</v>
      </c>
      <c r="J400">
        <v>28100</v>
      </c>
      <c r="K400" t="s">
        <v>111</v>
      </c>
      <c r="L400" t="s">
        <v>112</v>
      </c>
      <c r="N400" t="s">
        <v>1248</v>
      </c>
      <c r="O400" t="s">
        <v>114</v>
      </c>
      <c r="P400">
        <v>1987</v>
      </c>
      <c r="Q400" t="s">
        <v>275</v>
      </c>
      <c r="R400" t="s">
        <v>260</v>
      </c>
      <c r="T400" t="s">
        <v>32</v>
      </c>
      <c r="W400" s="8">
        <f t="shared" si="6"/>
        <v>0.25850197400482339</v>
      </c>
    </row>
    <row r="401" spans="1:23" x14ac:dyDescent="0.25">
      <c r="A401" t="s">
        <v>1249</v>
      </c>
      <c r="B401" t="s">
        <v>483</v>
      </c>
      <c r="C401" t="s">
        <v>22</v>
      </c>
      <c r="D401">
        <v>957462.1</v>
      </c>
      <c r="E401">
        <v>94.84</v>
      </c>
      <c r="F401" s="5">
        <v>466058.59</v>
      </c>
      <c r="G401">
        <v>21613.14</v>
      </c>
      <c r="H401">
        <v>491403.51</v>
      </c>
      <c r="I401" t="s">
        <v>23</v>
      </c>
      <c r="J401">
        <v>44.3</v>
      </c>
      <c r="K401" t="s">
        <v>24</v>
      </c>
      <c r="L401" t="s">
        <v>25</v>
      </c>
      <c r="N401" t="s">
        <v>1250</v>
      </c>
      <c r="O401" t="s">
        <v>28</v>
      </c>
      <c r="P401">
        <v>1993</v>
      </c>
      <c r="Q401" t="s">
        <v>29</v>
      </c>
      <c r="R401" t="s">
        <v>30</v>
      </c>
      <c r="S401" t="s">
        <v>84</v>
      </c>
      <c r="T401" t="s">
        <v>32</v>
      </c>
      <c r="W401" s="8">
        <f t="shared" si="6"/>
        <v>1.9484234046272888</v>
      </c>
    </row>
    <row r="402" spans="1:23" x14ac:dyDescent="0.25">
      <c r="A402" t="s">
        <v>1251</v>
      </c>
      <c r="B402" t="s">
        <v>1252</v>
      </c>
      <c r="C402" t="s">
        <v>57</v>
      </c>
      <c r="D402">
        <v>1377759.09</v>
      </c>
      <c r="E402">
        <v>95.96</v>
      </c>
      <c r="F402" s="5">
        <v>674677.99</v>
      </c>
      <c r="G402">
        <v>21594.97</v>
      </c>
      <c r="H402">
        <v>703081.1</v>
      </c>
      <c r="I402" t="s">
        <v>23</v>
      </c>
      <c r="J402">
        <v>63.8</v>
      </c>
      <c r="K402" t="s">
        <v>24</v>
      </c>
      <c r="L402" t="s">
        <v>25</v>
      </c>
      <c r="N402" t="s">
        <v>1253</v>
      </c>
      <c r="O402" t="s">
        <v>39</v>
      </c>
      <c r="P402">
        <v>1999</v>
      </c>
      <c r="Q402" t="s">
        <v>40</v>
      </c>
      <c r="R402" t="s">
        <v>41</v>
      </c>
      <c r="S402" t="s">
        <v>84</v>
      </c>
      <c r="T402" t="s">
        <v>32</v>
      </c>
      <c r="W402" s="8">
        <f t="shared" si="6"/>
        <v>1.9596019435026772</v>
      </c>
    </row>
    <row r="403" spans="1:23" x14ac:dyDescent="0.25">
      <c r="A403" t="s">
        <v>1254</v>
      </c>
      <c r="B403" t="s">
        <v>90</v>
      </c>
      <c r="C403" t="s">
        <v>165</v>
      </c>
      <c r="D403">
        <v>417121.32</v>
      </c>
      <c r="E403">
        <v>38.68</v>
      </c>
      <c r="F403" s="5">
        <v>116331.39</v>
      </c>
      <c r="G403">
        <v>8512.68</v>
      </c>
      <c r="H403">
        <v>300789.93</v>
      </c>
      <c r="I403" t="s">
        <v>23</v>
      </c>
      <c r="J403">
        <v>49</v>
      </c>
      <c r="K403" t="s">
        <v>91</v>
      </c>
      <c r="L403" t="s">
        <v>37</v>
      </c>
      <c r="N403" t="s">
        <v>1255</v>
      </c>
      <c r="O403" t="s">
        <v>39</v>
      </c>
      <c r="P403">
        <v>1976</v>
      </c>
      <c r="Q403" t="s">
        <v>40</v>
      </c>
      <c r="R403" t="s">
        <v>41</v>
      </c>
      <c r="S403" t="s">
        <v>31</v>
      </c>
      <c r="T403" t="s">
        <v>32</v>
      </c>
      <c r="W403" s="8">
        <f t="shared" si="6"/>
        <v>1.3867529408314967</v>
      </c>
    </row>
    <row r="404" spans="1:23" x14ac:dyDescent="0.25">
      <c r="A404" t="s">
        <v>1256</v>
      </c>
      <c r="B404" t="s">
        <v>222</v>
      </c>
      <c r="C404" t="s">
        <v>1257</v>
      </c>
      <c r="D404">
        <v>4442.76</v>
      </c>
      <c r="E404">
        <v>-19.739999999999998</v>
      </c>
      <c r="F404" s="5">
        <v>-1092.5999999999999</v>
      </c>
      <c r="G404">
        <v>36.119999999999997</v>
      </c>
      <c r="H404">
        <v>5535.36</v>
      </c>
      <c r="I404" t="s">
        <v>183</v>
      </c>
      <c r="J404">
        <v>123</v>
      </c>
      <c r="K404" t="s">
        <v>24</v>
      </c>
      <c r="L404" t="s">
        <v>112</v>
      </c>
      <c r="N404" t="s">
        <v>1149</v>
      </c>
      <c r="O404" t="s">
        <v>114</v>
      </c>
      <c r="P404">
        <v>2009</v>
      </c>
      <c r="Q404" t="s">
        <v>275</v>
      </c>
      <c r="R404" t="s">
        <v>260</v>
      </c>
      <c r="T404" t="s">
        <v>32</v>
      </c>
      <c r="W404" s="8">
        <f t="shared" si="6"/>
        <v>0.80261446409989601</v>
      </c>
    </row>
    <row r="405" spans="1:23" x14ac:dyDescent="0.25">
      <c r="A405" t="s">
        <v>1258</v>
      </c>
      <c r="B405" t="s">
        <v>296</v>
      </c>
      <c r="C405" t="s">
        <v>22</v>
      </c>
      <c r="D405">
        <v>666438</v>
      </c>
      <c r="E405">
        <v>68.75</v>
      </c>
      <c r="F405" s="5">
        <v>271510.78000000003</v>
      </c>
      <c r="G405">
        <v>10612.07</v>
      </c>
      <c r="H405">
        <v>394927.22</v>
      </c>
      <c r="I405" t="s">
        <v>23</v>
      </c>
      <c r="J405">
        <v>62.8</v>
      </c>
      <c r="K405" t="s">
        <v>297</v>
      </c>
      <c r="L405" t="s">
        <v>37</v>
      </c>
      <c r="N405" t="s">
        <v>1259</v>
      </c>
      <c r="O405" t="s">
        <v>28</v>
      </c>
      <c r="P405">
        <v>1994</v>
      </c>
      <c r="Q405" t="s">
        <v>29</v>
      </c>
      <c r="R405" t="s">
        <v>30</v>
      </c>
      <c r="S405" t="s">
        <v>84</v>
      </c>
      <c r="T405" t="s">
        <v>32</v>
      </c>
      <c r="W405" s="8">
        <f t="shared" si="6"/>
        <v>1.6874957365562193</v>
      </c>
    </row>
    <row r="406" spans="1:23" x14ac:dyDescent="0.25">
      <c r="A406" t="s">
        <v>1260</v>
      </c>
      <c r="B406" t="s">
        <v>309</v>
      </c>
      <c r="C406" t="s">
        <v>35</v>
      </c>
      <c r="D406">
        <v>790129.64</v>
      </c>
      <c r="E406">
        <v>64.709999999999994</v>
      </c>
      <c r="F406" s="5">
        <v>310415.28000000003</v>
      </c>
      <c r="G406">
        <v>15312.59</v>
      </c>
      <c r="H406">
        <v>479714.36</v>
      </c>
      <c r="I406" t="s">
        <v>23</v>
      </c>
      <c r="J406">
        <v>51.6</v>
      </c>
      <c r="K406" t="s">
        <v>24</v>
      </c>
      <c r="L406" t="s">
        <v>25</v>
      </c>
      <c r="N406" t="s">
        <v>1261</v>
      </c>
      <c r="O406" t="s">
        <v>39</v>
      </c>
      <c r="P406">
        <v>1973</v>
      </c>
      <c r="Q406" t="s">
        <v>40</v>
      </c>
      <c r="R406" t="s">
        <v>41</v>
      </c>
      <c r="S406" t="s">
        <v>31</v>
      </c>
      <c r="T406" t="s">
        <v>32</v>
      </c>
      <c r="W406" s="8">
        <f t="shared" si="6"/>
        <v>1.6470835686469758</v>
      </c>
    </row>
    <row r="407" spans="1:23" x14ac:dyDescent="0.25">
      <c r="A407" t="s">
        <v>1262</v>
      </c>
      <c r="B407" t="s">
        <v>90</v>
      </c>
      <c r="C407" t="s">
        <v>57</v>
      </c>
      <c r="D407">
        <v>415188.8</v>
      </c>
      <c r="E407">
        <v>46.56</v>
      </c>
      <c r="F407" s="5">
        <v>131903</v>
      </c>
      <c r="G407">
        <v>9288.34</v>
      </c>
      <c r="H407">
        <v>283285.8</v>
      </c>
      <c r="I407" t="s">
        <v>23</v>
      </c>
      <c r="J407">
        <v>44.7</v>
      </c>
      <c r="K407" t="s">
        <v>91</v>
      </c>
      <c r="L407" t="s">
        <v>37</v>
      </c>
      <c r="N407" t="s">
        <v>1263</v>
      </c>
      <c r="O407" t="s">
        <v>39</v>
      </c>
      <c r="P407">
        <v>1986</v>
      </c>
      <c r="Q407" t="s">
        <v>40</v>
      </c>
      <c r="R407" t="s">
        <v>41</v>
      </c>
      <c r="S407" t="s">
        <v>31</v>
      </c>
      <c r="T407" t="s">
        <v>32</v>
      </c>
      <c r="W407" s="8">
        <f t="shared" si="6"/>
        <v>1.4656181142859968</v>
      </c>
    </row>
    <row r="408" spans="1:23" x14ac:dyDescent="0.25">
      <c r="A408" t="s">
        <v>1264</v>
      </c>
      <c r="B408" t="s">
        <v>1120</v>
      </c>
      <c r="C408" t="s">
        <v>35</v>
      </c>
      <c r="D408">
        <v>250477.25</v>
      </c>
      <c r="E408">
        <v>16.21</v>
      </c>
      <c r="F408" s="5">
        <v>34944.339999999997</v>
      </c>
      <c r="G408">
        <v>7454.68</v>
      </c>
      <c r="H408">
        <v>215532.91</v>
      </c>
      <c r="I408" t="s">
        <v>23</v>
      </c>
      <c r="J408">
        <v>33.6</v>
      </c>
      <c r="K408" t="s">
        <v>1122</v>
      </c>
      <c r="L408" t="s">
        <v>37</v>
      </c>
      <c r="N408" t="s">
        <v>1265</v>
      </c>
      <c r="O408" t="s">
        <v>39</v>
      </c>
      <c r="P408">
        <v>1960</v>
      </c>
      <c r="Q408" t="s">
        <v>40</v>
      </c>
      <c r="R408" t="s">
        <v>65</v>
      </c>
      <c r="S408" t="s">
        <v>31</v>
      </c>
      <c r="T408" t="s">
        <v>32</v>
      </c>
      <c r="W408" s="8">
        <f t="shared" si="6"/>
        <v>1.1621299503634968</v>
      </c>
    </row>
    <row r="409" spans="1:23" x14ac:dyDescent="0.25">
      <c r="A409" t="s">
        <v>1266</v>
      </c>
      <c r="B409" t="s">
        <v>161</v>
      </c>
      <c r="C409" t="s">
        <v>1267</v>
      </c>
      <c r="D409">
        <v>519567.86</v>
      </c>
      <c r="E409">
        <v>57.55</v>
      </c>
      <c r="F409" s="5">
        <v>189782.73</v>
      </c>
      <c r="G409">
        <v>11125.65</v>
      </c>
      <c r="H409">
        <v>329785.13</v>
      </c>
      <c r="I409" t="s">
        <v>23</v>
      </c>
      <c r="J409">
        <v>46.7</v>
      </c>
      <c r="K409" t="s">
        <v>284</v>
      </c>
      <c r="L409" t="s">
        <v>37</v>
      </c>
      <c r="N409" t="s">
        <v>1268</v>
      </c>
      <c r="O409" t="s">
        <v>39</v>
      </c>
      <c r="P409">
        <v>1992</v>
      </c>
      <c r="Q409" t="s">
        <v>40</v>
      </c>
      <c r="R409" t="s">
        <v>41</v>
      </c>
      <c r="S409" t="s">
        <v>84</v>
      </c>
      <c r="T409" t="s">
        <v>32</v>
      </c>
      <c r="W409" s="8">
        <f t="shared" si="6"/>
        <v>1.5754738850717738</v>
      </c>
    </row>
    <row r="410" spans="1:23" x14ac:dyDescent="0.25">
      <c r="A410" t="s">
        <v>1269</v>
      </c>
      <c r="B410" t="s">
        <v>148</v>
      </c>
      <c r="C410" t="s">
        <v>22</v>
      </c>
      <c r="D410">
        <v>203030.3</v>
      </c>
      <c r="E410">
        <v>-31.52</v>
      </c>
      <c r="F410" s="5">
        <v>-93429.56</v>
      </c>
      <c r="G410">
        <v>5357</v>
      </c>
      <c r="H410">
        <v>296459.86</v>
      </c>
      <c r="I410" t="s">
        <v>23</v>
      </c>
      <c r="J410">
        <v>37.9</v>
      </c>
      <c r="K410" t="s">
        <v>24</v>
      </c>
      <c r="L410" t="s">
        <v>25</v>
      </c>
      <c r="M410" t="s">
        <v>1270</v>
      </c>
      <c r="N410" t="s">
        <v>1271</v>
      </c>
      <c r="O410" t="s">
        <v>28</v>
      </c>
      <c r="P410">
        <v>2000</v>
      </c>
      <c r="Q410" t="s">
        <v>29</v>
      </c>
      <c r="R410" t="s">
        <v>41</v>
      </c>
      <c r="S410" t="s">
        <v>31</v>
      </c>
      <c r="T410" t="s">
        <v>32</v>
      </c>
      <c r="W410" s="8">
        <f t="shared" si="6"/>
        <v>0.68484920690443551</v>
      </c>
    </row>
    <row r="411" spans="1:23" x14ac:dyDescent="0.25">
      <c r="A411" t="s">
        <v>1272</v>
      </c>
      <c r="B411" t="s">
        <v>60</v>
      </c>
      <c r="C411" t="s">
        <v>403</v>
      </c>
      <c r="D411">
        <v>835338.51</v>
      </c>
      <c r="E411">
        <v>24.84</v>
      </c>
      <c r="F411" s="5">
        <v>166224.91</v>
      </c>
      <c r="G411">
        <v>22637.9</v>
      </c>
      <c r="H411">
        <v>669113.59999999998</v>
      </c>
      <c r="I411" t="s">
        <v>23</v>
      </c>
      <c r="J411">
        <v>36.9</v>
      </c>
      <c r="K411" t="s">
        <v>24</v>
      </c>
      <c r="L411" t="s">
        <v>155</v>
      </c>
      <c r="M411" t="s">
        <v>1273</v>
      </c>
      <c r="N411" t="s">
        <v>1274</v>
      </c>
      <c r="O411" t="s">
        <v>28</v>
      </c>
      <c r="P411">
        <v>1969</v>
      </c>
      <c r="Q411" t="s">
        <v>64</v>
      </c>
      <c r="R411" t="s">
        <v>65</v>
      </c>
      <c r="S411" t="s">
        <v>55</v>
      </c>
      <c r="T411" t="s">
        <v>32</v>
      </c>
      <c r="W411" s="8">
        <f t="shared" si="6"/>
        <v>1.2484255438837293</v>
      </c>
    </row>
    <row r="412" spans="1:23" x14ac:dyDescent="0.25">
      <c r="A412" t="s">
        <v>1275</v>
      </c>
      <c r="B412" t="s">
        <v>1276</v>
      </c>
      <c r="C412" t="s">
        <v>1277</v>
      </c>
      <c r="D412">
        <v>769759.99</v>
      </c>
      <c r="E412">
        <v>55283.99</v>
      </c>
      <c r="F412" s="5">
        <v>768370.13</v>
      </c>
      <c r="G412">
        <v>3389.52</v>
      </c>
      <c r="H412">
        <v>1389.86</v>
      </c>
      <c r="I412" t="s">
        <v>23</v>
      </c>
      <c r="J412">
        <v>227.1</v>
      </c>
      <c r="K412" t="s">
        <v>1068</v>
      </c>
      <c r="L412" t="s">
        <v>46</v>
      </c>
      <c r="N412" t="s">
        <v>1278</v>
      </c>
      <c r="O412" t="s">
        <v>114</v>
      </c>
      <c r="P412">
        <v>2001</v>
      </c>
      <c r="Q412" t="s">
        <v>53</v>
      </c>
      <c r="R412" t="s">
        <v>1279</v>
      </c>
      <c r="S412" t="s">
        <v>84</v>
      </c>
      <c r="T412" t="s">
        <v>32</v>
      </c>
      <c r="W412" s="8">
        <f t="shared" si="6"/>
        <v>553.83994790842246</v>
      </c>
    </row>
    <row r="413" spans="1:23" x14ac:dyDescent="0.25">
      <c r="A413" t="s">
        <v>1280</v>
      </c>
      <c r="B413" t="s">
        <v>373</v>
      </c>
      <c r="C413" t="s">
        <v>35</v>
      </c>
      <c r="D413">
        <v>599071.07999999996</v>
      </c>
      <c r="E413">
        <v>92.46</v>
      </c>
      <c r="F413" s="5">
        <v>287797.59999999998</v>
      </c>
      <c r="G413">
        <v>10992.13</v>
      </c>
      <c r="H413">
        <v>311273.48</v>
      </c>
      <c r="I413" t="s">
        <v>23</v>
      </c>
      <c r="J413">
        <v>54.5</v>
      </c>
      <c r="K413" t="s">
        <v>375</v>
      </c>
      <c r="L413" t="s">
        <v>37</v>
      </c>
      <c r="N413" t="s">
        <v>1281</v>
      </c>
      <c r="O413" t="s">
        <v>39</v>
      </c>
      <c r="P413">
        <v>2014</v>
      </c>
      <c r="Q413" t="s">
        <v>40</v>
      </c>
      <c r="R413" t="s">
        <v>41</v>
      </c>
      <c r="S413" t="s">
        <v>31</v>
      </c>
      <c r="T413" t="s">
        <v>32</v>
      </c>
      <c r="W413" s="8">
        <f t="shared" si="6"/>
        <v>1.9245811753702886</v>
      </c>
    </row>
    <row r="414" spans="1:23" x14ac:dyDescent="0.25">
      <c r="A414" t="s">
        <v>1282</v>
      </c>
      <c r="B414" t="s">
        <v>86</v>
      </c>
      <c r="C414" t="s">
        <v>587</v>
      </c>
      <c r="D414">
        <v>218853.85</v>
      </c>
      <c r="E414">
        <v>36.49</v>
      </c>
      <c r="F414" s="5">
        <v>58511.13</v>
      </c>
      <c r="G414">
        <v>7128.79</v>
      </c>
      <c r="H414">
        <v>160342.72</v>
      </c>
      <c r="I414" t="s">
        <v>23</v>
      </c>
      <c r="J414">
        <v>30.7</v>
      </c>
      <c r="K414" t="s">
        <v>87</v>
      </c>
      <c r="L414" t="s">
        <v>37</v>
      </c>
      <c r="N414" t="s">
        <v>1283</v>
      </c>
      <c r="O414" t="s">
        <v>39</v>
      </c>
      <c r="P414">
        <v>1958</v>
      </c>
      <c r="Q414" t="s">
        <v>40</v>
      </c>
      <c r="R414" t="s">
        <v>65</v>
      </c>
      <c r="S414" t="s">
        <v>220</v>
      </c>
      <c r="T414" t="s">
        <v>32</v>
      </c>
      <c r="W414" s="8">
        <f t="shared" si="6"/>
        <v>1.3649129190274432</v>
      </c>
    </row>
    <row r="415" spans="1:23" x14ac:dyDescent="0.25">
      <c r="A415" t="s">
        <v>1284</v>
      </c>
      <c r="B415" t="s">
        <v>881</v>
      </c>
      <c r="C415" t="s">
        <v>35</v>
      </c>
      <c r="D415">
        <v>260146.74</v>
      </c>
      <c r="E415">
        <v>91.62</v>
      </c>
      <c r="F415" s="5">
        <v>124388.26</v>
      </c>
      <c r="G415">
        <v>9096.0400000000009</v>
      </c>
      <c r="H415">
        <v>135758.48000000001</v>
      </c>
      <c r="I415" t="s">
        <v>23</v>
      </c>
      <c r="J415">
        <v>28.6</v>
      </c>
      <c r="K415" t="s">
        <v>882</v>
      </c>
      <c r="L415" t="s">
        <v>37</v>
      </c>
      <c r="N415" t="s">
        <v>1285</v>
      </c>
      <c r="O415" t="s">
        <v>39</v>
      </c>
      <c r="P415">
        <v>1956</v>
      </c>
      <c r="Q415" t="s">
        <v>40</v>
      </c>
      <c r="R415" t="s">
        <v>41</v>
      </c>
      <c r="S415" t="s">
        <v>31</v>
      </c>
      <c r="T415" t="s">
        <v>32</v>
      </c>
      <c r="W415" s="8">
        <f t="shared" si="6"/>
        <v>1.9162467051781957</v>
      </c>
    </row>
    <row r="416" spans="1:23" x14ac:dyDescent="0.25">
      <c r="A416" t="s">
        <v>1286</v>
      </c>
      <c r="B416" t="s">
        <v>142</v>
      </c>
      <c r="C416" t="s">
        <v>35</v>
      </c>
      <c r="D416">
        <v>207778.38</v>
      </c>
      <c r="E416">
        <v>39.19</v>
      </c>
      <c r="F416" s="5">
        <v>58499.18</v>
      </c>
      <c r="G416">
        <v>7316.14</v>
      </c>
      <c r="H416">
        <v>149279.20000000001</v>
      </c>
      <c r="I416" t="s">
        <v>23</v>
      </c>
      <c r="J416">
        <v>28.4</v>
      </c>
      <c r="K416" t="s">
        <v>87</v>
      </c>
      <c r="L416" t="s">
        <v>37</v>
      </c>
      <c r="N416" t="s">
        <v>1283</v>
      </c>
      <c r="O416" t="s">
        <v>39</v>
      </c>
      <c r="P416">
        <v>1960</v>
      </c>
      <c r="Q416" t="s">
        <v>40</v>
      </c>
      <c r="R416" t="s">
        <v>65</v>
      </c>
      <c r="S416" t="s">
        <v>220</v>
      </c>
      <c r="T416" t="s">
        <v>32</v>
      </c>
      <c r="W416" s="8">
        <f t="shared" si="6"/>
        <v>1.3918776360001928</v>
      </c>
    </row>
    <row r="417" spans="1:23" x14ac:dyDescent="0.25">
      <c r="A417" t="s">
        <v>1287</v>
      </c>
      <c r="B417" t="s">
        <v>296</v>
      </c>
      <c r="C417" t="s">
        <v>35</v>
      </c>
      <c r="D417">
        <v>477130.27</v>
      </c>
      <c r="E417">
        <v>59.85</v>
      </c>
      <c r="F417" s="5">
        <v>178638.61</v>
      </c>
      <c r="G417">
        <v>10282.98</v>
      </c>
      <c r="H417">
        <v>298491.65999999997</v>
      </c>
      <c r="I417" t="s">
        <v>23</v>
      </c>
      <c r="J417">
        <v>46.4</v>
      </c>
      <c r="K417" t="s">
        <v>297</v>
      </c>
      <c r="L417" t="s">
        <v>37</v>
      </c>
      <c r="N417" t="s">
        <v>1288</v>
      </c>
      <c r="O417" t="s">
        <v>39</v>
      </c>
      <c r="P417">
        <v>2013</v>
      </c>
      <c r="Q417" t="s">
        <v>40</v>
      </c>
      <c r="R417" t="s">
        <v>41</v>
      </c>
      <c r="S417" t="s">
        <v>477</v>
      </c>
      <c r="T417" t="s">
        <v>32</v>
      </c>
      <c r="W417" s="8">
        <f t="shared" si="6"/>
        <v>1.5984710259576433</v>
      </c>
    </row>
    <row r="418" spans="1:23" x14ac:dyDescent="0.25">
      <c r="A418" t="s">
        <v>1289</v>
      </c>
      <c r="B418" t="s">
        <v>43</v>
      </c>
      <c r="C418" t="s">
        <v>1290</v>
      </c>
      <c r="D418">
        <v>358841.8</v>
      </c>
      <c r="E418">
        <v>49.89</v>
      </c>
      <c r="F418" s="5">
        <v>119433.67</v>
      </c>
      <c r="G418">
        <v>10165.49</v>
      </c>
      <c r="H418">
        <v>239408.13</v>
      </c>
      <c r="I418" t="s">
        <v>23</v>
      </c>
      <c r="J418">
        <v>35.299999999999997</v>
      </c>
      <c r="K418" t="s">
        <v>45</v>
      </c>
      <c r="L418" t="s">
        <v>37</v>
      </c>
      <c r="N418" t="s">
        <v>1291</v>
      </c>
      <c r="O418" t="s">
        <v>39</v>
      </c>
      <c r="P418">
        <v>1975</v>
      </c>
      <c r="Q418" t="s">
        <v>40</v>
      </c>
      <c r="R418" t="s">
        <v>65</v>
      </c>
      <c r="S418" t="s">
        <v>84</v>
      </c>
      <c r="T418" t="s">
        <v>32</v>
      </c>
      <c r="W418" s="8">
        <f t="shared" si="6"/>
        <v>1.4988705688482675</v>
      </c>
    </row>
    <row r="419" spans="1:23" x14ac:dyDescent="0.25">
      <c r="A419" t="s">
        <v>1292</v>
      </c>
      <c r="B419" t="s">
        <v>296</v>
      </c>
      <c r="C419" t="s">
        <v>22</v>
      </c>
      <c r="D419">
        <v>329362.87</v>
      </c>
      <c r="E419">
        <v>39.11</v>
      </c>
      <c r="F419" s="5">
        <v>92596.73</v>
      </c>
      <c r="G419">
        <v>14445.74</v>
      </c>
      <c r="H419">
        <v>236766.14</v>
      </c>
      <c r="I419" t="s">
        <v>23</v>
      </c>
      <c r="J419">
        <v>22.8</v>
      </c>
      <c r="K419" t="s">
        <v>297</v>
      </c>
      <c r="L419" t="s">
        <v>37</v>
      </c>
      <c r="M419" t="s">
        <v>1293</v>
      </c>
      <c r="N419" t="s">
        <v>1294</v>
      </c>
      <c r="O419" t="s">
        <v>28</v>
      </c>
      <c r="P419">
        <v>2016</v>
      </c>
      <c r="Q419" t="s">
        <v>29</v>
      </c>
      <c r="R419" t="s">
        <v>30</v>
      </c>
      <c r="S419" t="s">
        <v>84</v>
      </c>
      <c r="T419" t="s">
        <v>32</v>
      </c>
      <c r="W419" s="8">
        <f t="shared" si="6"/>
        <v>1.3910894099975613</v>
      </c>
    </row>
    <row r="420" spans="1:23" x14ac:dyDescent="0.25">
      <c r="A420" t="s">
        <v>1295</v>
      </c>
      <c r="B420" t="s">
        <v>154</v>
      </c>
      <c r="C420" t="s">
        <v>22</v>
      </c>
      <c r="D420">
        <v>884168.69</v>
      </c>
      <c r="E420">
        <v>30.34</v>
      </c>
      <c r="F420" s="5">
        <v>205834.15</v>
      </c>
      <c r="G420">
        <v>24091.79</v>
      </c>
      <c r="H420">
        <v>678334.54</v>
      </c>
      <c r="I420" t="s">
        <v>23</v>
      </c>
      <c r="J420">
        <v>36.700000000000003</v>
      </c>
      <c r="K420" t="s">
        <v>24</v>
      </c>
      <c r="L420" t="s">
        <v>155</v>
      </c>
      <c r="M420" t="s">
        <v>558</v>
      </c>
      <c r="N420" t="s">
        <v>1296</v>
      </c>
      <c r="O420" t="s">
        <v>28</v>
      </c>
      <c r="P420">
        <v>1977</v>
      </c>
      <c r="Q420" t="s">
        <v>64</v>
      </c>
      <c r="R420" t="s">
        <v>158</v>
      </c>
      <c r="S420" t="s">
        <v>55</v>
      </c>
      <c r="T420" t="s">
        <v>32</v>
      </c>
      <c r="W420" s="8">
        <f t="shared" si="6"/>
        <v>1.3034404675899298</v>
      </c>
    </row>
    <row r="421" spans="1:23" x14ac:dyDescent="0.25">
      <c r="A421" t="s">
        <v>1297</v>
      </c>
      <c r="B421" t="s">
        <v>154</v>
      </c>
      <c r="C421" t="s">
        <v>22</v>
      </c>
      <c r="D421">
        <v>708701.82</v>
      </c>
      <c r="E421">
        <v>12.58</v>
      </c>
      <c r="F421" s="5">
        <v>79172.84</v>
      </c>
      <c r="G421">
        <v>23084.75</v>
      </c>
      <c r="H421">
        <v>629528.98</v>
      </c>
      <c r="I421" t="s">
        <v>23</v>
      </c>
      <c r="J421">
        <v>30.7</v>
      </c>
      <c r="K421" t="s">
        <v>24</v>
      </c>
      <c r="L421" t="s">
        <v>155</v>
      </c>
      <c r="M421" t="s">
        <v>156</v>
      </c>
      <c r="N421" t="s">
        <v>1298</v>
      </c>
      <c r="O421" t="s">
        <v>28</v>
      </c>
      <c r="P421">
        <v>2013</v>
      </c>
      <c r="Q421" t="s">
        <v>64</v>
      </c>
      <c r="R421" t="s">
        <v>158</v>
      </c>
      <c r="S421" t="s">
        <v>159</v>
      </c>
      <c r="T421" t="s">
        <v>32</v>
      </c>
      <c r="W421" s="8">
        <f t="shared" si="6"/>
        <v>1.1257652030570537</v>
      </c>
    </row>
    <row r="422" spans="1:23" x14ac:dyDescent="0.25">
      <c r="A422" t="s">
        <v>1299</v>
      </c>
      <c r="B422" t="s">
        <v>423</v>
      </c>
      <c r="C422" t="s">
        <v>35</v>
      </c>
      <c r="D422">
        <v>1043808.15</v>
      </c>
      <c r="E422">
        <v>117.13</v>
      </c>
      <c r="F422" s="5">
        <v>563083.75</v>
      </c>
      <c r="G422">
        <v>22593.25</v>
      </c>
      <c r="H422">
        <v>480724.4</v>
      </c>
      <c r="I422" t="s">
        <v>23</v>
      </c>
      <c r="J422">
        <v>46.2</v>
      </c>
      <c r="K422" t="s">
        <v>24</v>
      </c>
      <c r="L422" t="s">
        <v>25</v>
      </c>
      <c r="N422" t="s">
        <v>1300</v>
      </c>
      <c r="O422" t="s">
        <v>39</v>
      </c>
      <c r="P422">
        <v>1981</v>
      </c>
      <c r="Q422" t="s">
        <v>40</v>
      </c>
      <c r="R422" t="s">
        <v>41</v>
      </c>
      <c r="S422" t="s">
        <v>84</v>
      </c>
      <c r="T422" t="s">
        <v>32</v>
      </c>
      <c r="W422" s="8">
        <f t="shared" si="6"/>
        <v>2.1713234235666006</v>
      </c>
    </row>
    <row r="423" spans="1:23" x14ac:dyDescent="0.25">
      <c r="A423" t="s">
        <v>1301</v>
      </c>
      <c r="B423" t="s">
        <v>188</v>
      </c>
      <c r="C423" t="s">
        <v>57</v>
      </c>
      <c r="D423">
        <v>194451.14</v>
      </c>
      <c r="E423">
        <v>27.42</v>
      </c>
      <c r="F423" s="5">
        <v>41847</v>
      </c>
      <c r="G423">
        <v>7478.89</v>
      </c>
      <c r="H423">
        <v>152604.14000000001</v>
      </c>
      <c r="I423" t="s">
        <v>23</v>
      </c>
      <c r="J423">
        <v>26</v>
      </c>
      <c r="K423" t="s">
        <v>45</v>
      </c>
      <c r="L423" t="s">
        <v>37</v>
      </c>
      <c r="N423" t="s">
        <v>1302</v>
      </c>
      <c r="O423" t="s">
        <v>39</v>
      </c>
      <c r="P423">
        <v>1957</v>
      </c>
      <c r="Q423" t="s">
        <v>40</v>
      </c>
      <c r="R423" t="s">
        <v>65</v>
      </c>
      <c r="S423" t="s">
        <v>31</v>
      </c>
      <c r="T423" t="s">
        <v>32</v>
      </c>
      <c r="W423" s="8">
        <f t="shared" si="6"/>
        <v>1.274219297064942</v>
      </c>
    </row>
    <row r="424" spans="1:23" x14ac:dyDescent="0.25">
      <c r="A424" t="s">
        <v>1303</v>
      </c>
      <c r="B424" t="s">
        <v>615</v>
      </c>
      <c r="C424" t="s">
        <v>1304</v>
      </c>
      <c r="D424">
        <v>1204496.23</v>
      </c>
      <c r="E424">
        <v>90.12</v>
      </c>
      <c r="F424" s="5">
        <v>570949.28</v>
      </c>
      <c r="G424">
        <v>18938.62</v>
      </c>
      <c r="H424">
        <v>633546.94999999995</v>
      </c>
      <c r="I424" t="s">
        <v>23</v>
      </c>
      <c r="J424">
        <v>63.6</v>
      </c>
      <c r="K424" t="s">
        <v>24</v>
      </c>
      <c r="L424" t="s">
        <v>25</v>
      </c>
      <c r="N424" t="s">
        <v>1305</v>
      </c>
      <c r="O424" t="s">
        <v>28</v>
      </c>
      <c r="P424">
        <v>1995</v>
      </c>
      <c r="Q424" t="s">
        <v>29</v>
      </c>
      <c r="R424" t="s">
        <v>30</v>
      </c>
      <c r="S424" t="s">
        <v>84</v>
      </c>
      <c r="T424" t="s">
        <v>32</v>
      </c>
      <c r="W424" s="8">
        <f t="shared" si="6"/>
        <v>1.9011948996045203</v>
      </c>
    </row>
    <row r="425" spans="1:23" x14ac:dyDescent="0.25">
      <c r="A425" t="s">
        <v>1306</v>
      </c>
      <c r="B425" t="s">
        <v>148</v>
      </c>
      <c r="C425" t="s">
        <v>35</v>
      </c>
      <c r="D425">
        <v>679659.16</v>
      </c>
      <c r="E425">
        <v>65.64</v>
      </c>
      <c r="F425" s="5">
        <v>269342.18</v>
      </c>
      <c r="G425">
        <v>17163.11</v>
      </c>
      <c r="H425">
        <v>410316.98</v>
      </c>
      <c r="I425" t="s">
        <v>23</v>
      </c>
      <c r="J425">
        <v>39.6</v>
      </c>
      <c r="K425" t="s">
        <v>24</v>
      </c>
      <c r="L425" t="s">
        <v>25</v>
      </c>
      <c r="N425" t="s">
        <v>1307</v>
      </c>
      <c r="O425" t="s">
        <v>39</v>
      </c>
      <c r="P425">
        <v>2007</v>
      </c>
      <c r="Q425" t="s">
        <v>40</v>
      </c>
      <c r="R425" t="s">
        <v>65</v>
      </c>
      <c r="S425" t="s">
        <v>31</v>
      </c>
      <c r="T425" t="s">
        <v>32</v>
      </c>
      <c r="W425" s="8">
        <f t="shared" si="6"/>
        <v>1.6564246500351998</v>
      </c>
    </row>
    <row r="426" spans="1:23" x14ac:dyDescent="0.25">
      <c r="A426" t="s">
        <v>1308</v>
      </c>
      <c r="B426" t="s">
        <v>1309</v>
      </c>
      <c r="C426" t="s">
        <v>740</v>
      </c>
      <c r="D426">
        <v>7620</v>
      </c>
      <c r="E426">
        <v>-36.520000000000003</v>
      </c>
      <c r="F426" s="5">
        <v>-4384.5200000000004</v>
      </c>
      <c r="G426">
        <v>30.48</v>
      </c>
      <c r="H426">
        <v>12004.52</v>
      </c>
      <c r="I426" t="s">
        <v>183</v>
      </c>
      <c r="J426">
        <v>250</v>
      </c>
      <c r="K426" t="s">
        <v>1310</v>
      </c>
      <c r="L426" t="s">
        <v>112</v>
      </c>
      <c r="N426" t="s">
        <v>1311</v>
      </c>
      <c r="O426" t="s">
        <v>114</v>
      </c>
      <c r="P426">
        <v>2012</v>
      </c>
      <c r="Q426" t="s">
        <v>275</v>
      </c>
      <c r="R426" t="s">
        <v>260</v>
      </c>
      <c r="T426" t="s">
        <v>32</v>
      </c>
      <c r="W426" s="8">
        <f t="shared" si="6"/>
        <v>0.63476090672513352</v>
      </c>
    </row>
    <row r="427" spans="1:23" x14ac:dyDescent="0.25">
      <c r="A427" t="s">
        <v>1312</v>
      </c>
      <c r="B427" t="s">
        <v>94</v>
      </c>
      <c r="C427" t="s">
        <v>1313</v>
      </c>
      <c r="D427">
        <v>155431.54999999999</v>
      </c>
      <c r="E427">
        <v>-28.45</v>
      </c>
      <c r="F427" s="5">
        <v>-61797.88</v>
      </c>
      <c r="G427">
        <v>2556.44</v>
      </c>
      <c r="H427">
        <v>217229.43</v>
      </c>
      <c r="I427" t="s">
        <v>23</v>
      </c>
      <c r="J427">
        <v>60.8</v>
      </c>
      <c r="K427" t="s">
        <v>95</v>
      </c>
      <c r="L427" t="s">
        <v>46</v>
      </c>
      <c r="N427" t="s">
        <v>967</v>
      </c>
      <c r="O427" t="s">
        <v>39</v>
      </c>
      <c r="P427">
        <v>1990</v>
      </c>
      <c r="Q427" t="s">
        <v>523</v>
      </c>
      <c r="R427" t="s">
        <v>968</v>
      </c>
      <c r="S427" t="s">
        <v>84</v>
      </c>
      <c r="T427" t="s">
        <v>32</v>
      </c>
      <c r="W427" s="8">
        <f t="shared" si="6"/>
        <v>0.7155179203849128</v>
      </c>
    </row>
    <row r="428" spans="1:23" x14ac:dyDescent="0.25">
      <c r="A428" t="s">
        <v>1314</v>
      </c>
      <c r="B428" t="s">
        <v>1011</v>
      </c>
      <c r="C428" t="s">
        <v>39</v>
      </c>
      <c r="D428">
        <v>1219156.08</v>
      </c>
      <c r="E428">
        <v>86.33</v>
      </c>
      <c r="F428" s="5">
        <v>564856.12</v>
      </c>
      <c r="G428">
        <v>21539.86</v>
      </c>
      <c r="H428">
        <v>654299.96</v>
      </c>
      <c r="I428" t="s">
        <v>23</v>
      </c>
      <c r="J428">
        <v>56.6</v>
      </c>
      <c r="K428" t="s">
        <v>24</v>
      </c>
      <c r="L428" t="s">
        <v>25</v>
      </c>
      <c r="N428" t="s">
        <v>1315</v>
      </c>
      <c r="O428" t="s">
        <v>39</v>
      </c>
      <c r="P428">
        <v>2014</v>
      </c>
      <c r="Q428" t="s">
        <v>40</v>
      </c>
      <c r="R428" t="s">
        <v>41</v>
      </c>
      <c r="S428" t="s">
        <v>84</v>
      </c>
      <c r="T428" t="s">
        <v>32</v>
      </c>
      <c r="W428" s="8">
        <f t="shared" si="6"/>
        <v>1.863298417441444</v>
      </c>
    </row>
    <row r="429" spans="1:23" x14ac:dyDescent="0.25">
      <c r="A429" t="s">
        <v>1316</v>
      </c>
      <c r="B429" t="s">
        <v>118</v>
      </c>
      <c r="C429" t="s">
        <v>35</v>
      </c>
      <c r="D429">
        <v>917711.95</v>
      </c>
      <c r="E429">
        <v>22.35</v>
      </c>
      <c r="F429" s="5">
        <v>167657.07</v>
      </c>
      <c r="G429">
        <v>7705.39</v>
      </c>
      <c r="H429">
        <v>750054.88</v>
      </c>
      <c r="I429" t="s">
        <v>23</v>
      </c>
      <c r="J429">
        <v>119.1</v>
      </c>
      <c r="K429" t="s">
        <v>120</v>
      </c>
      <c r="L429" t="s">
        <v>37</v>
      </c>
      <c r="N429" t="s">
        <v>1317</v>
      </c>
      <c r="O429" t="s">
        <v>39</v>
      </c>
      <c r="P429">
        <v>1982</v>
      </c>
      <c r="Q429" t="s">
        <v>40</v>
      </c>
      <c r="R429" t="s">
        <v>41</v>
      </c>
      <c r="S429" t="s">
        <v>84</v>
      </c>
      <c r="T429" t="s">
        <v>32</v>
      </c>
      <c r="W429" s="8">
        <f t="shared" si="6"/>
        <v>1.2235264038279439</v>
      </c>
    </row>
    <row r="430" spans="1:23" x14ac:dyDescent="0.25">
      <c r="A430" t="s">
        <v>1318</v>
      </c>
      <c r="B430" t="s">
        <v>222</v>
      </c>
      <c r="C430" t="s">
        <v>68</v>
      </c>
      <c r="D430">
        <v>1875229.01</v>
      </c>
      <c r="E430">
        <v>73.19</v>
      </c>
      <c r="F430" s="5">
        <v>792454.96</v>
      </c>
      <c r="G430">
        <v>19970.490000000002</v>
      </c>
      <c r="H430">
        <v>1082774.05</v>
      </c>
      <c r="I430" t="s">
        <v>23</v>
      </c>
      <c r="J430">
        <v>93.9</v>
      </c>
      <c r="K430" t="s">
        <v>24</v>
      </c>
      <c r="L430" t="s">
        <v>25</v>
      </c>
      <c r="N430" t="s">
        <v>1319</v>
      </c>
      <c r="O430" t="s">
        <v>39</v>
      </c>
      <c r="P430">
        <v>1999</v>
      </c>
      <c r="Q430" t="s">
        <v>40</v>
      </c>
      <c r="R430" t="s">
        <v>65</v>
      </c>
      <c r="S430" t="s">
        <v>55</v>
      </c>
      <c r="T430" t="s">
        <v>32</v>
      </c>
      <c r="W430" s="8">
        <f t="shared" si="6"/>
        <v>1.731874724925297</v>
      </c>
    </row>
    <row r="431" spans="1:23" x14ac:dyDescent="0.25">
      <c r="A431" t="s">
        <v>1320</v>
      </c>
      <c r="B431" t="s">
        <v>43</v>
      </c>
      <c r="C431" t="s">
        <v>1014</v>
      </c>
      <c r="D431">
        <v>330174.5</v>
      </c>
      <c r="E431">
        <v>30.6</v>
      </c>
      <c r="F431" s="5">
        <v>77357.33</v>
      </c>
      <c r="G431">
        <v>8275.0499999999993</v>
      </c>
      <c r="H431">
        <v>252817.17</v>
      </c>
      <c r="I431" t="s">
        <v>23</v>
      </c>
      <c r="J431">
        <v>39.9</v>
      </c>
      <c r="K431" t="s">
        <v>45</v>
      </c>
      <c r="L431" t="s">
        <v>37</v>
      </c>
      <c r="N431" t="s">
        <v>1321</v>
      </c>
      <c r="O431" t="s">
        <v>39</v>
      </c>
      <c r="P431">
        <v>1981</v>
      </c>
      <c r="Q431" t="s">
        <v>40</v>
      </c>
      <c r="R431" t="s">
        <v>41</v>
      </c>
      <c r="S431" t="s">
        <v>31</v>
      </c>
      <c r="T431" t="s">
        <v>32</v>
      </c>
      <c r="W431" s="8">
        <f t="shared" si="6"/>
        <v>1.3059813144811327</v>
      </c>
    </row>
    <row r="432" spans="1:23" x14ac:dyDescent="0.25">
      <c r="A432" t="s">
        <v>1322</v>
      </c>
      <c r="B432" t="s">
        <v>364</v>
      </c>
      <c r="C432" t="s">
        <v>35</v>
      </c>
      <c r="D432">
        <v>311867.21000000002</v>
      </c>
      <c r="E432">
        <v>9.57</v>
      </c>
      <c r="F432" s="5">
        <v>27246.11</v>
      </c>
      <c r="G432">
        <v>9254.2199999999993</v>
      </c>
      <c r="H432">
        <v>284621.09999999998</v>
      </c>
      <c r="I432" t="s">
        <v>23</v>
      </c>
      <c r="J432">
        <v>33.700000000000003</v>
      </c>
      <c r="K432" t="s">
        <v>36</v>
      </c>
      <c r="L432" t="s">
        <v>37</v>
      </c>
      <c r="N432" t="s">
        <v>1323</v>
      </c>
      <c r="O432" t="s">
        <v>39</v>
      </c>
      <c r="P432">
        <v>1985</v>
      </c>
      <c r="Q432" t="s">
        <v>40</v>
      </c>
      <c r="R432" t="s">
        <v>65</v>
      </c>
      <c r="S432" t="s">
        <v>31</v>
      </c>
      <c r="T432" t="s">
        <v>32</v>
      </c>
      <c r="W432" s="8">
        <f t="shared" si="6"/>
        <v>1.0957276533609071</v>
      </c>
    </row>
    <row r="433" spans="1:23" x14ac:dyDescent="0.25">
      <c r="A433" t="s">
        <v>1324</v>
      </c>
      <c r="B433" t="s">
        <v>1097</v>
      </c>
      <c r="C433" t="s">
        <v>1229</v>
      </c>
      <c r="D433">
        <v>65508.97</v>
      </c>
      <c r="E433">
        <v>18.13</v>
      </c>
      <c r="F433" s="5">
        <v>10054.42</v>
      </c>
      <c r="G433">
        <v>825.05</v>
      </c>
      <c r="H433">
        <v>55454.55</v>
      </c>
      <c r="I433" t="s">
        <v>23</v>
      </c>
      <c r="J433">
        <v>79.400000000000006</v>
      </c>
      <c r="K433" t="s">
        <v>1099</v>
      </c>
      <c r="L433" t="s">
        <v>224</v>
      </c>
      <c r="N433" t="s">
        <v>1325</v>
      </c>
      <c r="O433" t="s">
        <v>39</v>
      </c>
      <c r="P433">
        <v>2008</v>
      </c>
      <c r="Q433" t="s">
        <v>226</v>
      </c>
      <c r="R433" t="s">
        <v>227</v>
      </c>
      <c r="S433" t="s">
        <v>1326</v>
      </c>
      <c r="T433" t="s">
        <v>32</v>
      </c>
      <c r="W433" s="8">
        <f t="shared" si="6"/>
        <v>1.1813091982533444</v>
      </c>
    </row>
    <row r="434" spans="1:23" x14ac:dyDescent="0.25">
      <c r="A434" t="s">
        <v>1327</v>
      </c>
      <c r="B434" t="s">
        <v>161</v>
      </c>
      <c r="C434" t="s">
        <v>22</v>
      </c>
      <c r="D434">
        <v>811041.23</v>
      </c>
      <c r="E434">
        <v>152.13999999999999</v>
      </c>
      <c r="F434" s="5">
        <v>489383.57</v>
      </c>
      <c r="G434">
        <v>17943.39</v>
      </c>
      <c r="H434">
        <v>321657.65999999997</v>
      </c>
      <c r="I434" t="s">
        <v>23</v>
      </c>
      <c r="J434">
        <v>45.2</v>
      </c>
      <c r="K434" t="s">
        <v>24</v>
      </c>
      <c r="L434" t="s">
        <v>25</v>
      </c>
      <c r="M434" t="s">
        <v>1328</v>
      </c>
      <c r="N434" t="s">
        <v>1329</v>
      </c>
      <c r="O434" t="s">
        <v>28</v>
      </c>
      <c r="P434">
        <v>1989</v>
      </c>
      <c r="Q434" t="s">
        <v>29</v>
      </c>
      <c r="R434" t="s">
        <v>30</v>
      </c>
      <c r="S434" t="s">
        <v>220</v>
      </c>
      <c r="T434" t="s">
        <v>32</v>
      </c>
      <c r="W434" s="8">
        <f t="shared" si="6"/>
        <v>2.5214422998662616</v>
      </c>
    </row>
    <row r="435" spans="1:23" x14ac:dyDescent="0.25">
      <c r="A435" t="s">
        <v>1330</v>
      </c>
      <c r="B435" t="s">
        <v>191</v>
      </c>
      <c r="C435" t="s">
        <v>22</v>
      </c>
      <c r="D435">
        <v>587437.34</v>
      </c>
      <c r="E435">
        <v>65.33</v>
      </c>
      <c r="F435" s="5">
        <v>232128</v>
      </c>
      <c r="G435">
        <v>12552.08</v>
      </c>
      <c r="H435">
        <v>355309.34</v>
      </c>
      <c r="I435" t="s">
        <v>23</v>
      </c>
      <c r="J435">
        <v>46.8</v>
      </c>
      <c r="K435" t="s">
        <v>194</v>
      </c>
      <c r="L435" t="s">
        <v>37</v>
      </c>
      <c r="N435" t="s">
        <v>1331</v>
      </c>
      <c r="O435" t="s">
        <v>28</v>
      </c>
      <c r="P435">
        <v>1984</v>
      </c>
      <c r="Q435" t="s">
        <v>29</v>
      </c>
      <c r="R435" t="s">
        <v>30</v>
      </c>
      <c r="S435" t="s">
        <v>84</v>
      </c>
      <c r="T435" t="s">
        <v>32</v>
      </c>
      <c r="W435" s="8">
        <f t="shared" si="6"/>
        <v>1.6533124065919571</v>
      </c>
    </row>
    <row r="436" spans="1:23" x14ac:dyDescent="0.25">
      <c r="A436" t="s">
        <v>1332</v>
      </c>
      <c r="B436" t="s">
        <v>154</v>
      </c>
      <c r="C436" t="s">
        <v>139</v>
      </c>
      <c r="D436">
        <v>718313.44</v>
      </c>
      <c r="E436">
        <v>28.56</v>
      </c>
      <c r="F436" s="5">
        <v>159583.79</v>
      </c>
      <c r="G436">
        <v>24432.43</v>
      </c>
      <c r="H436">
        <v>558729.65</v>
      </c>
      <c r="I436" t="s">
        <v>23</v>
      </c>
      <c r="J436">
        <v>29.4</v>
      </c>
      <c r="K436" t="s">
        <v>24</v>
      </c>
      <c r="L436" t="s">
        <v>155</v>
      </c>
      <c r="M436" t="s">
        <v>1058</v>
      </c>
      <c r="N436" t="s">
        <v>1333</v>
      </c>
      <c r="O436" t="s">
        <v>28</v>
      </c>
      <c r="P436">
        <v>1970</v>
      </c>
      <c r="Q436" t="s">
        <v>64</v>
      </c>
      <c r="R436" t="s">
        <v>158</v>
      </c>
      <c r="S436" t="s">
        <v>55</v>
      </c>
      <c r="T436" t="s">
        <v>32</v>
      </c>
      <c r="W436" s="8">
        <f t="shared" si="6"/>
        <v>1.2856189751161406</v>
      </c>
    </row>
    <row r="437" spans="1:23" x14ac:dyDescent="0.25">
      <c r="A437" t="s">
        <v>1334</v>
      </c>
      <c r="B437" t="s">
        <v>191</v>
      </c>
      <c r="C437" t="s">
        <v>1335</v>
      </c>
      <c r="D437">
        <v>10168.9</v>
      </c>
      <c r="E437">
        <v>-30.89</v>
      </c>
      <c r="F437" s="5">
        <v>-4544.9799999999996</v>
      </c>
      <c r="G437">
        <v>51.1</v>
      </c>
      <c r="H437">
        <v>14713.88</v>
      </c>
      <c r="I437" t="s">
        <v>183</v>
      </c>
      <c r="J437">
        <v>199</v>
      </c>
      <c r="K437" t="s">
        <v>194</v>
      </c>
      <c r="L437" t="s">
        <v>112</v>
      </c>
      <c r="N437" t="s">
        <v>1336</v>
      </c>
      <c r="O437" t="s">
        <v>114</v>
      </c>
      <c r="P437">
        <v>2013</v>
      </c>
      <c r="Q437" t="s">
        <v>275</v>
      </c>
      <c r="R437" t="s">
        <v>260</v>
      </c>
      <c r="T437" t="s">
        <v>32</v>
      </c>
      <c r="W437" s="8">
        <f t="shared" si="6"/>
        <v>0.69110934709267713</v>
      </c>
    </row>
    <row r="438" spans="1:23" x14ac:dyDescent="0.25">
      <c r="A438" t="s">
        <v>1337</v>
      </c>
      <c r="B438" t="s">
        <v>161</v>
      </c>
      <c r="C438" t="s">
        <v>443</v>
      </c>
      <c r="D438">
        <v>1110753.6000000001</v>
      </c>
      <c r="E438">
        <v>-64.14</v>
      </c>
      <c r="F438" s="5">
        <v>-1986458.25</v>
      </c>
      <c r="G438">
        <v>1262.22</v>
      </c>
      <c r="H438">
        <v>3097211.85</v>
      </c>
      <c r="I438" t="s">
        <v>183</v>
      </c>
      <c r="J438">
        <v>880</v>
      </c>
      <c r="K438" t="s">
        <v>566</v>
      </c>
      <c r="L438" t="s">
        <v>112</v>
      </c>
      <c r="N438" t="s">
        <v>1338</v>
      </c>
      <c r="O438" t="s">
        <v>114</v>
      </c>
      <c r="P438">
        <v>1960</v>
      </c>
      <c r="Q438" t="s">
        <v>214</v>
      </c>
      <c r="R438" t="s">
        <v>186</v>
      </c>
      <c r="T438" t="s">
        <v>32</v>
      </c>
      <c r="W438" s="8">
        <f t="shared" si="6"/>
        <v>0.358630166031426</v>
      </c>
    </row>
    <row r="439" spans="1:23" x14ac:dyDescent="0.25">
      <c r="A439" t="s">
        <v>1339</v>
      </c>
      <c r="B439" t="s">
        <v>1214</v>
      </c>
      <c r="C439" t="s">
        <v>57</v>
      </c>
      <c r="D439">
        <v>1015638.33</v>
      </c>
      <c r="E439">
        <v>58.47</v>
      </c>
      <c r="F439" s="5">
        <v>374735.81</v>
      </c>
      <c r="G439">
        <v>15553.42</v>
      </c>
      <c r="H439">
        <v>640902.52</v>
      </c>
      <c r="I439" t="s">
        <v>23</v>
      </c>
      <c r="J439">
        <v>65.3</v>
      </c>
      <c r="K439" t="s">
        <v>24</v>
      </c>
      <c r="L439" t="s">
        <v>25</v>
      </c>
      <c r="N439" t="s">
        <v>1340</v>
      </c>
      <c r="O439" t="s">
        <v>39</v>
      </c>
      <c r="P439">
        <v>1990</v>
      </c>
      <c r="Q439" t="s">
        <v>40</v>
      </c>
      <c r="R439" t="s">
        <v>41</v>
      </c>
      <c r="S439" t="s">
        <v>31</v>
      </c>
      <c r="T439" t="s">
        <v>32</v>
      </c>
      <c r="W439" s="8">
        <f t="shared" si="6"/>
        <v>1.5847001662592932</v>
      </c>
    </row>
    <row r="440" spans="1:23" x14ac:dyDescent="0.25">
      <c r="A440" t="s">
        <v>1341</v>
      </c>
      <c r="B440" t="s">
        <v>1342</v>
      </c>
      <c r="C440" t="s">
        <v>894</v>
      </c>
      <c r="D440">
        <v>927108.5</v>
      </c>
      <c r="E440">
        <v>56.84</v>
      </c>
      <c r="F440" s="5">
        <v>335998.37</v>
      </c>
      <c r="G440">
        <v>15198.5</v>
      </c>
      <c r="H440">
        <v>591110.13</v>
      </c>
      <c r="I440" t="s">
        <v>23</v>
      </c>
      <c r="J440">
        <v>61</v>
      </c>
      <c r="K440" t="s">
        <v>24</v>
      </c>
      <c r="L440" t="s">
        <v>25</v>
      </c>
      <c r="N440" t="s">
        <v>1343</v>
      </c>
      <c r="O440" t="s">
        <v>39</v>
      </c>
      <c r="P440">
        <v>1986</v>
      </c>
      <c r="Q440" t="s">
        <v>40</v>
      </c>
      <c r="R440" t="s">
        <v>41</v>
      </c>
      <c r="S440" t="s">
        <v>31</v>
      </c>
      <c r="T440" t="s">
        <v>32</v>
      </c>
      <c r="W440" s="8">
        <f t="shared" si="6"/>
        <v>1.5684192385605031</v>
      </c>
    </row>
    <row r="441" spans="1:23" x14ac:dyDescent="0.25">
      <c r="A441" t="s">
        <v>1344</v>
      </c>
      <c r="B441" t="s">
        <v>51</v>
      </c>
      <c r="C441" t="s">
        <v>1345</v>
      </c>
      <c r="D441">
        <v>660007.69999999995</v>
      </c>
      <c r="E441">
        <v>-16.510000000000002</v>
      </c>
      <c r="F441" s="5">
        <v>-130531.79</v>
      </c>
      <c r="G441">
        <v>3217.98</v>
      </c>
      <c r="H441">
        <v>790539.49</v>
      </c>
      <c r="I441" t="s">
        <v>23</v>
      </c>
      <c r="J441">
        <v>205.1</v>
      </c>
      <c r="K441" t="s">
        <v>24</v>
      </c>
      <c r="L441" t="s">
        <v>46</v>
      </c>
      <c r="N441" t="s">
        <v>1346</v>
      </c>
      <c r="O441" t="s">
        <v>39</v>
      </c>
      <c r="P441">
        <v>1983</v>
      </c>
      <c r="Q441" t="s">
        <v>454</v>
      </c>
      <c r="R441" t="s">
        <v>197</v>
      </c>
      <c r="S441" t="s">
        <v>84</v>
      </c>
      <c r="T441" t="s">
        <v>32</v>
      </c>
      <c r="W441" s="8">
        <f t="shared" si="6"/>
        <v>0.83488264450900485</v>
      </c>
    </row>
    <row r="442" spans="1:23" x14ac:dyDescent="0.25">
      <c r="A442" t="s">
        <v>1347</v>
      </c>
      <c r="B442" t="s">
        <v>816</v>
      </c>
      <c r="D442">
        <v>1120852.02</v>
      </c>
      <c r="E442">
        <v>-3.12</v>
      </c>
      <c r="F442" s="5">
        <v>-36090.370000000003</v>
      </c>
      <c r="G442">
        <v>23696.66</v>
      </c>
      <c r="H442">
        <v>1156942.3899999999</v>
      </c>
      <c r="I442" t="s">
        <v>23</v>
      </c>
      <c r="J442">
        <v>47.3</v>
      </c>
      <c r="K442" t="s">
        <v>24</v>
      </c>
      <c r="L442" t="s">
        <v>155</v>
      </c>
      <c r="N442" t="s">
        <v>1348</v>
      </c>
      <c r="O442" t="s">
        <v>28</v>
      </c>
      <c r="P442">
        <v>1982</v>
      </c>
      <c r="Q442" t="s">
        <v>64</v>
      </c>
      <c r="R442" t="s">
        <v>158</v>
      </c>
      <c r="S442" t="s">
        <v>55</v>
      </c>
      <c r="T442" t="s">
        <v>32</v>
      </c>
      <c r="W442" s="8">
        <f t="shared" si="6"/>
        <v>0.96880538710315567</v>
      </c>
    </row>
    <row r="443" spans="1:23" x14ac:dyDescent="0.25">
      <c r="A443" t="s">
        <v>1349</v>
      </c>
      <c r="B443" t="s">
        <v>161</v>
      </c>
      <c r="C443" t="s">
        <v>1350</v>
      </c>
      <c r="D443">
        <v>2735486.28</v>
      </c>
      <c r="E443">
        <v>-70.3</v>
      </c>
      <c r="F443" s="5">
        <v>-6474544.6299999999</v>
      </c>
      <c r="G443">
        <v>1767.11</v>
      </c>
      <c r="H443">
        <v>9210030.9100000001</v>
      </c>
      <c r="I443" t="s">
        <v>183</v>
      </c>
      <c r="J443">
        <v>1548</v>
      </c>
      <c r="K443" t="s">
        <v>24</v>
      </c>
      <c r="L443" t="s">
        <v>112</v>
      </c>
      <c r="N443" t="s">
        <v>1351</v>
      </c>
      <c r="O443" t="s">
        <v>114</v>
      </c>
      <c r="P443">
        <v>1970</v>
      </c>
      <c r="Q443" t="s">
        <v>214</v>
      </c>
      <c r="R443" t="s">
        <v>186</v>
      </c>
      <c r="T443" t="s">
        <v>32</v>
      </c>
      <c r="W443" s="8">
        <f t="shared" si="6"/>
        <v>0.29701162859615199</v>
      </c>
    </row>
    <row r="444" spans="1:23" x14ac:dyDescent="0.25">
      <c r="A444" t="s">
        <v>1352</v>
      </c>
      <c r="B444" t="s">
        <v>94</v>
      </c>
      <c r="C444" t="s">
        <v>1353</v>
      </c>
      <c r="D444">
        <v>10346312.74</v>
      </c>
      <c r="E444">
        <v>135.86000000000001</v>
      </c>
      <c r="F444" s="5">
        <v>5959700.96</v>
      </c>
      <c r="G444">
        <v>10613.78</v>
      </c>
      <c r="H444">
        <v>4386611.78</v>
      </c>
      <c r="I444" t="s">
        <v>23</v>
      </c>
      <c r="J444">
        <v>974.8</v>
      </c>
      <c r="K444" t="s">
        <v>95</v>
      </c>
      <c r="L444" t="s">
        <v>321</v>
      </c>
      <c r="N444" t="s">
        <v>1354</v>
      </c>
      <c r="O444" t="s">
        <v>39</v>
      </c>
      <c r="P444">
        <v>1986</v>
      </c>
      <c r="Q444" t="s">
        <v>1355</v>
      </c>
      <c r="R444" t="s">
        <v>968</v>
      </c>
      <c r="S444" t="s">
        <v>55</v>
      </c>
      <c r="T444" t="s">
        <v>32</v>
      </c>
      <c r="W444" s="8">
        <f t="shared" si="6"/>
        <v>2.3586114429301057</v>
      </c>
    </row>
    <row r="445" spans="1:23" x14ac:dyDescent="0.25">
      <c r="A445" t="s">
        <v>1356</v>
      </c>
      <c r="B445" t="s">
        <v>1357</v>
      </c>
      <c r="C445" t="s">
        <v>39</v>
      </c>
      <c r="D445">
        <v>514302.33</v>
      </c>
      <c r="E445">
        <v>-8.99</v>
      </c>
      <c r="F445" s="5">
        <v>-50810.06</v>
      </c>
      <c r="G445">
        <v>7421.39</v>
      </c>
      <c r="H445">
        <v>565112.39</v>
      </c>
      <c r="I445" t="s">
        <v>23</v>
      </c>
      <c r="J445">
        <v>69.3</v>
      </c>
      <c r="K445" t="s">
        <v>36</v>
      </c>
      <c r="L445" t="s">
        <v>37</v>
      </c>
      <c r="N445" t="s">
        <v>1358</v>
      </c>
      <c r="O445" t="s">
        <v>39</v>
      </c>
      <c r="P445">
        <v>1974</v>
      </c>
      <c r="Q445" t="s">
        <v>40</v>
      </c>
      <c r="R445" t="s">
        <v>41</v>
      </c>
      <c r="S445" t="s">
        <v>31</v>
      </c>
      <c r="T445" t="s">
        <v>32</v>
      </c>
      <c r="W445" s="8">
        <f t="shared" si="6"/>
        <v>0.91008857547787969</v>
      </c>
    </row>
    <row r="446" spans="1:23" x14ac:dyDescent="0.25">
      <c r="A446" t="s">
        <v>1359</v>
      </c>
      <c r="B446" t="s">
        <v>352</v>
      </c>
      <c r="D446">
        <v>674560.01</v>
      </c>
      <c r="E446">
        <v>54.66</v>
      </c>
      <c r="F446" s="5">
        <v>238401.5</v>
      </c>
      <c r="G446">
        <v>10023.18</v>
      </c>
      <c r="H446">
        <v>436158.51</v>
      </c>
      <c r="I446" t="s">
        <v>23</v>
      </c>
      <c r="J446">
        <v>67.3</v>
      </c>
      <c r="K446" t="s">
        <v>297</v>
      </c>
      <c r="L446" t="s">
        <v>37</v>
      </c>
      <c r="N446" t="s">
        <v>1360</v>
      </c>
      <c r="O446" t="s">
        <v>39</v>
      </c>
      <c r="P446">
        <v>1988</v>
      </c>
      <c r="Q446" t="s">
        <v>40</v>
      </c>
      <c r="R446" t="s">
        <v>65</v>
      </c>
      <c r="S446" t="s">
        <v>84</v>
      </c>
      <c r="T446" t="s">
        <v>32</v>
      </c>
      <c r="W446" s="8">
        <f t="shared" si="6"/>
        <v>1.5465937142897888</v>
      </c>
    </row>
    <row r="447" spans="1:23" x14ac:dyDescent="0.25">
      <c r="A447" t="s">
        <v>1361</v>
      </c>
      <c r="B447" t="s">
        <v>1011</v>
      </c>
      <c r="C447" t="s">
        <v>1362</v>
      </c>
      <c r="D447">
        <v>2756.16</v>
      </c>
      <c r="E447">
        <v>-17.52</v>
      </c>
      <c r="F447" s="5">
        <v>-585.29999999999995</v>
      </c>
      <c r="G447">
        <v>41.76</v>
      </c>
      <c r="H447">
        <v>3341.46</v>
      </c>
      <c r="I447" t="s">
        <v>183</v>
      </c>
      <c r="J447">
        <v>66</v>
      </c>
      <c r="K447" t="s">
        <v>24</v>
      </c>
      <c r="L447" t="s">
        <v>112</v>
      </c>
      <c r="N447" t="s">
        <v>1363</v>
      </c>
      <c r="O447" t="s">
        <v>114</v>
      </c>
      <c r="P447">
        <v>2013</v>
      </c>
      <c r="Q447" t="s">
        <v>275</v>
      </c>
      <c r="R447" t="s">
        <v>260</v>
      </c>
      <c r="T447" t="s">
        <v>32</v>
      </c>
      <c r="W447" s="8">
        <f t="shared" si="6"/>
        <v>0.82483704727873441</v>
      </c>
    </row>
    <row r="448" spans="1:23" x14ac:dyDescent="0.25">
      <c r="A448" t="s">
        <v>1364</v>
      </c>
      <c r="B448" t="s">
        <v>540</v>
      </c>
      <c r="C448" t="s">
        <v>894</v>
      </c>
      <c r="D448">
        <v>208340.71</v>
      </c>
      <c r="E448">
        <v>41.22</v>
      </c>
      <c r="F448" s="5">
        <v>60810.559999999998</v>
      </c>
      <c r="G448">
        <v>7494.27</v>
      </c>
      <c r="H448">
        <v>147530.15</v>
      </c>
      <c r="I448" t="s">
        <v>23</v>
      </c>
      <c r="J448">
        <v>27.8</v>
      </c>
      <c r="K448" t="s">
        <v>87</v>
      </c>
      <c r="L448" t="s">
        <v>37</v>
      </c>
      <c r="N448" t="s">
        <v>1365</v>
      </c>
      <c r="O448" t="s">
        <v>39</v>
      </c>
      <c r="P448">
        <v>1963</v>
      </c>
      <c r="Q448" t="s">
        <v>40</v>
      </c>
      <c r="R448" t="s">
        <v>65</v>
      </c>
      <c r="S448" t="s">
        <v>220</v>
      </c>
      <c r="T448" t="s">
        <v>32</v>
      </c>
      <c r="W448" s="8">
        <f t="shared" si="6"/>
        <v>1.4121907284714346</v>
      </c>
    </row>
    <row r="449" spans="1:23" x14ac:dyDescent="0.25">
      <c r="A449" t="s">
        <v>1366</v>
      </c>
      <c r="B449" t="s">
        <v>161</v>
      </c>
      <c r="C449" t="s">
        <v>1367</v>
      </c>
      <c r="D449">
        <v>448845.94</v>
      </c>
      <c r="E449">
        <v>-49.15</v>
      </c>
      <c r="F449" s="5">
        <v>-433924.94</v>
      </c>
      <c r="G449">
        <v>1767.11</v>
      </c>
      <c r="H449">
        <v>882770.88</v>
      </c>
      <c r="I449" t="s">
        <v>183</v>
      </c>
      <c r="J449">
        <v>254</v>
      </c>
      <c r="K449" t="s">
        <v>24</v>
      </c>
      <c r="L449" t="s">
        <v>112</v>
      </c>
      <c r="N449" t="s">
        <v>1368</v>
      </c>
      <c r="O449" t="s">
        <v>114</v>
      </c>
      <c r="P449">
        <v>1970</v>
      </c>
      <c r="Q449" t="s">
        <v>214</v>
      </c>
      <c r="R449" t="s">
        <v>186</v>
      </c>
      <c r="T449" t="s">
        <v>32</v>
      </c>
      <c r="W449" s="8">
        <f t="shared" si="6"/>
        <v>0.50845123028978934</v>
      </c>
    </row>
    <row r="450" spans="1:23" x14ac:dyDescent="0.25">
      <c r="A450" t="s">
        <v>1369</v>
      </c>
      <c r="B450" t="s">
        <v>413</v>
      </c>
      <c r="C450" t="s">
        <v>1370</v>
      </c>
      <c r="D450">
        <v>679911</v>
      </c>
      <c r="E450">
        <v>37.69</v>
      </c>
      <c r="F450" s="5">
        <v>186095.24</v>
      </c>
      <c r="G450">
        <v>10741.09</v>
      </c>
      <c r="H450">
        <v>493815.76</v>
      </c>
      <c r="I450" t="s">
        <v>23</v>
      </c>
      <c r="J450">
        <v>63.3</v>
      </c>
      <c r="K450" t="s">
        <v>414</v>
      </c>
      <c r="L450" t="s">
        <v>1371</v>
      </c>
      <c r="N450" t="s">
        <v>1372</v>
      </c>
      <c r="O450" t="s">
        <v>28</v>
      </c>
      <c r="P450">
        <v>2007</v>
      </c>
      <c r="Q450" t="s">
        <v>553</v>
      </c>
      <c r="R450" t="s">
        <v>554</v>
      </c>
      <c r="S450" t="s">
        <v>55</v>
      </c>
      <c r="T450" t="s">
        <v>32</v>
      </c>
      <c r="W450" s="8">
        <f t="shared" si="6"/>
        <v>1.3768515609951371</v>
      </c>
    </row>
    <row r="451" spans="1:23" x14ac:dyDescent="0.25">
      <c r="A451" t="s">
        <v>1373</v>
      </c>
      <c r="B451" t="s">
        <v>216</v>
      </c>
      <c r="C451" t="s">
        <v>1163</v>
      </c>
      <c r="D451">
        <v>678030.72</v>
      </c>
      <c r="E451">
        <v>81.05</v>
      </c>
      <c r="F451" s="5">
        <v>303529.56</v>
      </c>
      <c r="G451">
        <v>16618.400000000001</v>
      </c>
      <c r="H451">
        <v>374501.16</v>
      </c>
      <c r="I451" t="s">
        <v>23</v>
      </c>
      <c r="J451">
        <v>40.799999999999997</v>
      </c>
      <c r="K451" t="s">
        <v>24</v>
      </c>
      <c r="L451" t="s">
        <v>25</v>
      </c>
      <c r="N451" t="s">
        <v>1374</v>
      </c>
      <c r="O451" t="s">
        <v>39</v>
      </c>
      <c r="P451">
        <v>1969</v>
      </c>
      <c r="Q451" t="s">
        <v>40</v>
      </c>
      <c r="R451" t="s">
        <v>41</v>
      </c>
      <c r="S451" t="s">
        <v>31</v>
      </c>
      <c r="T451" t="s">
        <v>32</v>
      </c>
      <c r="W451" s="8">
        <f t="shared" ref="W451:W514" si="7">D451/H451</f>
        <v>1.8104903066254856</v>
      </c>
    </row>
    <row r="452" spans="1:23" x14ac:dyDescent="0.25">
      <c r="A452" t="s">
        <v>1375</v>
      </c>
      <c r="B452" t="s">
        <v>154</v>
      </c>
      <c r="C452" t="s">
        <v>22</v>
      </c>
      <c r="D452">
        <v>1137723.3999999999</v>
      </c>
      <c r="E452">
        <v>61.95</v>
      </c>
      <c r="F452" s="5">
        <v>435205.03</v>
      </c>
      <c r="G452">
        <v>23604.22</v>
      </c>
      <c r="H452">
        <v>702518.37</v>
      </c>
      <c r="I452" t="s">
        <v>23</v>
      </c>
      <c r="J452">
        <v>48.2</v>
      </c>
      <c r="K452" t="s">
        <v>24</v>
      </c>
      <c r="L452" t="s">
        <v>155</v>
      </c>
      <c r="M452" t="s">
        <v>254</v>
      </c>
      <c r="N452" t="s">
        <v>1376</v>
      </c>
      <c r="O452" t="s">
        <v>28</v>
      </c>
      <c r="P452">
        <v>1977</v>
      </c>
      <c r="Q452" t="s">
        <v>64</v>
      </c>
      <c r="R452" t="s">
        <v>158</v>
      </c>
      <c r="S452" t="s">
        <v>55</v>
      </c>
      <c r="T452" t="s">
        <v>32</v>
      </c>
      <c r="W452" s="8">
        <f t="shared" si="7"/>
        <v>1.6194927400973158</v>
      </c>
    </row>
    <row r="453" spans="1:23" x14ac:dyDescent="0.25">
      <c r="A453" t="s">
        <v>1377</v>
      </c>
      <c r="B453" t="s">
        <v>154</v>
      </c>
      <c r="C453" t="s">
        <v>22</v>
      </c>
      <c r="D453">
        <v>1024453.07</v>
      </c>
      <c r="E453">
        <v>24.01</v>
      </c>
      <c r="F453" s="5">
        <v>198327.61</v>
      </c>
      <c r="G453">
        <v>23824.49</v>
      </c>
      <c r="H453">
        <v>826125.46</v>
      </c>
      <c r="I453" t="s">
        <v>23</v>
      </c>
      <c r="J453">
        <v>43</v>
      </c>
      <c r="K453" t="s">
        <v>24</v>
      </c>
      <c r="L453" t="s">
        <v>155</v>
      </c>
      <c r="M453" t="s">
        <v>156</v>
      </c>
      <c r="N453" t="s">
        <v>1378</v>
      </c>
      <c r="O453" t="s">
        <v>28</v>
      </c>
      <c r="P453">
        <v>2013</v>
      </c>
      <c r="Q453" t="s">
        <v>64</v>
      </c>
      <c r="R453" t="s">
        <v>158</v>
      </c>
      <c r="S453" t="s">
        <v>159</v>
      </c>
      <c r="T453" t="s">
        <v>32</v>
      </c>
      <c r="W453" s="8">
        <f t="shared" si="7"/>
        <v>1.2400696015348565</v>
      </c>
    </row>
    <row r="454" spans="1:23" x14ac:dyDescent="0.25">
      <c r="A454" t="s">
        <v>1379</v>
      </c>
      <c r="B454" t="s">
        <v>1380</v>
      </c>
      <c r="C454" t="s">
        <v>35</v>
      </c>
      <c r="D454">
        <v>347542.08</v>
      </c>
      <c r="E454">
        <v>13.67</v>
      </c>
      <c r="F454" s="5">
        <v>41806.65</v>
      </c>
      <c r="G454">
        <v>9600.61</v>
      </c>
      <c r="H454">
        <v>305735.43</v>
      </c>
      <c r="I454" t="s">
        <v>23</v>
      </c>
      <c r="J454">
        <v>36.200000000000003</v>
      </c>
      <c r="K454" t="s">
        <v>205</v>
      </c>
      <c r="L454" t="s">
        <v>37</v>
      </c>
      <c r="N454" t="s">
        <v>1381</v>
      </c>
      <c r="O454" t="s">
        <v>39</v>
      </c>
      <c r="P454">
        <v>1985</v>
      </c>
      <c r="Q454" t="s">
        <v>40</v>
      </c>
      <c r="R454" t="s">
        <v>65</v>
      </c>
      <c r="S454" t="s">
        <v>220</v>
      </c>
      <c r="T454" t="s">
        <v>32</v>
      </c>
      <c r="W454" s="8">
        <f t="shared" si="7"/>
        <v>1.1367412667874313</v>
      </c>
    </row>
    <row r="455" spans="1:23" x14ac:dyDescent="0.25">
      <c r="A455" t="s">
        <v>1382</v>
      </c>
      <c r="B455" t="s">
        <v>1383</v>
      </c>
      <c r="C455" t="s">
        <v>1257</v>
      </c>
      <c r="D455">
        <v>39413.39</v>
      </c>
      <c r="E455">
        <v>-66.55</v>
      </c>
      <c r="F455" s="5">
        <v>-78415.42</v>
      </c>
      <c r="G455">
        <v>11.29</v>
      </c>
      <c r="H455">
        <v>117828.81</v>
      </c>
      <c r="I455" t="s">
        <v>183</v>
      </c>
      <c r="J455">
        <v>3491</v>
      </c>
      <c r="K455" t="s">
        <v>1384</v>
      </c>
      <c r="L455" t="s">
        <v>112</v>
      </c>
      <c r="N455" t="s">
        <v>1385</v>
      </c>
      <c r="O455" t="s">
        <v>114</v>
      </c>
      <c r="P455">
        <v>1979</v>
      </c>
      <c r="Q455" t="s">
        <v>275</v>
      </c>
      <c r="R455" t="s">
        <v>260</v>
      </c>
      <c r="T455" t="s">
        <v>32</v>
      </c>
      <c r="W455" s="8">
        <f t="shared" si="7"/>
        <v>0.33449705551638859</v>
      </c>
    </row>
    <row r="456" spans="1:23" x14ac:dyDescent="0.25">
      <c r="A456" t="s">
        <v>1386</v>
      </c>
      <c r="B456" t="s">
        <v>161</v>
      </c>
      <c r="C456" t="s">
        <v>22</v>
      </c>
      <c r="D456">
        <v>678725.08</v>
      </c>
      <c r="E456">
        <v>102.57</v>
      </c>
      <c r="F456" s="5">
        <v>343669.61</v>
      </c>
      <c r="G456">
        <v>26616.67</v>
      </c>
      <c r="H456">
        <v>335055.46999999997</v>
      </c>
      <c r="I456" t="s">
        <v>23</v>
      </c>
      <c r="J456">
        <v>25.5</v>
      </c>
      <c r="K456" t="s">
        <v>24</v>
      </c>
      <c r="L456" t="s">
        <v>25</v>
      </c>
      <c r="M456" t="s">
        <v>1387</v>
      </c>
      <c r="N456" t="s">
        <v>1388</v>
      </c>
      <c r="O456" t="s">
        <v>28</v>
      </c>
      <c r="P456">
        <v>2012</v>
      </c>
      <c r="Q456" t="s">
        <v>29</v>
      </c>
      <c r="R456" t="s">
        <v>30</v>
      </c>
      <c r="S456" t="s">
        <v>84</v>
      </c>
      <c r="T456" t="s">
        <v>32</v>
      </c>
      <c r="W456" s="8">
        <f t="shared" si="7"/>
        <v>2.0257095936980227</v>
      </c>
    </row>
    <row r="457" spans="1:23" x14ac:dyDescent="0.25">
      <c r="A457" t="s">
        <v>1389</v>
      </c>
      <c r="B457" t="s">
        <v>135</v>
      </c>
      <c r="C457" t="s">
        <v>39</v>
      </c>
      <c r="D457">
        <v>860698.88</v>
      </c>
      <c r="E457">
        <v>78.92</v>
      </c>
      <c r="F457" s="5">
        <v>379657.27</v>
      </c>
      <c r="G457">
        <v>17283.11</v>
      </c>
      <c r="H457">
        <v>481041.61</v>
      </c>
      <c r="I457" t="s">
        <v>23</v>
      </c>
      <c r="J457">
        <v>49.8</v>
      </c>
      <c r="K457" t="s">
        <v>24</v>
      </c>
      <c r="L457" t="s">
        <v>25</v>
      </c>
      <c r="N457" t="s">
        <v>1390</v>
      </c>
      <c r="O457" t="s">
        <v>39</v>
      </c>
      <c r="P457">
        <v>1985</v>
      </c>
      <c r="Q457" t="s">
        <v>40</v>
      </c>
      <c r="R457" t="s">
        <v>41</v>
      </c>
      <c r="S457" t="s">
        <v>220</v>
      </c>
      <c r="T457" t="s">
        <v>32</v>
      </c>
      <c r="W457" s="8">
        <f t="shared" si="7"/>
        <v>1.7892399786371911</v>
      </c>
    </row>
    <row r="458" spans="1:23" x14ac:dyDescent="0.25">
      <c r="A458" t="s">
        <v>1391</v>
      </c>
      <c r="B458" t="s">
        <v>687</v>
      </c>
      <c r="C458" t="s">
        <v>1392</v>
      </c>
      <c r="D458">
        <v>824509.18</v>
      </c>
      <c r="E458">
        <v>-40.92</v>
      </c>
      <c r="F458" s="5">
        <v>-571061.51</v>
      </c>
      <c r="G458">
        <v>1055.98</v>
      </c>
      <c r="H458">
        <v>1395570.69</v>
      </c>
      <c r="I458" t="s">
        <v>23</v>
      </c>
      <c r="J458">
        <v>780.8</v>
      </c>
      <c r="K458" t="s">
        <v>212</v>
      </c>
      <c r="L458" t="s">
        <v>46</v>
      </c>
      <c r="N458" t="s">
        <v>1393</v>
      </c>
      <c r="O458" t="s">
        <v>39</v>
      </c>
      <c r="P458">
        <v>2005</v>
      </c>
      <c r="Q458" t="s">
        <v>179</v>
      </c>
      <c r="R458" t="s">
        <v>972</v>
      </c>
      <c r="S458" t="s">
        <v>31</v>
      </c>
      <c r="T458" t="s">
        <v>32</v>
      </c>
      <c r="W458" s="8">
        <f t="shared" si="7"/>
        <v>0.59080431103063658</v>
      </c>
    </row>
    <row r="459" spans="1:23" x14ac:dyDescent="0.25">
      <c r="A459" t="s">
        <v>1394</v>
      </c>
      <c r="B459" t="s">
        <v>138</v>
      </c>
      <c r="C459" t="s">
        <v>57</v>
      </c>
      <c r="D459">
        <v>1785383.73</v>
      </c>
      <c r="E459">
        <v>58.39</v>
      </c>
      <c r="F459" s="5">
        <v>658183.76</v>
      </c>
      <c r="G459">
        <v>18617.14</v>
      </c>
      <c r="H459">
        <v>1127199.97</v>
      </c>
      <c r="I459" t="s">
        <v>23</v>
      </c>
      <c r="J459">
        <v>95.9</v>
      </c>
      <c r="K459" t="s">
        <v>24</v>
      </c>
      <c r="L459" t="s">
        <v>25</v>
      </c>
      <c r="N459" t="s">
        <v>1395</v>
      </c>
      <c r="O459" t="s">
        <v>39</v>
      </c>
      <c r="P459">
        <v>2005</v>
      </c>
      <c r="Q459" t="s">
        <v>40</v>
      </c>
      <c r="R459" t="s">
        <v>41</v>
      </c>
      <c r="S459" t="s">
        <v>55</v>
      </c>
      <c r="T459" t="s">
        <v>32</v>
      </c>
      <c r="W459" s="8">
        <f t="shared" si="7"/>
        <v>1.583910377499389</v>
      </c>
    </row>
    <row r="460" spans="1:23" x14ac:dyDescent="0.25">
      <c r="A460" t="s">
        <v>1396</v>
      </c>
      <c r="B460" t="s">
        <v>279</v>
      </c>
      <c r="C460" t="s">
        <v>35</v>
      </c>
      <c r="D460">
        <v>1724215.98</v>
      </c>
      <c r="E460">
        <v>71.37</v>
      </c>
      <c r="F460" s="5">
        <v>718081.28</v>
      </c>
      <c r="G460">
        <v>20142.71</v>
      </c>
      <c r="H460">
        <v>1006134.7</v>
      </c>
      <c r="I460" t="s">
        <v>23</v>
      </c>
      <c r="J460">
        <v>85.6</v>
      </c>
      <c r="K460" t="s">
        <v>24</v>
      </c>
      <c r="L460" t="s">
        <v>25</v>
      </c>
      <c r="N460" t="s">
        <v>1397</v>
      </c>
      <c r="O460" t="s">
        <v>39</v>
      </c>
      <c r="P460">
        <v>2005</v>
      </c>
      <c r="Q460" t="s">
        <v>40</v>
      </c>
      <c r="R460" t="s">
        <v>65</v>
      </c>
      <c r="S460" t="s">
        <v>55</v>
      </c>
      <c r="T460" t="s">
        <v>32</v>
      </c>
      <c r="W460" s="8">
        <f t="shared" si="7"/>
        <v>1.7137029266558446</v>
      </c>
    </row>
    <row r="461" spans="1:23" x14ac:dyDescent="0.25">
      <c r="A461" t="s">
        <v>1398</v>
      </c>
      <c r="B461" t="s">
        <v>364</v>
      </c>
      <c r="C461" t="s">
        <v>1399</v>
      </c>
      <c r="D461">
        <v>165118.29</v>
      </c>
      <c r="E461">
        <v>-62.38</v>
      </c>
      <c r="F461" s="5">
        <v>-273794.86</v>
      </c>
      <c r="G461">
        <v>16.93</v>
      </c>
      <c r="H461">
        <v>438913.15</v>
      </c>
      <c r="I461" t="s">
        <v>183</v>
      </c>
      <c r="J461">
        <v>9753</v>
      </c>
      <c r="K461" t="s">
        <v>36</v>
      </c>
      <c r="L461" t="s">
        <v>112</v>
      </c>
      <c r="N461" t="s">
        <v>1400</v>
      </c>
      <c r="O461" t="s">
        <v>114</v>
      </c>
      <c r="P461">
        <v>2002</v>
      </c>
      <c r="Q461" t="s">
        <v>275</v>
      </c>
      <c r="R461" t="s">
        <v>260</v>
      </c>
      <c r="T461" t="s">
        <v>32</v>
      </c>
      <c r="W461" s="8">
        <f t="shared" si="7"/>
        <v>0.37619809294845691</v>
      </c>
    </row>
    <row r="462" spans="1:23" x14ac:dyDescent="0.25">
      <c r="A462" t="s">
        <v>1401</v>
      </c>
      <c r="B462" t="s">
        <v>687</v>
      </c>
      <c r="C462" t="s">
        <v>1402</v>
      </c>
      <c r="D462">
        <v>191417.27</v>
      </c>
      <c r="E462">
        <v>-23.49</v>
      </c>
      <c r="F462" s="5">
        <v>-58759.78</v>
      </c>
      <c r="G462">
        <v>5287.77</v>
      </c>
      <c r="H462">
        <v>250177.05</v>
      </c>
      <c r="I462" t="s">
        <v>23</v>
      </c>
      <c r="J462">
        <v>36.200000000000003</v>
      </c>
      <c r="K462" t="s">
        <v>212</v>
      </c>
      <c r="L462" t="s">
        <v>173</v>
      </c>
      <c r="N462" t="s">
        <v>1403</v>
      </c>
      <c r="O462" t="s">
        <v>39</v>
      </c>
      <c r="P462">
        <v>1984</v>
      </c>
      <c r="Q462" t="s">
        <v>29</v>
      </c>
      <c r="R462" t="s">
        <v>30</v>
      </c>
      <c r="S462" t="s">
        <v>31</v>
      </c>
      <c r="T462" t="s">
        <v>32</v>
      </c>
      <c r="W462" s="8">
        <f t="shared" si="7"/>
        <v>0.76512721690498786</v>
      </c>
    </row>
    <row r="463" spans="1:23" x14ac:dyDescent="0.25">
      <c r="A463" t="s">
        <v>1404</v>
      </c>
      <c r="B463" t="s">
        <v>154</v>
      </c>
      <c r="C463" t="s">
        <v>165</v>
      </c>
      <c r="D463">
        <v>7966891.2800000003</v>
      </c>
      <c r="E463">
        <v>31.16</v>
      </c>
      <c r="F463" s="5">
        <v>1892835.05</v>
      </c>
      <c r="G463">
        <v>21456.75</v>
      </c>
      <c r="H463">
        <v>6074056.2300000004</v>
      </c>
      <c r="I463" t="s">
        <v>23</v>
      </c>
      <c r="J463">
        <v>371.3</v>
      </c>
      <c r="K463" t="s">
        <v>24</v>
      </c>
      <c r="L463" t="s">
        <v>62</v>
      </c>
      <c r="N463" t="s">
        <v>1405</v>
      </c>
      <c r="O463" t="s">
        <v>39</v>
      </c>
      <c r="P463">
        <v>1975</v>
      </c>
      <c r="Q463" t="s">
        <v>64</v>
      </c>
      <c r="R463" t="s">
        <v>158</v>
      </c>
      <c r="S463" t="s">
        <v>55</v>
      </c>
      <c r="T463" t="s">
        <v>32</v>
      </c>
      <c r="W463" s="8">
        <f t="shared" si="7"/>
        <v>1.3116261980999144</v>
      </c>
    </row>
    <row r="464" spans="1:23" x14ac:dyDescent="0.25">
      <c r="A464" t="s">
        <v>1406</v>
      </c>
      <c r="B464" t="s">
        <v>1407</v>
      </c>
      <c r="C464" t="s">
        <v>35</v>
      </c>
      <c r="D464">
        <v>789538.01</v>
      </c>
      <c r="E464">
        <v>51.21</v>
      </c>
      <c r="F464" s="5">
        <v>267393.84000000003</v>
      </c>
      <c r="G464">
        <v>14840.94</v>
      </c>
      <c r="H464">
        <v>522144.17</v>
      </c>
      <c r="I464" t="s">
        <v>23</v>
      </c>
      <c r="J464">
        <v>53.2</v>
      </c>
      <c r="K464" t="s">
        <v>24</v>
      </c>
      <c r="L464" t="s">
        <v>25</v>
      </c>
      <c r="N464" t="s">
        <v>1408</v>
      </c>
      <c r="O464" t="s">
        <v>39</v>
      </c>
      <c r="P464">
        <v>1990</v>
      </c>
      <c r="Q464" t="s">
        <v>40</v>
      </c>
      <c r="R464" t="s">
        <v>41</v>
      </c>
      <c r="S464" t="s">
        <v>31</v>
      </c>
      <c r="T464" t="s">
        <v>32</v>
      </c>
      <c r="W464" s="8">
        <f t="shared" si="7"/>
        <v>1.512107297875221</v>
      </c>
    </row>
    <row r="465" spans="1:23" x14ac:dyDescent="0.25">
      <c r="A465" t="s">
        <v>1409</v>
      </c>
      <c r="B465" t="s">
        <v>43</v>
      </c>
      <c r="C465" t="s">
        <v>80</v>
      </c>
      <c r="D465">
        <v>523207.64</v>
      </c>
      <c r="E465">
        <v>-2.7</v>
      </c>
      <c r="F465" s="5">
        <v>-14538.74</v>
      </c>
      <c r="G465">
        <v>2612.12</v>
      </c>
      <c r="H465">
        <v>537746.38</v>
      </c>
      <c r="I465" t="s">
        <v>23</v>
      </c>
      <c r="J465">
        <v>200.3</v>
      </c>
      <c r="K465" t="s">
        <v>45</v>
      </c>
      <c r="L465" t="s">
        <v>46</v>
      </c>
      <c r="N465" t="s">
        <v>47</v>
      </c>
      <c r="O465" t="s">
        <v>39</v>
      </c>
      <c r="P465">
        <v>1973</v>
      </c>
      <c r="Q465" t="s">
        <v>82</v>
      </c>
      <c r="R465" t="s">
        <v>49</v>
      </c>
      <c r="S465" t="s">
        <v>84</v>
      </c>
      <c r="T465" t="s">
        <v>32</v>
      </c>
      <c r="W465" s="8">
        <f t="shared" si="7"/>
        <v>0.97296357438984526</v>
      </c>
    </row>
    <row r="466" spans="1:23" x14ac:dyDescent="0.25">
      <c r="A466" t="s">
        <v>1410</v>
      </c>
      <c r="B466" t="s">
        <v>296</v>
      </c>
      <c r="C466" t="s">
        <v>767</v>
      </c>
      <c r="D466">
        <v>383473.41</v>
      </c>
      <c r="E466">
        <v>31.35</v>
      </c>
      <c r="F466" s="5">
        <v>91523.86</v>
      </c>
      <c r="G466">
        <v>7181.15</v>
      </c>
      <c r="H466">
        <v>291949.55</v>
      </c>
      <c r="I466" t="s">
        <v>23</v>
      </c>
      <c r="J466">
        <v>53.4</v>
      </c>
      <c r="K466" t="s">
        <v>297</v>
      </c>
      <c r="L466" t="s">
        <v>37</v>
      </c>
      <c r="M466" t="s">
        <v>1411</v>
      </c>
      <c r="N466" t="s">
        <v>1412</v>
      </c>
      <c r="O466" t="s">
        <v>28</v>
      </c>
      <c r="P466">
        <v>1965</v>
      </c>
      <c r="Q466" t="s">
        <v>29</v>
      </c>
      <c r="R466" t="s">
        <v>30</v>
      </c>
      <c r="S466" t="s">
        <v>31</v>
      </c>
      <c r="T466" t="s">
        <v>32</v>
      </c>
      <c r="W466" s="8">
        <f t="shared" si="7"/>
        <v>1.313492039977455</v>
      </c>
    </row>
    <row r="467" spans="1:23" x14ac:dyDescent="0.25">
      <c r="A467" t="s">
        <v>1413</v>
      </c>
      <c r="B467" t="s">
        <v>188</v>
      </c>
      <c r="C467" t="s">
        <v>57</v>
      </c>
      <c r="D467">
        <v>435045.4</v>
      </c>
      <c r="E467">
        <v>21.27</v>
      </c>
      <c r="F467" s="5">
        <v>76291.490000000005</v>
      </c>
      <c r="G467">
        <v>7659.25</v>
      </c>
      <c r="H467">
        <v>358753.91</v>
      </c>
      <c r="I467" t="s">
        <v>23</v>
      </c>
      <c r="J467">
        <v>56.8</v>
      </c>
      <c r="K467" t="s">
        <v>45</v>
      </c>
      <c r="L467" t="s">
        <v>37</v>
      </c>
      <c r="N467" t="s">
        <v>1414</v>
      </c>
      <c r="O467" t="s">
        <v>39</v>
      </c>
      <c r="P467">
        <v>1980</v>
      </c>
      <c r="Q467" t="s">
        <v>40</v>
      </c>
      <c r="R467" t="s">
        <v>65</v>
      </c>
      <c r="S467" t="s">
        <v>31</v>
      </c>
      <c r="T467" t="s">
        <v>32</v>
      </c>
      <c r="W467" s="8">
        <f t="shared" si="7"/>
        <v>1.2126568878371251</v>
      </c>
    </row>
    <row r="468" spans="1:23" x14ac:dyDescent="0.25">
      <c r="A468" t="s">
        <v>1415</v>
      </c>
      <c r="B468" t="s">
        <v>118</v>
      </c>
      <c r="C468" t="s">
        <v>1416</v>
      </c>
      <c r="D468">
        <v>515726.4</v>
      </c>
      <c r="E468">
        <v>57.19</v>
      </c>
      <c r="F468" s="5">
        <v>187643.14</v>
      </c>
      <c r="G468">
        <v>10253.01</v>
      </c>
      <c r="H468">
        <v>328083.26</v>
      </c>
      <c r="I468" t="s">
        <v>23</v>
      </c>
      <c r="J468">
        <v>50.3</v>
      </c>
      <c r="K468" t="s">
        <v>120</v>
      </c>
      <c r="L468" t="s">
        <v>37</v>
      </c>
      <c r="N468" t="s">
        <v>1417</v>
      </c>
      <c r="O468" t="s">
        <v>39</v>
      </c>
      <c r="P468">
        <v>1993</v>
      </c>
      <c r="Q468" t="s">
        <v>40</v>
      </c>
      <c r="R468" t="s">
        <v>41</v>
      </c>
      <c r="S468" t="s">
        <v>84</v>
      </c>
      <c r="T468" t="s">
        <v>32</v>
      </c>
      <c r="W468" s="8">
        <f t="shared" si="7"/>
        <v>1.5719375624346088</v>
      </c>
    </row>
    <row r="469" spans="1:23" x14ac:dyDescent="0.25">
      <c r="A469" t="s">
        <v>1418</v>
      </c>
      <c r="B469" t="s">
        <v>352</v>
      </c>
      <c r="C469" t="s">
        <v>1419</v>
      </c>
      <c r="D469">
        <v>259317.7</v>
      </c>
      <c r="E469">
        <v>52.81</v>
      </c>
      <c r="F469" s="5">
        <v>89622.080000000002</v>
      </c>
      <c r="G469">
        <v>8820.33</v>
      </c>
      <c r="H469">
        <v>169695.62</v>
      </c>
      <c r="I469" t="s">
        <v>23</v>
      </c>
      <c r="J469">
        <v>29.4</v>
      </c>
      <c r="K469" t="s">
        <v>297</v>
      </c>
      <c r="L469" t="s">
        <v>37</v>
      </c>
      <c r="N469" t="s">
        <v>1420</v>
      </c>
      <c r="O469" t="s">
        <v>39</v>
      </c>
      <c r="P469">
        <v>1979</v>
      </c>
      <c r="Q469" t="s">
        <v>40</v>
      </c>
      <c r="R469" t="s">
        <v>41</v>
      </c>
      <c r="S469" t="s">
        <v>31</v>
      </c>
      <c r="T469" t="s">
        <v>32</v>
      </c>
      <c r="W469" s="8">
        <f t="shared" si="7"/>
        <v>1.5281343148397113</v>
      </c>
    </row>
    <row r="470" spans="1:23" x14ac:dyDescent="0.25">
      <c r="A470" t="s">
        <v>1421</v>
      </c>
      <c r="B470" t="s">
        <v>188</v>
      </c>
      <c r="C470" t="s">
        <v>1422</v>
      </c>
      <c r="D470">
        <v>530943.66</v>
      </c>
      <c r="E470">
        <v>-17.239999999999998</v>
      </c>
      <c r="F470" s="5">
        <v>-110576.7</v>
      </c>
      <c r="G470">
        <v>4537.9799999999996</v>
      </c>
      <c r="H470">
        <v>641520.36</v>
      </c>
      <c r="I470" t="s">
        <v>23</v>
      </c>
      <c r="J470">
        <v>117</v>
      </c>
      <c r="K470" t="s">
        <v>45</v>
      </c>
      <c r="L470" t="s">
        <v>100</v>
      </c>
      <c r="N470" t="s">
        <v>1423</v>
      </c>
      <c r="O470" t="s">
        <v>39</v>
      </c>
      <c r="P470">
        <v>1970</v>
      </c>
      <c r="Q470" t="s">
        <v>102</v>
      </c>
      <c r="R470" t="s">
        <v>1424</v>
      </c>
      <c r="S470" t="s">
        <v>55</v>
      </c>
      <c r="T470" t="s">
        <v>32</v>
      </c>
      <c r="W470" s="8">
        <f t="shared" si="7"/>
        <v>0.82763337394311232</v>
      </c>
    </row>
    <row r="471" spans="1:23" x14ac:dyDescent="0.25">
      <c r="A471" t="s">
        <v>1425</v>
      </c>
      <c r="B471" t="s">
        <v>728</v>
      </c>
      <c r="C471" t="s">
        <v>1426</v>
      </c>
      <c r="D471">
        <v>1700720.11</v>
      </c>
      <c r="E471">
        <v>71.92</v>
      </c>
      <c r="F471" s="5">
        <v>711492.92</v>
      </c>
      <c r="G471">
        <v>18073.54</v>
      </c>
      <c r="H471">
        <v>989227.19</v>
      </c>
      <c r="I471" t="s">
        <v>23</v>
      </c>
      <c r="J471">
        <v>94.1</v>
      </c>
      <c r="K471" t="s">
        <v>24</v>
      </c>
      <c r="L471" t="s">
        <v>25</v>
      </c>
      <c r="N471" t="s">
        <v>1427</v>
      </c>
      <c r="O471" t="s">
        <v>39</v>
      </c>
      <c r="P471">
        <v>1970</v>
      </c>
      <c r="Q471" t="s">
        <v>40</v>
      </c>
      <c r="R471" t="s">
        <v>41</v>
      </c>
      <c r="S471" t="s">
        <v>55</v>
      </c>
      <c r="T471" t="s">
        <v>32</v>
      </c>
      <c r="W471" s="8">
        <f t="shared" si="7"/>
        <v>1.7192411684519107</v>
      </c>
    </row>
    <row r="472" spans="1:23" x14ac:dyDescent="0.25">
      <c r="A472" t="s">
        <v>1428</v>
      </c>
      <c r="B472" t="s">
        <v>843</v>
      </c>
      <c r="C472" t="s">
        <v>1429</v>
      </c>
      <c r="D472">
        <v>1325025.05</v>
      </c>
      <c r="E472">
        <v>-22.84</v>
      </c>
      <c r="F472" s="5">
        <v>-392251.27</v>
      </c>
      <c r="G472">
        <v>5783.61</v>
      </c>
      <c r="H472">
        <v>1717276.32</v>
      </c>
      <c r="I472" t="s">
        <v>23</v>
      </c>
      <c r="J472">
        <v>229.1</v>
      </c>
      <c r="K472" t="s">
        <v>24</v>
      </c>
      <c r="L472" t="s">
        <v>100</v>
      </c>
      <c r="M472" t="s">
        <v>1430</v>
      </c>
      <c r="N472" t="s">
        <v>1431</v>
      </c>
      <c r="O472" t="s">
        <v>28</v>
      </c>
      <c r="P472">
        <v>1981</v>
      </c>
      <c r="Q472" t="s">
        <v>102</v>
      </c>
      <c r="R472" t="s">
        <v>1424</v>
      </c>
      <c r="S472" t="s">
        <v>55</v>
      </c>
      <c r="T472" t="s">
        <v>32</v>
      </c>
      <c r="W472" s="8">
        <f t="shared" si="7"/>
        <v>0.77158523329547801</v>
      </c>
    </row>
    <row r="473" spans="1:23" x14ac:dyDescent="0.25">
      <c r="A473" t="s">
        <v>1432</v>
      </c>
      <c r="B473" t="s">
        <v>777</v>
      </c>
      <c r="C473" t="s">
        <v>35</v>
      </c>
      <c r="D473">
        <v>650135.56000000006</v>
      </c>
      <c r="E473">
        <v>49.22</v>
      </c>
      <c r="F473" s="5">
        <v>214448.65</v>
      </c>
      <c r="G473">
        <v>10571.31</v>
      </c>
      <c r="H473">
        <v>435686.91</v>
      </c>
      <c r="I473" t="s">
        <v>23</v>
      </c>
      <c r="J473">
        <v>61.5</v>
      </c>
      <c r="K473" t="s">
        <v>284</v>
      </c>
      <c r="L473" t="s">
        <v>37</v>
      </c>
      <c r="N473" t="s">
        <v>1433</v>
      </c>
      <c r="O473" t="s">
        <v>39</v>
      </c>
      <c r="P473">
        <v>1993</v>
      </c>
      <c r="Q473" t="s">
        <v>40</v>
      </c>
      <c r="R473" t="s">
        <v>41</v>
      </c>
      <c r="S473" t="s">
        <v>84</v>
      </c>
      <c r="T473" t="s">
        <v>32</v>
      </c>
      <c r="W473" s="8">
        <f t="shared" si="7"/>
        <v>1.4922081547044874</v>
      </c>
    </row>
    <row r="474" spans="1:23" x14ac:dyDescent="0.25">
      <c r="A474" t="s">
        <v>1434</v>
      </c>
      <c r="B474" t="s">
        <v>222</v>
      </c>
      <c r="C474" t="s">
        <v>1435</v>
      </c>
      <c r="D474">
        <v>26495.84</v>
      </c>
      <c r="E474">
        <v>-53.18</v>
      </c>
      <c r="F474" s="5">
        <v>-30092.21</v>
      </c>
      <c r="G474">
        <v>23.08</v>
      </c>
      <c r="H474">
        <v>56588.05</v>
      </c>
      <c r="I474" t="s">
        <v>183</v>
      </c>
      <c r="J474">
        <v>1148</v>
      </c>
      <c r="K474" t="s">
        <v>24</v>
      </c>
      <c r="L474" t="s">
        <v>112</v>
      </c>
      <c r="N474" t="s">
        <v>788</v>
      </c>
      <c r="O474" t="s">
        <v>114</v>
      </c>
      <c r="P474">
        <v>1977</v>
      </c>
      <c r="Q474" t="s">
        <v>275</v>
      </c>
      <c r="R474" t="s">
        <v>260</v>
      </c>
      <c r="T474" t="s">
        <v>32</v>
      </c>
      <c r="W474" s="8">
        <f t="shared" si="7"/>
        <v>0.46822323794511383</v>
      </c>
    </row>
    <row r="475" spans="1:23" x14ac:dyDescent="0.25">
      <c r="A475" t="s">
        <v>1436</v>
      </c>
      <c r="B475" t="s">
        <v>540</v>
      </c>
      <c r="C475" t="s">
        <v>1437</v>
      </c>
      <c r="D475">
        <v>12568142.130000001</v>
      </c>
      <c r="E475">
        <v>136.84</v>
      </c>
      <c r="F475" s="5">
        <v>7261620.7300000004</v>
      </c>
      <c r="G475">
        <v>10911.74</v>
      </c>
      <c r="H475">
        <v>5306521.4000000004</v>
      </c>
      <c r="I475" t="s">
        <v>23</v>
      </c>
      <c r="J475">
        <v>1151.8</v>
      </c>
      <c r="K475" t="s">
        <v>87</v>
      </c>
      <c r="L475" t="s">
        <v>321</v>
      </c>
      <c r="N475" t="s">
        <v>1438</v>
      </c>
      <c r="O475" t="s">
        <v>39</v>
      </c>
      <c r="P475">
        <v>1989</v>
      </c>
      <c r="Q475" t="s">
        <v>1439</v>
      </c>
      <c r="R475" t="s">
        <v>544</v>
      </c>
      <c r="S475" t="s">
        <v>55</v>
      </c>
      <c r="T475" t="s">
        <v>32</v>
      </c>
      <c r="W475" s="8">
        <f t="shared" si="7"/>
        <v>2.3684333262087662</v>
      </c>
    </row>
    <row r="476" spans="1:23" x14ac:dyDescent="0.25">
      <c r="A476" t="s">
        <v>1440</v>
      </c>
      <c r="B476" t="s">
        <v>86</v>
      </c>
      <c r="C476" t="s">
        <v>35</v>
      </c>
      <c r="D476">
        <v>369991.96</v>
      </c>
      <c r="E476">
        <v>39.619999999999997</v>
      </c>
      <c r="F476" s="5">
        <v>104996.55</v>
      </c>
      <c r="G476">
        <v>7922.74</v>
      </c>
      <c r="H476">
        <v>264995.40999999997</v>
      </c>
      <c r="I476" t="s">
        <v>23</v>
      </c>
      <c r="J476">
        <v>46.7</v>
      </c>
      <c r="K476" t="s">
        <v>87</v>
      </c>
      <c r="L476" t="s">
        <v>37</v>
      </c>
      <c r="N476" t="s">
        <v>1441</v>
      </c>
      <c r="O476" t="s">
        <v>39</v>
      </c>
      <c r="P476">
        <v>1984</v>
      </c>
      <c r="Q476" t="s">
        <v>40</v>
      </c>
      <c r="R476" t="s">
        <v>41</v>
      </c>
      <c r="S476" t="s">
        <v>31</v>
      </c>
      <c r="T476" t="s">
        <v>32</v>
      </c>
      <c r="W476" s="8">
        <f t="shared" si="7"/>
        <v>1.3962202590603363</v>
      </c>
    </row>
    <row r="477" spans="1:23" x14ac:dyDescent="0.25">
      <c r="A477" t="s">
        <v>1442</v>
      </c>
      <c r="B477" t="s">
        <v>358</v>
      </c>
      <c r="C477" t="s">
        <v>68</v>
      </c>
      <c r="D477">
        <v>1922337.17</v>
      </c>
      <c r="E477">
        <v>69.63</v>
      </c>
      <c r="F477" s="5">
        <v>789107.47</v>
      </c>
      <c r="G477">
        <v>20066.150000000001</v>
      </c>
      <c r="H477">
        <v>1133229.7</v>
      </c>
      <c r="I477" t="s">
        <v>23</v>
      </c>
      <c r="J477">
        <v>95.8</v>
      </c>
      <c r="K477" t="s">
        <v>24</v>
      </c>
      <c r="L477" t="s">
        <v>25</v>
      </c>
      <c r="N477" t="s">
        <v>1443</v>
      </c>
      <c r="O477" t="s">
        <v>39</v>
      </c>
      <c r="P477">
        <v>2007</v>
      </c>
      <c r="Q477" t="s">
        <v>40</v>
      </c>
      <c r="R477" t="s">
        <v>65</v>
      </c>
      <c r="S477" t="s">
        <v>55</v>
      </c>
      <c r="T477" t="s">
        <v>32</v>
      </c>
      <c r="W477" s="8">
        <f t="shared" si="7"/>
        <v>1.6963349707477664</v>
      </c>
    </row>
    <row r="478" spans="1:23" x14ac:dyDescent="0.25">
      <c r="A478" t="s">
        <v>1444</v>
      </c>
      <c r="B478" t="s">
        <v>472</v>
      </c>
      <c r="C478" t="s">
        <v>894</v>
      </c>
      <c r="D478">
        <v>442589.08</v>
      </c>
      <c r="E478">
        <v>30.59</v>
      </c>
      <c r="F478" s="5">
        <v>103685.65</v>
      </c>
      <c r="G478">
        <v>9298.09</v>
      </c>
      <c r="H478">
        <v>338903.43</v>
      </c>
      <c r="I478" t="s">
        <v>23</v>
      </c>
      <c r="J478">
        <v>47.6</v>
      </c>
      <c r="K478" t="s">
        <v>414</v>
      </c>
      <c r="L478" t="s">
        <v>37</v>
      </c>
      <c r="N478" t="s">
        <v>1445</v>
      </c>
      <c r="O478" t="s">
        <v>39</v>
      </c>
      <c r="P478">
        <v>1992</v>
      </c>
      <c r="Q478" t="s">
        <v>40</v>
      </c>
      <c r="R478" t="s">
        <v>65</v>
      </c>
      <c r="S478" t="s">
        <v>31</v>
      </c>
      <c r="T478" t="s">
        <v>32</v>
      </c>
      <c r="W478" s="8">
        <f t="shared" si="7"/>
        <v>1.3059445282097029</v>
      </c>
    </row>
    <row r="479" spans="1:23" x14ac:dyDescent="0.25">
      <c r="A479" t="s">
        <v>1446</v>
      </c>
      <c r="B479" t="s">
        <v>151</v>
      </c>
      <c r="C479" t="s">
        <v>22</v>
      </c>
      <c r="D479">
        <v>827143.46</v>
      </c>
      <c r="E479">
        <v>145.35</v>
      </c>
      <c r="F479" s="5">
        <v>490021.92</v>
      </c>
      <c r="G479">
        <v>24471.7</v>
      </c>
      <c r="H479">
        <v>337121.54</v>
      </c>
      <c r="I479" t="s">
        <v>23</v>
      </c>
      <c r="J479">
        <v>33.799999999999997</v>
      </c>
      <c r="K479" t="s">
        <v>24</v>
      </c>
      <c r="L479" t="s">
        <v>25</v>
      </c>
      <c r="N479" t="s">
        <v>1447</v>
      </c>
      <c r="O479" t="s">
        <v>28</v>
      </c>
      <c r="P479">
        <v>1974</v>
      </c>
      <c r="Q479" t="s">
        <v>29</v>
      </c>
      <c r="R479" t="s">
        <v>30</v>
      </c>
      <c r="S479" t="s">
        <v>84</v>
      </c>
      <c r="T479" t="s">
        <v>32</v>
      </c>
      <c r="W479" s="8">
        <f t="shared" si="7"/>
        <v>2.4535467534943036</v>
      </c>
    </row>
    <row r="480" spans="1:23" x14ac:dyDescent="0.25">
      <c r="A480" t="s">
        <v>1448</v>
      </c>
      <c r="B480" t="s">
        <v>1449</v>
      </c>
      <c r="C480" t="s">
        <v>22</v>
      </c>
      <c r="D480">
        <v>1297688.27</v>
      </c>
      <c r="E480">
        <v>30.55</v>
      </c>
      <c r="F480" s="5">
        <v>303682.96999999997</v>
      </c>
      <c r="G480">
        <v>21920.41</v>
      </c>
      <c r="H480">
        <v>994005.3</v>
      </c>
      <c r="I480" t="s">
        <v>23</v>
      </c>
      <c r="J480">
        <v>59.2</v>
      </c>
      <c r="K480" t="s">
        <v>24</v>
      </c>
      <c r="L480" t="s">
        <v>155</v>
      </c>
      <c r="M480" t="s">
        <v>1450</v>
      </c>
      <c r="N480" t="s">
        <v>1451</v>
      </c>
      <c r="O480" t="s">
        <v>28</v>
      </c>
      <c r="P480">
        <v>1973</v>
      </c>
      <c r="Q480" t="s">
        <v>64</v>
      </c>
      <c r="R480" t="s">
        <v>158</v>
      </c>
      <c r="S480" t="s">
        <v>55</v>
      </c>
      <c r="T480" t="s">
        <v>32</v>
      </c>
      <c r="W480" s="8">
        <f t="shared" si="7"/>
        <v>1.3055144373978689</v>
      </c>
    </row>
    <row r="481" spans="1:23" x14ac:dyDescent="0.25">
      <c r="A481" t="s">
        <v>1452</v>
      </c>
      <c r="B481" t="s">
        <v>161</v>
      </c>
      <c r="C481" t="s">
        <v>1453</v>
      </c>
      <c r="D481">
        <v>3215217.07</v>
      </c>
      <c r="E481">
        <v>29.17</v>
      </c>
      <c r="F481" s="5">
        <v>726082.25</v>
      </c>
      <c r="G481">
        <v>3547.63</v>
      </c>
      <c r="H481">
        <v>2489134.8199999998</v>
      </c>
      <c r="I481" t="s">
        <v>23</v>
      </c>
      <c r="J481">
        <v>906.3</v>
      </c>
      <c r="K481" t="s">
        <v>24</v>
      </c>
      <c r="L481" t="s">
        <v>46</v>
      </c>
      <c r="N481" t="s">
        <v>1454</v>
      </c>
      <c r="O481" t="s">
        <v>39</v>
      </c>
      <c r="P481">
        <v>1983</v>
      </c>
      <c r="Q481" t="s">
        <v>82</v>
      </c>
      <c r="R481" t="s">
        <v>49</v>
      </c>
      <c r="S481" t="s">
        <v>55</v>
      </c>
      <c r="T481" t="s">
        <v>32</v>
      </c>
      <c r="W481" s="8">
        <f t="shared" si="7"/>
        <v>1.2917006520361962</v>
      </c>
    </row>
    <row r="482" spans="1:23" x14ac:dyDescent="0.25">
      <c r="A482" t="s">
        <v>1455</v>
      </c>
      <c r="B482" t="s">
        <v>472</v>
      </c>
      <c r="C482" t="s">
        <v>35</v>
      </c>
      <c r="D482">
        <v>461228.19</v>
      </c>
      <c r="E482">
        <v>27.83</v>
      </c>
      <c r="F482" s="5">
        <v>100426.14</v>
      </c>
      <c r="G482">
        <v>9043.69</v>
      </c>
      <c r="H482">
        <v>360802.05</v>
      </c>
      <c r="I482" t="s">
        <v>23</v>
      </c>
      <c r="J482">
        <v>51</v>
      </c>
      <c r="K482" t="s">
        <v>414</v>
      </c>
      <c r="L482" t="s">
        <v>37</v>
      </c>
      <c r="N482" t="s">
        <v>1456</v>
      </c>
      <c r="O482" t="s">
        <v>39</v>
      </c>
      <c r="P482">
        <v>1990</v>
      </c>
      <c r="Q482" t="s">
        <v>40</v>
      </c>
      <c r="R482" t="s">
        <v>41</v>
      </c>
      <c r="S482" t="s">
        <v>31</v>
      </c>
      <c r="T482" t="s">
        <v>32</v>
      </c>
      <c r="W482" s="8">
        <f t="shared" si="7"/>
        <v>1.2783413786035862</v>
      </c>
    </row>
    <row r="483" spans="1:23" x14ac:dyDescent="0.25">
      <c r="A483" t="s">
        <v>1457</v>
      </c>
      <c r="B483" t="s">
        <v>325</v>
      </c>
      <c r="C483" t="s">
        <v>22</v>
      </c>
      <c r="D483">
        <v>456285.61</v>
      </c>
      <c r="E483">
        <v>11.84</v>
      </c>
      <c r="F483" s="5">
        <v>48311.45</v>
      </c>
      <c r="G483">
        <v>12200.15</v>
      </c>
      <c r="H483">
        <v>407974.16</v>
      </c>
      <c r="I483" t="s">
        <v>23</v>
      </c>
      <c r="J483">
        <v>37.4</v>
      </c>
      <c r="K483" t="s">
        <v>95</v>
      </c>
      <c r="L483" t="s">
        <v>37</v>
      </c>
      <c r="N483" t="s">
        <v>1458</v>
      </c>
      <c r="O483" t="s">
        <v>28</v>
      </c>
      <c r="P483">
        <v>1976</v>
      </c>
      <c r="Q483" t="s">
        <v>29</v>
      </c>
      <c r="R483" t="s">
        <v>30</v>
      </c>
      <c r="S483" t="s">
        <v>31</v>
      </c>
      <c r="T483" t="s">
        <v>32</v>
      </c>
      <c r="W483" s="8">
        <f t="shared" si="7"/>
        <v>1.118417916468043</v>
      </c>
    </row>
    <row r="484" spans="1:23" x14ac:dyDescent="0.25">
      <c r="A484" t="s">
        <v>1459</v>
      </c>
      <c r="B484" t="s">
        <v>364</v>
      </c>
      <c r="C484" t="s">
        <v>35</v>
      </c>
      <c r="D484">
        <v>595974.22</v>
      </c>
      <c r="E484">
        <v>19.71</v>
      </c>
      <c r="F484" s="5">
        <v>98119.34</v>
      </c>
      <c r="G484">
        <v>11351.89</v>
      </c>
      <c r="H484">
        <v>497854.88</v>
      </c>
      <c r="I484" t="s">
        <v>23</v>
      </c>
      <c r="J484">
        <v>52.5</v>
      </c>
      <c r="K484" t="s">
        <v>36</v>
      </c>
      <c r="L484" t="s">
        <v>37</v>
      </c>
      <c r="N484" t="s">
        <v>1323</v>
      </c>
      <c r="O484" t="s">
        <v>39</v>
      </c>
      <c r="P484">
        <v>1994</v>
      </c>
      <c r="Q484" t="s">
        <v>40</v>
      </c>
      <c r="R484" t="s">
        <v>65</v>
      </c>
      <c r="S484" t="s">
        <v>84</v>
      </c>
      <c r="T484" t="s">
        <v>32</v>
      </c>
      <c r="W484" s="8">
        <f t="shared" si="7"/>
        <v>1.1970842185979977</v>
      </c>
    </row>
    <row r="485" spans="1:23" x14ac:dyDescent="0.25">
      <c r="A485" t="s">
        <v>1460</v>
      </c>
      <c r="B485" t="s">
        <v>104</v>
      </c>
      <c r="C485" t="s">
        <v>39</v>
      </c>
      <c r="D485">
        <v>491927.77</v>
      </c>
      <c r="E485">
        <v>37.42</v>
      </c>
      <c r="F485" s="5">
        <v>133952.06</v>
      </c>
      <c r="G485">
        <v>8117.62</v>
      </c>
      <c r="H485">
        <v>357975.71</v>
      </c>
      <c r="I485" t="s">
        <v>23</v>
      </c>
      <c r="J485">
        <v>60.6</v>
      </c>
      <c r="K485" t="s">
        <v>105</v>
      </c>
      <c r="L485" t="s">
        <v>37</v>
      </c>
      <c r="N485" t="s">
        <v>1461</v>
      </c>
      <c r="O485" t="s">
        <v>39</v>
      </c>
      <c r="P485">
        <v>1989</v>
      </c>
      <c r="Q485" t="s">
        <v>40</v>
      </c>
      <c r="R485" t="s">
        <v>41</v>
      </c>
      <c r="S485" t="s">
        <v>31</v>
      </c>
      <c r="T485" t="s">
        <v>32</v>
      </c>
      <c r="W485" s="8">
        <f t="shared" si="7"/>
        <v>1.3741931540550614</v>
      </c>
    </row>
    <row r="486" spans="1:23" x14ac:dyDescent="0.25">
      <c r="A486" t="s">
        <v>1462</v>
      </c>
      <c r="B486" t="s">
        <v>1342</v>
      </c>
      <c r="C486" t="s">
        <v>1463</v>
      </c>
      <c r="D486">
        <v>687323.71</v>
      </c>
      <c r="E486">
        <v>65.13</v>
      </c>
      <c r="F486" s="5">
        <v>271081.78000000003</v>
      </c>
      <c r="G486">
        <v>17269.439999999999</v>
      </c>
      <c r="H486">
        <v>416241.93</v>
      </c>
      <c r="I486" t="s">
        <v>23</v>
      </c>
      <c r="J486">
        <v>39.799999999999997</v>
      </c>
      <c r="K486" t="s">
        <v>24</v>
      </c>
      <c r="L486" t="s">
        <v>25</v>
      </c>
      <c r="N486" t="s">
        <v>1464</v>
      </c>
      <c r="O486" t="s">
        <v>28</v>
      </c>
      <c r="P486">
        <v>1985</v>
      </c>
      <c r="Q486" t="s">
        <v>29</v>
      </c>
      <c r="R486" t="s">
        <v>30</v>
      </c>
      <c r="S486" t="s">
        <v>31</v>
      </c>
      <c r="T486" t="s">
        <v>32</v>
      </c>
      <c r="W486" s="8">
        <f t="shared" si="7"/>
        <v>1.6512601457522551</v>
      </c>
    </row>
    <row r="487" spans="1:23" x14ac:dyDescent="0.25">
      <c r="A487" t="s">
        <v>1465</v>
      </c>
      <c r="B487" t="s">
        <v>154</v>
      </c>
      <c r="C487" t="s">
        <v>139</v>
      </c>
      <c r="D487">
        <v>937761.26</v>
      </c>
      <c r="E487">
        <v>26.41</v>
      </c>
      <c r="F487" s="5">
        <v>195939.17</v>
      </c>
      <c r="G487">
        <v>22434.48</v>
      </c>
      <c r="H487">
        <v>741822.09</v>
      </c>
      <c r="I487" t="s">
        <v>23</v>
      </c>
      <c r="J487">
        <v>41.8</v>
      </c>
      <c r="K487" t="s">
        <v>24</v>
      </c>
      <c r="L487" t="s">
        <v>155</v>
      </c>
      <c r="M487" t="s">
        <v>1058</v>
      </c>
      <c r="N487" t="s">
        <v>1466</v>
      </c>
      <c r="O487" t="s">
        <v>28</v>
      </c>
      <c r="P487">
        <v>1970</v>
      </c>
      <c r="Q487" t="s">
        <v>64</v>
      </c>
      <c r="R487" t="s">
        <v>158</v>
      </c>
      <c r="S487" t="s">
        <v>55</v>
      </c>
      <c r="T487" t="s">
        <v>32</v>
      </c>
      <c r="W487" s="8">
        <f t="shared" si="7"/>
        <v>1.2641322934991057</v>
      </c>
    </row>
    <row r="488" spans="1:23" x14ac:dyDescent="0.25">
      <c r="A488" t="s">
        <v>1467</v>
      </c>
      <c r="B488" t="s">
        <v>161</v>
      </c>
      <c r="C488" t="s">
        <v>1468</v>
      </c>
      <c r="D488">
        <v>24284.400000000001</v>
      </c>
      <c r="E488">
        <v>5.61</v>
      </c>
      <c r="F488" s="5">
        <v>1290.19</v>
      </c>
      <c r="G488">
        <v>144.55000000000001</v>
      </c>
      <c r="H488">
        <v>22994.21</v>
      </c>
      <c r="I488" t="s">
        <v>183</v>
      </c>
      <c r="J488">
        <v>168</v>
      </c>
      <c r="K488" t="s">
        <v>24</v>
      </c>
      <c r="L488" t="s">
        <v>112</v>
      </c>
      <c r="N488" t="s">
        <v>1469</v>
      </c>
      <c r="O488" t="s">
        <v>114</v>
      </c>
      <c r="P488">
        <v>2012</v>
      </c>
      <c r="Q488" t="s">
        <v>1470</v>
      </c>
      <c r="R488" t="s">
        <v>544</v>
      </c>
      <c r="T488" t="s">
        <v>32</v>
      </c>
      <c r="W488" s="8">
        <f t="shared" si="7"/>
        <v>1.0561093423083465</v>
      </c>
    </row>
    <row r="489" spans="1:23" x14ac:dyDescent="0.25">
      <c r="A489" t="s">
        <v>1471</v>
      </c>
      <c r="B489" t="s">
        <v>309</v>
      </c>
      <c r="D489">
        <v>1701362.35</v>
      </c>
      <c r="E489">
        <v>-9.33</v>
      </c>
      <c r="F489" s="5">
        <v>-175054.71</v>
      </c>
      <c r="G489">
        <v>16406.580000000002</v>
      </c>
      <c r="H489">
        <v>1876417.06</v>
      </c>
      <c r="I489" t="s">
        <v>23</v>
      </c>
      <c r="J489">
        <v>103.7</v>
      </c>
      <c r="K489" t="s">
        <v>24</v>
      </c>
      <c r="L489" t="s">
        <v>173</v>
      </c>
      <c r="N489" t="s">
        <v>1472</v>
      </c>
      <c r="O489" t="s">
        <v>39</v>
      </c>
      <c r="P489">
        <v>1978</v>
      </c>
      <c r="Q489" t="s">
        <v>29</v>
      </c>
      <c r="R489" t="s">
        <v>30</v>
      </c>
      <c r="S489" t="s">
        <v>55</v>
      </c>
      <c r="T489" t="s">
        <v>32</v>
      </c>
      <c r="W489" s="8">
        <f t="shared" si="7"/>
        <v>0.9067079948633594</v>
      </c>
    </row>
    <row r="490" spans="1:23" x14ac:dyDescent="0.25">
      <c r="A490" t="s">
        <v>1473</v>
      </c>
      <c r="B490" t="s">
        <v>1474</v>
      </c>
      <c r="C490" t="s">
        <v>35</v>
      </c>
      <c r="D490">
        <v>846680.51</v>
      </c>
      <c r="E490">
        <v>62.55</v>
      </c>
      <c r="F490" s="5">
        <v>325796.53999999998</v>
      </c>
      <c r="G490">
        <v>16313.69</v>
      </c>
      <c r="H490">
        <v>520883.97</v>
      </c>
      <c r="I490" t="s">
        <v>23</v>
      </c>
      <c r="J490">
        <v>51.9</v>
      </c>
      <c r="K490" t="s">
        <v>24</v>
      </c>
      <c r="L490" t="s">
        <v>25</v>
      </c>
      <c r="N490" t="s">
        <v>1475</v>
      </c>
      <c r="O490" t="s">
        <v>39</v>
      </c>
      <c r="P490">
        <v>1997</v>
      </c>
      <c r="Q490" t="s">
        <v>40</v>
      </c>
      <c r="R490" t="s">
        <v>41</v>
      </c>
      <c r="S490" t="s">
        <v>31</v>
      </c>
      <c r="T490" t="s">
        <v>32</v>
      </c>
      <c r="W490" s="8">
        <f t="shared" si="7"/>
        <v>1.6254685472467123</v>
      </c>
    </row>
    <row r="491" spans="1:23" x14ac:dyDescent="0.25">
      <c r="A491" t="s">
        <v>1476</v>
      </c>
      <c r="B491" t="s">
        <v>262</v>
      </c>
      <c r="C491" t="s">
        <v>57</v>
      </c>
      <c r="D491">
        <v>266796.33</v>
      </c>
      <c r="E491">
        <v>32.57</v>
      </c>
      <c r="F491" s="5">
        <v>65542.63</v>
      </c>
      <c r="G491">
        <v>8578.66</v>
      </c>
      <c r="H491">
        <v>201253.7</v>
      </c>
      <c r="I491" t="s">
        <v>23</v>
      </c>
      <c r="J491">
        <v>31.1</v>
      </c>
      <c r="K491" t="s">
        <v>258</v>
      </c>
      <c r="L491" t="s">
        <v>37</v>
      </c>
      <c r="N491" t="s">
        <v>263</v>
      </c>
      <c r="O491" t="s">
        <v>39</v>
      </c>
      <c r="P491">
        <v>1963</v>
      </c>
      <c r="Q491" t="s">
        <v>40</v>
      </c>
      <c r="R491" t="s">
        <v>65</v>
      </c>
      <c r="S491" t="s">
        <v>31</v>
      </c>
      <c r="T491" t="s">
        <v>32</v>
      </c>
      <c r="W491" s="8">
        <f t="shared" si="7"/>
        <v>1.3256716770921479</v>
      </c>
    </row>
    <row r="492" spans="1:23" x14ac:dyDescent="0.25">
      <c r="A492" t="s">
        <v>1477</v>
      </c>
      <c r="B492" t="s">
        <v>325</v>
      </c>
      <c r="C492" t="s">
        <v>57</v>
      </c>
      <c r="D492">
        <v>1671257.45</v>
      </c>
      <c r="E492">
        <v>46.86</v>
      </c>
      <c r="F492" s="5">
        <v>533287.93000000005</v>
      </c>
      <c r="G492">
        <v>13631.79</v>
      </c>
      <c r="H492">
        <v>1137969.52</v>
      </c>
      <c r="I492" t="s">
        <v>23</v>
      </c>
      <c r="J492">
        <v>122.6</v>
      </c>
      <c r="K492" t="s">
        <v>95</v>
      </c>
      <c r="L492" t="s">
        <v>37</v>
      </c>
      <c r="N492" t="s">
        <v>1478</v>
      </c>
      <c r="O492" t="s">
        <v>39</v>
      </c>
      <c r="P492">
        <v>1994</v>
      </c>
      <c r="Q492" t="s">
        <v>40</v>
      </c>
      <c r="R492" t="s">
        <v>41</v>
      </c>
      <c r="S492" t="s">
        <v>55</v>
      </c>
      <c r="T492" t="s">
        <v>32</v>
      </c>
      <c r="W492" s="8">
        <f t="shared" si="7"/>
        <v>1.4686311193994017</v>
      </c>
    </row>
    <row r="493" spans="1:23" x14ac:dyDescent="0.25">
      <c r="A493" t="s">
        <v>1479</v>
      </c>
      <c r="B493" t="s">
        <v>881</v>
      </c>
      <c r="C493" t="s">
        <v>35</v>
      </c>
      <c r="D493">
        <v>224737.82</v>
      </c>
      <c r="E493">
        <v>94.22</v>
      </c>
      <c r="F493" s="5">
        <v>109022.19</v>
      </c>
      <c r="G493">
        <v>9248.4699999999993</v>
      </c>
      <c r="H493">
        <v>115715.63</v>
      </c>
      <c r="I493" t="s">
        <v>23</v>
      </c>
      <c r="J493">
        <v>24.3</v>
      </c>
      <c r="K493" t="s">
        <v>882</v>
      </c>
      <c r="L493" t="s">
        <v>37</v>
      </c>
      <c r="N493" t="s">
        <v>1480</v>
      </c>
      <c r="O493" t="s">
        <v>39</v>
      </c>
      <c r="P493">
        <v>1957</v>
      </c>
      <c r="Q493" t="s">
        <v>40</v>
      </c>
      <c r="R493" t="s">
        <v>65</v>
      </c>
      <c r="S493" t="s">
        <v>31</v>
      </c>
      <c r="T493" t="s">
        <v>32</v>
      </c>
      <c r="W493" s="8">
        <f t="shared" si="7"/>
        <v>1.9421561287788003</v>
      </c>
    </row>
    <row r="494" spans="1:23" x14ac:dyDescent="0.25">
      <c r="A494" t="s">
        <v>1481</v>
      </c>
      <c r="B494" t="s">
        <v>94</v>
      </c>
      <c r="C494" t="s">
        <v>35</v>
      </c>
      <c r="D494">
        <v>915292.15</v>
      </c>
      <c r="E494">
        <v>77.209999999999994</v>
      </c>
      <c r="F494" s="5">
        <v>398780.03</v>
      </c>
      <c r="G494">
        <v>15619.32</v>
      </c>
      <c r="H494">
        <v>516512.12</v>
      </c>
      <c r="I494" t="s">
        <v>23</v>
      </c>
      <c r="J494">
        <v>58.6</v>
      </c>
      <c r="K494" t="s">
        <v>95</v>
      </c>
      <c r="L494" t="s">
        <v>37</v>
      </c>
      <c r="N494" t="s">
        <v>1482</v>
      </c>
      <c r="O494" t="s">
        <v>39</v>
      </c>
      <c r="P494">
        <v>1992</v>
      </c>
      <c r="Q494" t="s">
        <v>40</v>
      </c>
      <c r="R494" t="s">
        <v>41</v>
      </c>
      <c r="S494" t="s">
        <v>84</v>
      </c>
      <c r="T494" t="s">
        <v>32</v>
      </c>
      <c r="W494" s="8">
        <f t="shared" si="7"/>
        <v>1.7720632576830917</v>
      </c>
    </row>
    <row r="495" spans="1:23" x14ac:dyDescent="0.25">
      <c r="A495" t="s">
        <v>1483</v>
      </c>
      <c r="B495" t="s">
        <v>191</v>
      </c>
      <c r="C495" t="s">
        <v>22</v>
      </c>
      <c r="D495">
        <v>467834.72</v>
      </c>
      <c r="E495">
        <v>74.069999999999993</v>
      </c>
      <c r="F495" s="5">
        <v>199075.09</v>
      </c>
      <c r="G495">
        <v>13215.67</v>
      </c>
      <c r="H495">
        <v>268759.63</v>
      </c>
      <c r="I495" t="s">
        <v>23</v>
      </c>
      <c r="J495">
        <v>35.4</v>
      </c>
      <c r="K495" t="s">
        <v>194</v>
      </c>
      <c r="L495" t="s">
        <v>37</v>
      </c>
      <c r="N495" t="s">
        <v>1484</v>
      </c>
      <c r="O495" t="s">
        <v>28</v>
      </c>
      <c r="P495">
        <v>1984</v>
      </c>
      <c r="Q495" t="s">
        <v>29</v>
      </c>
      <c r="R495" t="s">
        <v>30</v>
      </c>
      <c r="S495" t="s">
        <v>84</v>
      </c>
      <c r="T495" t="s">
        <v>32</v>
      </c>
      <c r="W495" s="8">
        <f t="shared" si="7"/>
        <v>1.740717979110181</v>
      </c>
    </row>
    <row r="496" spans="1:23" x14ac:dyDescent="0.25">
      <c r="A496" t="s">
        <v>1485</v>
      </c>
      <c r="B496" t="s">
        <v>325</v>
      </c>
      <c r="C496" t="s">
        <v>443</v>
      </c>
      <c r="D496">
        <v>1020503.4</v>
      </c>
      <c r="E496">
        <v>-60.37</v>
      </c>
      <c r="F496" s="5">
        <v>-1554571.98</v>
      </c>
      <c r="G496">
        <v>1388.44</v>
      </c>
      <c r="H496">
        <v>2575075.38</v>
      </c>
      <c r="I496" t="s">
        <v>183</v>
      </c>
      <c r="J496">
        <v>735</v>
      </c>
      <c r="K496" t="s">
        <v>95</v>
      </c>
      <c r="L496" t="s">
        <v>112</v>
      </c>
      <c r="N496" t="s">
        <v>1486</v>
      </c>
      <c r="O496" t="s">
        <v>114</v>
      </c>
      <c r="P496">
        <v>1987</v>
      </c>
      <c r="Q496" t="s">
        <v>214</v>
      </c>
      <c r="R496" t="s">
        <v>260</v>
      </c>
      <c r="T496" t="s">
        <v>32</v>
      </c>
      <c r="W496" s="8">
        <f t="shared" si="7"/>
        <v>0.39630039878677265</v>
      </c>
    </row>
    <row r="497" spans="1:23" x14ac:dyDescent="0.25">
      <c r="A497" t="s">
        <v>1487</v>
      </c>
      <c r="B497" t="s">
        <v>296</v>
      </c>
      <c r="C497" t="s">
        <v>1488</v>
      </c>
      <c r="D497">
        <v>456864.78</v>
      </c>
      <c r="E497">
        <v>41.12</v>
      </c>
      <c r="F497" s="5">
        <v>133133.14000000001</v>
      </c>
      <c r="G497">
        <v>8382.84</v>
      </c>
      <c r="H497">
        <v>323731.64</v>
      </c>
      <c r="I497" t="s">
        <v>23</v>
      </c>
      <c r="J497">
        <v>54.5</v>
      </c>
      <c r="K497" t="s">
        <v>297</v>
      </c>
      <c r="L497" t="s">
        <v>37</v>
      </c>
      <c r="N497" t="s">
        <v>1489</v>
      </c>
      <c r="O497" t="s">
        <v>39</v>
      </c>
      <c r="P497">
        <v>1988</v>
      </c>
      <c r="Q497" t="s">
        <v>40</v>
      </c>
      <c r="R497" t="s">
        <v>41</v>
      </c>
      <c r="S497" t="s">
        <v>31</v>
      </c>
      <c r="T497" t="s">
        <v>32</v>
      </c>
      <c r="W497" s="8">
        <f t="shared" si="7"/>
        <v>1.4112453759539847</v>
      </c>
    </row>
    <row r="498" spans="1:23" x14ac:dyDescent="0.25">
      <c r="A498" t="s">
        <v>1490</v>
      </c>
      <c r="B498" t="s">
        <v>188</v>
      </c>
      <c r="C498" t="s">
        <v>57</v>
      </c>
      <c r="D498">
        <v>298549.07</v>
      </c>
      <c r="E498">
        <v>32.090000000000003</v>
      </c>
      <c r="F498" s="5">
        <v>72523.39</v>
      </c>
      <c r="G498">
        <v>8316.1299999999992</v>
      </c>
      <c r="H498">
        <v>226025.68</v>
      </c>
      <c r="I498" t="s">
        <v>23</v>
      </c>
      <c r="J498">
        <v>35.9</v>
      </c>
      <c r="K498" t="s">
        <v>45</v>
      </c>
      <c r="L498" t="s">
        <v>37</v>
      </c>
      <c r="N498" t="s">
        <v>1491</v>
      </c>
      <c r="O498" t="s">
        <v>39</v>
      </c>
      <c r="P498">
        <v>1979</v>
      </c>
      <c r="Q498" t="s">
        <v>40</v>
      </c>
      <c r="R498" t="s">
        <v>41</v>
      </c>
      <c r="S498" t="s">
        <v>31</v>
      </c>
      <c r="T498" t="s">
        <v>32</v>
      </c>
      <c r="W498" s="8">
        <f t="shared" si="7"/>
        <v>1.3208634965726018</v>
      </c>
    </row>
    <row r="499" spans="1:23" x14ac:dyDescent="0.25">
      <c r="A499" t="s">
        <v>1492</v>
      </c>
      <c r="B499" t="s">
        <v>1127</v>
      </c>
      <c r="C499" t="s">
        <v>57</v>
      </c>
      <c r="D499">
        <v>945647.67</v>
      </c>
      <c r="E499">
        <v>64.42</v>
      </c>
      <c r="F499" s="5">
        <v>370494.13</v>
      </c>
      <c r="G499">
        <v>15630.54</v>
      </c>
      <c r="H499">
        <v>575153.54</v>
      </c>
      <c r="I499" t="s">
        <v>23</v>
      </c>
      <c r="J499">
        <v>60.5</v>
      </c>
      <c r="K499" t="s">
        <v>24</v>
      </c>
      <c r="L499" t="s">
        <v>25</v>
      </c>
      <c r="N499" t="s">
        <v>1493</v>
      </c>
      <c r="O499" t="s">
        <v>39</v>
      </c>
      <c r="P499">
        <v>1980</v>
      </c>
      <c r="Q499" t="s">
        <v>40</v>
      </c>
      <c r="R499" t="s">
        <v>41</v>
      </c>
      <c r="S499" t="s">
        <v>31</v>
      </c>
      <c r="T499" t="s">
        <v>32</v>
      </c>
      <c r="W499" s="8">
        <f t="shared" si="7"/>
        <v>1.6441656083695495</v>
      </c>
    </row>
    <row r="500" spans="1:23" x14ac:dyDescent="0.25">
      <c r="A500" t="s">
        <v>1494</v>
      </c>
      <c r="B500" t="s">
        <v>161</v>
      </c>
      <c r="C500" t="s">
        <v>182</v>
      </c>
      <c r="D500">
        <v>228379.48</v>
      </c>
      <c r="E500">
        <v>-64.98</v>
      </c>
      <c r="F500" s="5">
        <v>-423693.9</v>
      </c>
      <c r="G500">
        <v>180.11</v>
      </c>
      <c r="H500">
        <v>652073.38</v>
      </c>
      <c r="I500" t="s">
        <v>183</v>
      </c>
      <c r="J500">
        <v>1268</v>
      </c>
      <c r="K500" t="s">
        <v>384</v>
      </c>
      <c r="L500" t="s">
        <v>112</v>
      </c>
      <c r="N500" t="s">
        <v>385</v>
      </c>
      <c r="O500" t="s">
        <v>114</v>
      </c>
      <c r="P500">
        <v>1966</v>
      </c>
      <c r="Q500" t="s">
        <v>185</v>
      </c>
      <c r="R500" t="s">
        <v>260</v>
      </c>
      <c r="T500" t="s">
        <v>32</v>
      </c>
      <c r="W500" s="8">
        <f t="shared" si="7"/>
        <v>0.35023585842440003</v>
      </c>
    </row>
    <row r="501" spans="1:23" x14ac:dyDescent="0.25">
      <c r="A501" t="s">
        <v>1495</v>
      </c>
      <c r="B501" t="s">
        <v>671</v>
      </c>
      <c r="C501" t="s">
        <v>1496</v>
      </c>
      <c r="D501">
        <v>347690.07</v>
      </c>
      <c r="E501">
        <v>1590.81</v>
      </c>
      <c r="F501" s="5">
        <v>327126.58</v>
      </c>
      <c r="G501">
        <v>990.57</v>
      </c>
      <c r="H501">
        <v>20563.490000000002</v>
      </c>
      <c r="I501" t="s">
        <v>183</v>
      </c>
      <c r="J501">
        <v>351</v>
      </c>
      <c r="K501" t="s">
        <v>24</v>
      </c>
      <c r="L501" t="s">
        <v>112</v>
      </c>
      <c r="N501" t="s">
        <v>1497</v>
      </c>
      <c r="O501" t="s">
        <v>114</v>
      </c>
      <c r="P501">
        <v>2000</v>
      </c>
      <c r="Q501" t="s">
        <v>1498</v>
      </c>
      <c r="R501" t="s">
        <v>227</v>
      </c>
      <c r="T501" t="s">
        <v>32</v>
      </c>
      <c r="W501" s="8">
        <f t="shared" si="7"/>
        <v>16.908125517604258</v>
      </c>
    </row>
    <row r="502" spans="1:23" x14ac:dyDescent="0.25">
      <c r="A502" t="s">
        <v>1499</v>
      </c>
      <c r="B502" t="s">
        <v>188</v>
      </c>
      <c r="C502" t="s">
        <v>28</v>
      </c>
      <c r="D502">
        <v>288949.38</v>
      </c>
      <c r="E502">
        <v>257.83</v>
      </c>
      <c r="F502" s="5">
        <v>208199.38</v>
      </c>
      <c r="G502">
        <v>4623.1899999999996</v>
      </c>
      <c r="H502">
        <v>80750</v>
      </c>
      <c r="I502" t="s">
        <v>23</v>
      </c>
      <c r="J502">
        <v>62.5</v>
      </c>
      <c r="K502" t="s">
        <v>45</v>
      </c>
      <c r="L502" t="s">
        <v>100</v>
      </c>
      <c r="N502" t="s">
        <v>1500</v>
      </c>
      <c r="O502" t="s">
        <v>28</v>
      </c>
      <c r="P502">
        <v>1969</v>
      </c>
      <c r="Q502" t="s">
        <v>102</v>
      </c>
      <c r="R502" t="s">
        <v>1424</v>
      </c>
      <c r="S502" t="s">
        <v>84</v>
      </c>
      <c r="T502" t="s">
        <v>32</v>
      </c>
      <c r="W502" s="8">
        <f t="shared" si="7"/>
        <v>3.5783204953560372</v>
      </c>
    </row>
    <row r="503" spans="1:23" x14ac:dyDescent="0.25">
      <c r="A503" t="s">
        <v>1501</v>
      </c>
      <c r="B503" t="s">
        <v>43</v>
      </c>
      <c r="C503" t="s">
        <v>35</v>
      </c>
      <c r="D503">
        <v>233252.72</v>
      </c>
      <c r="E503">
        <v>51.18</v>
      </c>
      <c r="F503" s="5">
        <v>78965.36</v>
      </c>
      <c r="G503">
        <v>10275.450000000001</v>
      </c>
      <c r="H503">
        <v>154287.35999999999</v>
      </c>
      <c r="I503" t="s">
        <v>23</v>
      </c>
      <c r="J503">
        <v>22.7</v>
      </c>
      <c r="K503" t="s">
        <v>45</v>
      </c>
      <c r="L503" t="s">
        <v>37</v>
      </c>
      <c r="N503" t="s">
        <v>1502</v>
      </c>
      <c r="O503" t="s">
        <v>39</v>
      </c>
      <c r="P503">
        <v>2003</v>
      </c>
      <c r="Q503" t="s">
        <v>40</v>
      </c>
      <c r="R503" t="s">
        <v>65</v>
      </c>
      <c r="S503" t="s">
        <v>31</v>
      </c>
      <c r="T503" t="s">
        <v>32</v>
      </c>
      <c r="W503" s="8">
        <f t="shared" si="7"/>
        <v>1.51180705924322</v>
      </c>
    </row>
    <row r="504" spans="1:23" x14ac:dyDescent="0.25">
      <c r="A504" t="s">
        <v>1503</v>
      </c>
      <c r="B504" t="s">
        <v>240</v>
      </c>
      <c r="C504" t="s">
        <v>22</v>
      </c>
      <c r="D504">
        <v>611236.57999999996</v>
      </c>
      <c r="E504">
        <v>-14.05</v>
      </c>
      <c r="F504" s="5">
        <v>-99876.85</v>
      </c>
      <c r="G504">
        <v>17266.57</v>
      </c>
      <c r="H504">
        <v>711113.43</v>
      </c>
      <c r="I504" t="s">
        <v>23</v>
      </c>
      <c r="J504">
        <v>35.4</v>
      </c>
      <c r="K504" t="s">
        <v>24</v>
      </c>
      <c r="L504" t="s">
        <v>25</v>
      </c>
      <c r="N504" t="s">
        <v>1504</v>
      </c>
      <c r="O504" t="s">
        <v>28</v>
      </c>
      <c r="P504">
        <v>1954</v>
      </c>
      <c r="Q504" t="s">
        <v>29</v>
      </c>
      <c r="R504" t="s">
        <v>30</v>
      </c>
      <c r="S504" t="s">
        <v>31</v>
      </c>
      <c r="T504" t="s">
        <v>32</v>
      </c>
      <c r="W504" s="8">
        <f t="shared" si="7"/>
        <v>0.85954863769061418</v>
      </c>
    </row>
    <row r="505" spans="1:23" x14ac:dyDescent="0.25">
      <c r="A505" t="s">
        <v>1430</v>
      </c>
      <c r="B505" t="s">
        <v>843</v>
      </c>
      <c r="D505">
        <v>5213138.83</v>
      </c>
      <c r="E505">
        <v>-59.97</v>
      </c>
      <c r="F505" s="5">
        <v>-7810700.9699999997</v>
      </c>
      <c r="G505">
        <v>3310.56</v>
      </c>
      <c r="H505">
        <v>13023839.800000001</v>
      </c>
      <c r="I505" t="s">
        <v>23</v>
      </c>
      <c r="J505">
        <v>1574.7</v>
      </c>
      <c r="K505" t="s">
        <v>24</v>
      </c>
      <c r="L505" t="s">
        <v>100</v>
      </c>
      <c r="N505" t="s">
        <v>1505</v>
      </c>
      <c r="O505" t="s">
        <v>39</v>
      </c>
      <c r="P505">
        <v>1981</v>
      </c>
      <c r="Q505" t="s">
        <v>102</v>
      </c>
      <c r="R505" t="s">
        <v>1424</v>
      </c>
      <c r="S505" t="s">
        <v>55</v>
      </c>
      <c r="T505" t="s">
        <v>32</v>
      </c>
      <c r="W505" s="8">
        <f t="shared" si="7"/>
        <v>0.40027663961284288</v>
      </c>
    </row>
    <row r="506" spans="1:23" x14ac:dyDescent="0.25">
      <c r="A506" t="s">
        <v>1506</v>
      </c>
      <c r="B506" t="s">
        <v>161</v>
      </c>
      <c r="C506" t="s">
        <v>1507</v>
      </c>
      <c r="D506">
        <v>430417.02</v>
      </c>
      <c r="E506">
        <v>-63.68</v>
      </c>
      <c r="F506" s="5">
        <v>-754720.26</v>
      </c>
      <c r="G506">
        <v>1262.22</v>
      </c>
      <c r="H506">
        <v>1185137.28</v>
      </c>
      <c r="I506" t="s">
        <v>183</v>
      </c>
      <c r="J506">
        <v>341</v>
      </c>
      <c r="K506" t="s">
        <v>111</v>
      </c>
      <c r="L506" t="s">
        <v>112</v>
      </c>
      <c r="N506" t="s">
        <v>1508</v>
      </c>
      <c r="O506" t="s">
        <v>114</v>
      </c>
      <c r="P506">
        <v>1960</v>
      </c>
      <c r="Q506" t="s">
        <v>214</v>
      </c>
      <c r="R506" t="s">
        <v>233</v>
      </c>
      <c r="T506" t="s">
        <v>32</v>
      </c>
      <c r="W506" s="8">
        <f t="shared" si="7"/>
        <v>0.36317904032180981</v>
      </c>
    </row>
    <row r="507" spans="1:23" x14ac:dyDescent="0.25">
      <c r="A507" t="s">
        <v>1509</v>
      </c>
      <c r="B507" t="s">
        <v>161</v>
      </c>
      <c r="C507" t="s">
        <v>57</v>
      </c>
      <c r="D507">
        <v>866921</v>
      </c>
      <c r="E507">
        <v>51.86</v>
      </c>
      <c r="F507" s="5">
        <v>296061.77</v>
      </c>
      <c r="G507">
        <v>17235.009999999998</v>
      </c>
      <c r="H507">
        <v>570859.23</v>
      </c>
      <c r="I507" t="s">
        <v>23</v>
      </c>
      <c r="J507">
        <v>50.3</v>
      </c>
      <c r="K507" t="s">
        <v>24</v>
      </c>
      <c r="L507" t="s">
        <v>25</v>
      </c>
      <c r="N507" t="s">
        <v>1510</v>
      </c>
      <c r="O507" t="s">
        <v>39</v>
      </c>
      <c r="P507">
        <v>1990</v>
      </c>
      <c r="Q507" t="s">
        <v>40</v>
      </c>
      <c r="R507" t="s">
        <v>41</v>
      </c>
      <c r="S507" t="s">
        <v>31</v>
      </c>
      <c r="T507" t="s">
        <v>32</v>
      </c>
      <c r="W507" s="8">
        <f t="shared" si="7"/>
        <v>1.5186248280508665</v>
      </c>
    </row>
    <row r="508" spans="1:23" x14ac:dyDescent="0.25">
      <c r="A508" t="s">
        <v>1511</v>
      </c>
      <c r="B508" t="s">
        <v>240</v>
      </c>
      <c r="C508" t="s">
        <v>22</v>
      </c>
      <c r="D508">
        <v>930213.1</v>
      </c>
      <c r="E508">
        <v>48.43</v>
      </c>
      <c r="F508" s="5">
        <v>303530.71999999997</v>
      </c>
      <c r="G508">
        <v>22200.79</v>
      </c>
      <c r="H508">
        <v>626682.38</v>
      </c>
      <c r="I508" t="s">
        <v>23</v>
      </c>
      <c r="J508">
        <v>41.9</v>
      </c>
      <c r="K508" t="s">
        <v>24</v>
      </c>
      <c r="L508" t="s">
        <v>155</v>
      </c>
      <c r="M508" t="s">
        <v>593</v>
      </c>
      <c r="N508" t="s">
        <v>1512</v>
      </c>
      <c r="O508" t="s">
        <v>28</v>
      </c>
      <c r="P508">
        <v>1984</v>
      </c>
      <c r="Q508" t="s">
        <v>64</v>
      </c>
      <c r="R508" t="s">
        <v>158</v>
      </c>
      <c r="S508" t="s">
        <v>84</v>
      </c>
      <c r="T508" t="s">
        <v>32</v>
      </c>
      <c r="W508" s="8">
        <f t="shared" si="7"/>
        <v>1.4843453872119396</v>
      </c>
    </row>
    <row r="509" spans="1:23" x14ac:dyDescent="0.25">
      <c r="A509" t="s">
        <v>1513</v>
      </c>
      <c r="B509" t="s">
        <v>94</v>
      </c>
      <c r="C509" t="s">
        <v>1514</v>
      </c>
      <c r="D509">
        <v>165172.15</v>
      </c>
      <c r="E509">
        <v>-6.48</v>
      </c>
      <c r="F509" s="5">
        <v>-11437.03</v>
      </c>
      <c r="G509">
        <v>3499.41</v>
      </c>
      <c r="H509">
        <v>176609.18</v>
      </c>
      <c r="I509" t="s">
        <v>23</v>
      </c>
      <c r="J509">
        <v>47.2</v>
      </c>
      <c r="K509" t="s">
        <v>95</v>
      </c>
      <c r="L509" t="s">
        <v>37</v>
      </c>
      <c r="N509" t="s">
        <v>1515</v>
      </c>
      <c r="O509" t="s">
        <v>39</v>
      </c>
      <c r="P509">
        <v>1968</v>
      </c>
      <c r="Q509" t="s">
        <v>170</v>
      </c>
      <c r="R509" t="s">
        <v>41</v>
      </c>
      <c r="S509" t="s">
        <v>31</v>
      </c>
      <c r="T509" t="s">
        <v>32</v>
      </c>
      <c r="W509" s="8">
        <f t="shared" si="7"/>
        <v>0.93524102201255899</v>
      </c>
    </row>
    <row r="510" spans="1:23" x14ac:dyDescent="0.25">
      <c r="A510" t="s">
        <v>1516</v>
      </c>
      <c r="B510" t="s">
        <v>352</v>
      </c>
      <c r="C510" t="s">
        <v>35</v>
      </c>
      <c r="D510">
        <v>313034.44</v>
      </c>
      <c r="E510">
        <v>33.89</v>
      </c>
      <c r="F510" s="5">
        <v>79231.59</v>
      </c>
      <c r="G510">
        <v>7296.84</v>
      </c>
      <c r="H510">
        <v>233802.85</v>
      </c>
      <c r="I510" t="s">
        <v>23</v>
      </c>
      <c r="J510">
        <v>42.9</v>
      </c>
      <c r="K510" t="s">
        <v>297</v>
      </c>
      <c r="L510" t="s">
        <v>37</v>
      </c>
      <c r="N510" t="s">
        <v>1517</v>
      </c>
      <c r="O510" t="s">
        <v>39</v>
      </c>
      <c r="P510">
        <v>1961</v>
      </c>
      <c r="Q510" t="s">
        <v>40</v>
      </c>
      <c r="R510" t="s">
        <v>41</v>
      </c>
      <c r="S510" t="s">
        <v>220</v>
      </c>
      <c r="T510" t="s">
        <v>32</v>
      </c>
      <c r="W510" s="8">
        <f t="shared" si="7"/>
        <v>1.3388820538329622</v>
      </c>
    </row>
    <row r="511" spans="1:23" x14ac:dyDescent="0.25">
      <c r="A511" t="s">
        <v>1518</v>
      </c>
      <c r="B511" t="s">
        <v>188</v>
      </c>
      <c r="C511" t="s">
        <v>35</v>
      </c>
      <c r="D511">
        <v>217355.87</v>
      </c>
      <c r="E511">
        <v>26.88</v>
      </c>
      <c r="F511" s="5">
        <v>46054.32</v>
      </c>
      <c r="G511">
        <v>7495.03</v>
      </c>
      <c r="H511">
        <v>171301.55</v>
      </c>
      <c r="I511" t="s">
        <v>23</v>
      </c>
      <c r="J511">
        <v>29</v>
      </c>
      <c r="K511" t="s">
        <v>45</v>
      </c>
      <c r="L511" t="s">
        <v>37</v>
      </c>
      <c r="N511" t="s">
        <v>1519</v>
      </c>
      <c r="O511" t="s">
        <v>39</v>
      </c>
      <c r="P511">
        <v>1959</v>
      </c>
      <c r="Q511" t="s">
        <v>40</v>
      </c>
      <c r="R511" t="s">
        <v>41</v>
      </c>
      <c r="S511" t="s">
        <v>31</v>
      </c>
      <c r="T511" t="s">
        <v>32</v>
      </c>
      <c r="W511" s="8">
        <f t="shared" si="7"/>
        <v>1.2688494062079416</v>
      </c>
    </row>
    <row r="512" spans="1:23" x14ac:dyDescent="0.25">
      <c r="A512" t="s">
        <v>1520</v>
      </c>
      <c r="B512" t="s">
        <v>920</v>
      </c>
      <c r="C512" t="s">
        <v>35</v>
      </c>
      <c r="D512">
        <v>557744.85</v>
      </c>
      <c r="E512">
        <v>46.11</v>
      </c>
      <c r="F512" s="5">
        <v>176003.64</v>
      </c>
      <c r="G512">
        <v>9249.5</v>
      </c>
      <c r="H512">
        <v>381741.21</v>
      </c>
      <c r="I512" t="s">
        <v>23</v>
      </c>
      <c r="J512">
        <v>60.3</v>
      </c>
      <c r="K512" t="s">
        <v>921</v>
      </c>
      <c r="L512" t="s">
        <v>37</v>
      </c>
      <c r="N512" t="s">
        <v>1521</v>
      </c>
      <c r="O512" t="s">
        <v>39</v>
      </c>
      <c r="P512">
        <v>1984</v>
      </c>
      <c r="Q512" t="s">
        <v>40</v>
      </c>
      <c r="R512" t="s">
        <v>41</v>
      </c>
      <c r="S512" t="s">
        <v>84</v>
      </c>
      <c r="T512" t="s">
        <v>32</v>
      </c>
      <c r="W512" s="8">
        <f t="shared" si="7"/>
        <v>1.4610548596521711</v>
      </c>
    </row>
    <row r="513" spans="1:23" x14ac:dyDescent="0.25">
      <c r="A513" t="s">
        <v>1522</v>
      </c>
      <c r="B513" t="s">
        <v>79</v>
      </c>
      <c r="C513" t="s">
        <v>1523</v>
      </c>
      <c r="D513">
        <v>80318.8</v>
      </c>
      <c r="E513">
        <v>-29.24</v>
      </c>
      <c r="F513" s="5">
        <v>-33185.5</v>
      </c>
      <c r="G513">
        <v>2486.65</v>
      </c>
      <c r="H513">
        <v>113504.3</v>
      </c>
      <c r="I513" t="s">
        <v>23</v>
      </c>
      <c r="J513">
        <v>32.299999999999997</v>
      </c>
      <c r="K513" t="s">
        <v>24</v>
      </c>
      <c r="L513" t="s">
        <v>46</v>
      </c>
      <c r="N513" t="s">
        <v>81</v>
      </c>
      <c r="O513" t="s">
        <v>39</v>
      </c>
      <c r="P513">
        <v>1978</v>
      </c>
      <c r="Q513" t="s">
        <v>48</v>
      </c>
      <c r="R513" t="s">
        <v>83</v>
      </c>
      <c r="S513" t="s">
        <v>84</v>
      </c>
      <c r="T513" t="s">
        <v>32</v>
      </c>
      <c r="W513" s="8">
        <f t="shared" si="7"/>
        <v>0.70762781674350661</v>
      </c>
    </row>
    <row r="514" spans="1:23" x14ac:dyDescent="0.25">
      <c r="A514" t="s">
        <v>1524</v>
      </c>
      <c r="B514" t="s">
        <v>777</v>
      </c>
      <c r="C514" t="s">
        <v>35</v>
      </c>
      <c r="D514">
        <v>457717.39</v>
      </c>
      <c r="E514">
        <v>63.16</v>
      </c>
      <c r="F514" s="5">
        <v>177177.53</v>
      </c>
      <c r="G514">
        <v>11558.52</v>
      </c>
      <c r="H514">
        <v>280539.86</v>
      </c>
      <c r="I514" t="s">
        <v>23</v>
      </c>
      <c r="J514">
        <v>39.6</v>
      </c>
      <c r="K514" t="s">
        <v>284</v>
      </c>
      <c r="L514" t="s">
        <v>37</v>
      </c>
      <c r="N514" t="s">
        <v>1525</v>
      </c>
      <c r="O514" t="s">
        <v>39</v>
      </c>
      <c r="P514">
        <v>1993</v>
      </c>
      <c r="Q514" t="s">
        <v>40</v>
      </c>
      <c r="R514" t="s">
        <v>65</v>
      </c>
      <c r="S514" t="s">
        <v>84</v>
      </c>
      <c r="T514" t="s">
        <v>32</v>
      </c>
      <c r="W514" s="8">
        <f t="shared" si="7"/>
        <v>1.6315592016050768</v>
      </c>
    </row>
    <row r="515" spans="1:23" x14ac:dyDescent="0.25">
      <c r="A515" t="s">
        <v>1526</v>
      </c>
      <c r="B515" t="s">
        <v>90</v>
      </c>
      <c r="C515" t="s">
        <v>1527</v>
      </c>
      <c r="D515">
        <v>2691860.39</v>
      </c>
      <c r="E515">
        <v>-73.52</v>
      </c>
      <c r="F515" s="5">
        <v>-7474835.9500000002</v>
      </c>
      <c r="G515">
        <v>8951.98</v>
      </c>
      <c r="H515">
        <v>10166696.34</v>
      </c>
      <c r="I515" t="s">
        <v>23</v>
      </c>
      <c r="J515">
        <v>300.7</v>
      </c>
      <c r="K515" t="s">
        <v>91</v>
      </c>
      <c r="L515" t="s">
        <v>321</v>
      </c>
      <c r="N515" t="s">
        <v>1528</v>
      </c>
      <c r="O515" t="s">
        <v>39</v>
      </c>
      <c r="P515">
        <v>1893</v>
      </c>
      <c r="Q515" t="s">
        <v>661</v>
      </c>
      <c r="R515" t="s">
        <v>662</v>
      </c>
      <c r="S515" t="s">
        <v>31</v>
      </c>
      <c r="T515" t="s">
        <v>32</v>
      </c>
      <c r="W515" s="8">
        <f t="shared" ref="W515:W578" si="8">D515/H515</f>
        <v>0.26477238032664602</v>
      </c>
    </row>
    <row r="516" spans="1:23" x14ac:dyDescent="0.25">
      <c r="A516" t="s">
        <v>1529</v>
      </c>
      <c r="B516" t="s">
        <v>161</v>
      </c>
      <c r="C516" t="s">
        <v>1530</v>
      </c>
      <c r="D516">
        <v>67502.399999999994</v>
      </c>
      <c r="E516">
        <v>-73.73</v>
      </c>
      <c r="F516" s="5">
        <v>-189466.09</v>
      </c>
      <c r="G516">
        <v>140.63</v>
      </c>
      <c r="H516">
        <v>256968.49</v>
      </c>
      <c r="I516" t="s">
        <v>183</v>
      </c>
      <c r="J516">
        <v>480</v>
      </c>
      <c r="K516" t="s">
        <v>111</v>
      </c>
      <c r="L516" t="s">
        <v>112</v>
      </c>
      <c r="N516" t="s">
        <v>1531</v>
      </c>
      <c r="O516" t="s">
        <v>114</v>
      </c>
      <c r="P516">
        <v>1987</v>
      </c>
      <c r="Q516" t="s">
        <v>497</v>
      </c>
      <c r="R516" t="s">
        <v>116</v>
      </c>
      <c r="T516" t="s">
        <v>32</v>
      </c>
      <c r="W516" s="8">
        <f t="shared" si="8"/>
        <v>0.26268746024074779</v>
      </c>
    </row>
    <row r="517" spans="1:23" x14ac:dyDescent="0.25">
      <c r="A517" t="s">
        <v>1532</v>
      </c>
      <c r="B517" t="s">
        <v>222</v>
      </c>
      <c r="C517" t="s">
        <v>1533</v>
      </c>
      <c r="D517">
        <v>1072981.75</v>
      </c>
      <c r="E517">
        <v>84.62</v>
      </c>
      <c r="F517" s="5">
        <v>491807.34</v>
      </c>
      <c r="G517">
        <v>20794.22</v>
      </c>
      <c r="H517">
        <v>581174.41</v>
      </c>
      <c r="I517" t="s">
        <v>23</v>
      </c>
      <c r="J517">
        <v>51.6</v>
      </c>
      <c r="K517" t="s">
        <v>24</v>
      </c>
      <c r="L517" t="s">
        <v>25</v>
      </c>
      <c r="N517" t="s">
        <v>1534</v>
      </c>
      <c r="O517" t="s">
        <v>28</v>
      </c>
      <c r="P517">
        <v>1983</v>
      </c>
      <c r="Q517" t="s">
        <v>29</v>
      </c>
      <c r="R517" t="s">
        <v>30</v>
      </c>
      <c r="S517" t="s">
        <v>84</v>
      </c>
      <c r="T517" t="s">
        <v>32</v>
      </c>
      <c r="W517" s="8">
        <f t="shared" si="8"/>
        <v>1.8462302048020316</v>
      </c>
    </row>
    <row r="518" spans="1:23" x14ac:dyDescent="0.25">
      <c r="A518" t="s">
        <v>1535</v>
      </c>
      <c r="B518" t="s">
        <v>728</v>
      </c>
      <c r="C518" t="s">
        <v>35</v>
      </c>
      <c r="D518">
        <v>743460.24</v>
      </c>
      <c r="E518">
        <v>-39.700000000000003</v>
      </c>
      <c r="F518" s="5">
        <v>-489546.72</v>
      </c>
      <c r="G518">
        <v>4186.1499999999996</v>
      </c>
      <c r="H518">
        <v>1233006.96</v>
      </c>
      <c r="I518" t="s">
        <v>23</v>
      </c>
      <c r="J518">
        <v>177.6</v>
      </c>
      <c r="K518" t="s">
        <v>24</v>
      </c>
      <c r="L518" t="s">
        <v>173</v>
      </c>
      <c r="N518" t="s">
        <v>1536</v>
      </c>
      <c r="O518" t="s">
        <v>39</v>
      </c>
      <c r="P518">
        <v>1970</v>
      </c>
      <c r="Q518" t="s">
        <v>29</v>
      </c>
      <c r="R518" t="s">
        <v>30</v>
      </c>
      <c r="S518" t="s">
        <v>31</v>
      </c>
      <c r="T518" t="s">
        <v>32</v>
      </c>
      <c r="W518" s="8">
        <f t="shared" si="8"/>
        <v>0.60296516087792396</v>
      </c>
    </row>
    <row r="519" spans="1:23" x14ac:dyDescent="0.25">
      <c r="A519" t="s">
        <v>1537</v>
      </c>
      <c r="B519" t="s">
        <v>188</v>
      </c>
      <c r="C519" t="s">
        <v>39</v>
      </c>
      <c r="D519">
        <v>295792.39</v>
      </c>
      <c r="E519">
        <v>32.340000000000003</v>
      </c>
      <c r="F519" s="5">
        <v>72285.100000000006</v>
      </c>
      <c r="G519">
        <v>8332.18</v>
      </c>
      <c r="H519">
        <v>223507.29</v>
      </c>
      <c r="I519" t="s">
        <v>23</v>
      </c>
      <c r="J519">
        <v>35.5</v>
      </c>
      <c r="K519" t="s">
        <v>45</v>
      </c>
      <c r="L519" t="s">
        <v>37</v>
      </c>
      <c r="N519" t="s">
        <v>1538</v>
      </c>
      <c r="O519" t="s">
        <v>39</v>
      </c>
      <c r="P519">
        <v>1979</v>
      </c>
      <c r="Q519" t="s">
        <v>40</v>
      </c>
      <c r="R519" t="s">
        <v>41</v>
      </c>
      <c r="S519" t="s">
        <v>220</v>
      </c>
      <c r="T519" t="s">
        <v>32</v>
      </c>
      <c r="W519" s="8">
        <f t="shared" si="8"/>
        <v>1.3234127173212114</v>
      </c>
    </row>
    <row r="520" spans="1:23" x14ac:dyDescent="0.25">
      <c r="A520" t="s">
        <v>1539</v>
      </c>
      <c r="B520" t="s">
        <v>1105</v>
      </c>
      <c r="C520" t="s">
        <v>1540</v>
      </c>
      <c r="D520">
        <v>27660.5</v>
      </c>
      <c r="E520">
        <v>-65.52</v>
      </c>
      <c r="F520" s="5">
        <v>-52551.519999999997</v>
      </c>
      <c r="G520">
        <v>11.29</v>
      </c>
      <c r="H520">
        <v>80212.02</v>
      </c>
      <c r="I520" t="s">
        <v>183</v>
      </c>
      <c r="J520">
        <v>2450</v>
      </c>
      <c r="K520" t="s">
        <v>1107</v>
      </c>
      <c r="L520" t="s">
        <v>112</v>
      </c>
      <c r="N520" t="s">
        <v>1108</v>
      </c>
      <c r="O520" t="s">
        <v>114</v>
      </c>
      <c r="P520">
        <v>1978</v>
      </c>
      <c r="Q520" t="s">
        <v>275</v>
      </c>
      <c r="R520" t="s">
        <v>260</v>
      </c>
      <c r="T520" t="s">
        <v>32</v>
      </c>
      <c r="W520" s="8">
        <f t="shared" si="8"/>
        <v>0.34484233161064887</v>
      </c>
    </row>
    <row r="521" spans="1:23" x14ac:dyDescent="0.25">
      <c r="A521" t="s">
        <v>1541</v>
      </c>
      <c r="B521" t="s">
        <v>161</v>
      </c>
      <c r="C521" t="s">
        <v>35</v>
      </c>
      <c r="D521">
        <v>1147654.6100000001</v>
      </c>
      <c r="E521">
        <v>86.5</v>
      </c>
      <c r="F521" s="5">
        <v>532299.9</v>
      </c>
      <c r="G521">
        <v>20099.03</v>
      </c>
      <c r="H521">
        <v>615354.71</v>
      </c>
      <c r="I521" t="s">
        <v>23</v>
      </c>
      <c r="J521">
        <v>57.1</v>
      </c>
      <c r="K521" t="s">
        <v>24</v>
      </c>
      <c r="L521" t="s">
        <v>25</v>
      </c>
      <c r="N521" t="s">
        <v>1542</v>
      </c>
      <c r="O521" t="s">
        <v>39</v>
      </c>
      <c r="P521">
        <v>1980</v>
      </c>
      <c r="Q521" t="s">
        <v>40</v>
      </c>
      <c r="R521" t="s">
        <v>41</v>
      </c>
      <c r="S521" t="s">
        <v>84</v>
      </c>
      <c r="T521" t="s">
        <v>32</v>
      </c>
      <c r="W521" s="8">
        <f t="shared" si="8"/>
        <v>1.8650293746837499</v>
      </c>
    </row>
    <row r="522" spans="1:23" x14ac:dyDescent="0.25">
      <c r="A522" t="s">
        <v>1543</v>
      </c>
      <c r="B522" t="s">
        <v>1544</v>
      </c>
      <c r="C522" t="s">
        <v>1304</v>
      </c>
      <c r="D522">
        <v>1002749.85</v>
      </c>
      <c r="E522">
        <v>79.25</v>
      </c>
      <c r="F522" s="5">
        <v>443326.47</v>
      </c>
      <c r="G522">
        <v>20298.580000000002</v>
      </c>
      <c r="H522">
        <v>559423.38</v>
      </c>
      <c r="I522" t="s">
        <v>23</v>
      </c>
      <c r="J522">
        <v>49.4</v>
      </c>
      <c r="K522" t="s">
        <v>24</v>
      </c>
      <c r="L522" t="s">
        <v>25</v>
      </c>
      <c r="N522" t="s">
        <v>1545</v>
      </c>
      <c r="O522" t="s">
        <v>28</v>
      </c>
      <c r="P522">
        <v>1997</v>
      </c>
      <c r="Q522" t="s">
        <v>29</v>
      </c>
      <c r="R522" t="s">
        <v>30</v>
      </c>
      <c r="S522" t="s">
        <v>84</v>
      </c>
      <c r="T522" t="s">
        <v>32</v>
      </c>
      <c r="W522" s="8">
        <f t="shared" si="8"/>
        <v>1.7924704005041763</v>
      </c>
    </row>
    <row r="523" spans="1:23" x14ac:dyDescent="0.25">
      <c r="A523" t="s">
        <v>1546</v>
      </c>
      <c r="B523" t="s">
        <v>161</v>
      </c>
      <c r="C523" t="s">
        <v>22</v>
      </c>
      <c r="D523">
        <v>443433.06</v>
      </c>
      <c r="E523">
        <v>113.25</v>
      </c>
      <c r="F523" s="5">
        <v>235497.46</v>
      </c>
      <c r="G523">
        <v>18323.68</v>
      </c>
      <c r="H523">
        <v>207935.6</v>
      </c>
      <c r="I523" t="s">
        <v>23</v>
      </c>
      <c r="J523">
        <v>24.2</v>
      </c>
      <c r="K523" t="s">
        <v>24</v>
      </c>
      <c r="L523" t="s">
        <v>25</v>
      </c>
      <c r="M523" t="s">
        <v>1547</v>
      </c>
      <c r="N523" t="s">
        <v>1548</v>
      </c>
      <c r="O523" t="s">
        <v>28</v>
      </c>
      <c r="P523">
        <v>1991</v>
      </c>
      <c r="Q523" t="s">
        <v>29</v>
      </c>
      <c r="R523" t="s">
        <v>30</v>
      </c>
      <c r="S523" t="s">
        <v>31</v>
      </c>
      <c r="T523" t="s">
        <v>32</v>
      </c>
      <c r="W523" s="8">
        <f t="shared" si="8"/>
        <v>2.1325499818212945</v>
      </c>
    </row>
    <row r="524" spans="1:23" x14ac:dyDescent="0.25">
      <c r="A524" t="s">
        <v>1549</v>
      </c>
      <c r="B524" t="s">
        <v>90</v>
      </c>
      <c r="C524" t="s">
        <v>139</v>
      </c>
      <c r="D524">
        <v>471735.28</v>
      </c>
      <c r="E524">
        <v>33.71</v>
      </c>
      <c r="F524" s="5">
        <v>118920.87</v>
      </c>
      <c r="G524">
        <v>11705.59</v>
      </c>
      <c r="H524">
        <v>352814.41</v>
      </c>
      <c r="I524" t="s">
        <v>23</v>
      </c>
      <c r="J524">
        <v>40.299999999999997</v>
      </c>
      <c r="K524" t="s">
        <v>91</v>
      </c>
      <c r="L524" t="s">
        <v>37</v>
      </c>
      <c r="N524" t="s">
        <v>1550</v>
      </c>
      <c r="O524" t="s">
        <v>28</v>
      </c>
      <c r="P524">
        <v>1984</v>
      </c>
      <c r="Q524" t="s">
        <v>29</v>
      </c>
      <c r="R524" t="s">
        <v>30</v>
      </c>
      <c r="S524" t="s">
        <v>84</v>
      </c>
      <c r="T524" t="s">
        <v>32</v>
      </c>
      <c r="W524" s="8">
        <f t="shared" si="8"/>
        <v>1.3370635286693648</v>
      </c>
    </row>
    <row r="525" spans="1:23" x14ac:dyDescent="0.25">
      <c r="A525" t="s">
        <v>1058</v>
      </c>
      <c r="B525" t="s">
        <v>154</v>
      </c>
      <c r="C525" t="s">
        <v>165</v>
      </c>
      <c r="D525">
        <v>9916845.2200000007</v>
      </c>
      <c r="E525">
        <v>20.57</v>
      </c>
      <c r="F525" s="5">
        <v>1691964.85</v>
      </c>
      <c r="G525">
        <v>19137.099999999999</v>
      </c>
      <c r="H525">
        <v>8224880.3700000001</v>
      </c>
      <c r="I525" t="s">
        <v>23</v>
      </c>
      <c r="J525">
        <v>518.20000000000005</v>
      </c>
      <c r="K525" t="s">
        <v>24</v>
      </c>
      <c r="L525" t="s">
        <v>62</v>
      </c>
      <c r="N525" t="s">
        <v>1551</v>
      </c>
      <c r="O525" t="s">
        <v>39</v>
      </c>
      <c r="P525">
        <v>1970</v>
      </c>
      <c r="Q525" t="s">
        <v>64</v>
      </c>
      <c r="R525" t="s">
        <v>158</v>
      </c>
      <c r="S525" t="s">
        <v>55</v>
      </c>
      <c r="T525" t="s">
        <v>32</v>
      </c>
      <c r="W525" s="8">
        <f t="shared" si="8"/>
        <v>1.2057130041880475</v>
      </c>
    </row>
    <row r="526" spans="1:23" x14ac:dyDescent="0.25">
      <c r="A526" t="s">
        <v>1552</v>
      </c>
      <c r="B526" t="s">
        <v>540</v>
      </c>
      <c r="C526" t="s">
        <v>35</v>
      </c>
      <c r="D526">
        <v>223639.6</v>
      </c>
      <c r="E526">
        <v>35.93</v>
      </c>
      <c r="F526" s="5">
        <v>59118.559999999998</v>
      </c>
      <c r="G526">
        <v>7099.67</v>
      </c>
      <c r="H526">
        <v>164521.04</v>
      </c>
      <c r="I526" t="s">
        <v>23</v>
      </c>
      <c r="J526">
        <v>31.5</v>
      </c>
      <c r="K526" t="s">
        <v>87</v>
      </c>
      <c r="L526" t="s">
        <v>37</v>
      </c>
      <c r="N526" t="s">
        <v>1553</v>
      </c>
      <c r="O526" t="s">
        <v>39</v>
      </c>
      <c r="P526">
        <v>1958</v>
      </c>
      <c r="Q526" t="s">
        <v>40</v>
      </c>
      <c r="R526" t="s">
        <v>41</v>
      </c>
      <c r="S526" t="s">
        <v>220</v>
      </c>
      <c r="T526" t="s">
        <v>32</v>
      </c>
      <c r="W526" s="8">
        <f t="shared" si="8"/>
        <v>1.3593373832307405</v>
      </c>
    </row>
    <row r="527" spans="1:23" x14ac:dyDescent="0.25">
      <c r="A527" t="s">
        <v>1554</v>
      </c>
      <c r="B527" t="s">
        <v>687</v>
      </c>
      <c r="C527" t="s">
        <v>57</v>
      </c>
      <c r="D527">
        <v>251383.65</v>
      </c>
      <c r="E527">
        <v>68.44</v>
      </c>
      <c r="F527" s="5">
        <v>102145.62</v>
      </c>
      <c r="G527">
        <v>8109.15</v>
      </c>
      <c r="H527">
        <v>149238.03</v>
      </c>
      <c r="I527" t="s">
        <v>23</v>
      </c>
      <c r="J527">
        <v>31</v>
      </c>
      <c r="K527" t="s">
        <v>212</v>
      </c>
      <c r="L527" t="s">
        <v>37</v>
      </c>
      <c r="N527" t="s">
        <v>1555</v>
      </c>
      <c r="O527" t="s">
        <v>39</v>
      </c>
      <c r="P527">
        <v>1960</v>
      </c>
      <c r="Q527" t="s">
        <v>40</v>
      </c>
      <c r="R527" t="s">
        <v>65</v>
      </c>
      <c r="S527" t="s">
        <v>31</v>
      </c>
      <c r="T527" t="s">
        <v>32</v>
      </c>
      <c r="W527" s="8">
        <f t="shared" si="8"/>
        <v>1.6844476572090907</v>
      </c>
    </row>
    <row r="528" spans="1:23" x14ac:dyDescent="0.25">
      <c r="A528" t="s">
        <v>1556</v>
      </c>
      <c r="B528" t="s">
        <v>939</v>
      </c>
      <c r="C528" t="s">
        <v>22</v>
      </c>
      <c r="D528">
        <v>534677.52</v>
      </c>
      <c r="E528">
        <v>55.28</v>
      </c>
      <c r="F528" s="5">
        <v>190345.9</v>
      </c>
      <c r="G528">
        <v>17137.099999999999</v>
      </c>
      <c r="H528">
        <v>344331.62</v>
      </c>
      <c r="I528" t="s">
        <v>23</v>
      </c>
      <c r="J528">
        <v>31.2</v>
      </c>
      <c r="K528" t="s">
        <v>24</v>
      </c>
      <c r="L528" t="s">
        <v>25</v>
      </c>
      <c r="N528" t="s">
        <v>940</v>
      </c>
      <c r="O528" t="s">
        <v>28</v>
      </c>
      <c r="P528">
        <v>1979</v>
      </c>
      <c r="Q528" t="s">
        <v>29</v>
      </c>
      <c r="R528" t="s">
        <v>30</v>
      </c>
      <c r="S528" t="s">
        <v>31</v>
      </c>
      <c r="T528" t="s">
        <v>32</v>
      </c>
      <c r="W528" s="8">
        <f t="shared" si="8"/>
        <v>1.5527982007577463</v>
      </c>
    </row>
    <row r="529" spans="1:23" x14ac:dyDescent="0.25">
      <c r="A529" t="s">
        <v>1557</v>
      </c>
      <c r="B529" t="s">
        <v>1080</v>
      </c>
      <c r="C529" t="s">
        <v>139</v>
      </c>
      <c r="D529">
        <v>1012042.71</v>
      </c>
      <c r="E529">
        <v>88.01</v>
      </c>
      <c r="F529" s="5">
        <v>473742.71</v>
      </c>
      <c r="G529">
        <v>20696.169999999998</v>
      </c>
      <c r="H529">
        <v>538300</v>
      </c>
      <c r="I529" t="s">
        <v>23</v>
      </c>
      <c r="J529">
        <v>48.9</v>
      </c>
      <c r="K529" t="s">
        <v>24</v>
      </c>
      <c r="L529" t="s">
        <v>25</v>
      </c>
      <c r="N529" t="s">
        <v>1558</v>
      </c>
      <c r="O529" t="s">
        <v>28</v>
      </c>
      <c r="P529">
        <v>1991</v>
      </c>
      <c r="Q529" t="s">
        <v>29</v>
      </c>
      <c r="R529" t="s">
        <v>30</v>
      </c>
      <c r="S529" t="s">
        <v>84</v>
      </c>
      <c r="T529" t="s">
        <v>32</v>
      </c>
      <c r="W529" s="8">
        <f t="shared" si="8"/>
        <v>1.8800719115734719</v>
      </c>
    </row>
    <row r="530" spans="1:23" x14ac:dyDescent="0.25">
      <c r="A530" t="s">
        <v>1559</v>
      </c>
      <c r="B530" t="s">
        <v>325</v>
      </c>
      <c r="C530" t="s">
        <v>57</v>
      </c>
      <c r="D530">
        <v>1371769.65</v>
      </c>
      <c r="E530">
        <v>53.71</v>
      </c>
      <c r="F530" s="5">
        <v>479314.17</v>
      </c>
      <c r="G530">
        <v>13461.92</v>
      </c>
      <c r="H530">
        <v>892455.48</v>
      </c>
      <c r="I530" t="s">
        <v>23</v>
      </c>
      <c r="J530">
        <v>101.9</v>
      </c>
      <c r="K530" t="s">
        <v>95</v>
      </c>
      <c r="L530" t="s">
        <v>37</v>
      </c>
      <c r="N530" t="s">
        <v>1560</v>
      </c>
      <c r="O530" t="s">
        <v>39</v>
      </c>
      <c r="P530">
        <v>1990</v>
      </c>
      <c r="Q530" t="s">
        <v>40</v>
      </c>
      <c r="R530" t="s">
        <v>41</v>
      </c>
      <c r="S530" t="s">
        <v>84</v>
      </c>
      <c r="T530" t="s">
        <v>32</v>
      </c>
      <c r="W530" s="8">
        <f t="shared" si="8"/>
        <v>1.5370734795644931</v>
      </c>
    </row>
    <row r="531" spans="1:23" x14ac:dyDescent="0.25">
      <c r="A531" t="s">
        <v>1561</v>
      </c>
      <c r="B531" t="s">
        <v>90</v>
      </c>
      <c r="C531" t="s">
        <v>35</v>
      </c>
      <c r="D531">
        <v>498844.46</v>
      </c>
      <c r="E531">
        <v>39.81</v>
      </c>
      <c r="F531" s="5">
        <v>142043.76999999999</v>
      </c>
      <c r="G531">
        <v>8860.4699999999993</v>
      </c>
      <c r="H531">
        <v>356800.69</v>
      </c>
      <c r="I531" t="s">
        <v>23</v>
      </c>
      <c r="J531">
        <v>56.3</v>
      </c>
      <c r="K531" t="s">
        <v>91</v>
      </c>
      <c r="L531" t="s">
        <v>37</v>
      </c>
      <c r="N531" t="s">
        <v>1562</v>
      </c>
      <c r="O531" t="s">
        <v>39</v>
      </c>
      <c r="P531">
        <v>1986</v>
      </c>
      <c r="Q531" t="s">
        <v>40</v>
      </c>
      <c r="R531" t="s">
        <v>41</v>
      </c>
      <c r="S531" t="s">
        <v>31</v>
      </c>
      <c r="T531" t="s">
        <v>32</v>
      </c>
      <c r="W531" s="8">
        <f t="shared" si="8"/>
        <v>1.3981039666711408</v>
      </c>
    </row>
    <row r="532" spans="1:23" x14ac:dyDescent="0.25">
      <c r="A532" t="s">
        <v>1563</v>
      </c>
      <c r="B532" t="s">
        <v>72</v>
      </c>
      <c r="C532" t="s">
        <v>22</v>
      </c>
      <c r="D532">
        <v>1012145.66</v>
      </c>
      <c r="E532">
        <v>73.36</v>
      </c>
      <c r="F532" s="5">
        <v>428311.5</v>
      </c>
      <c r="G532">
        <v>19426.98</v>
      </c>
      <c r="H532">
        <v>583834.16</v>
      </c>
      <c r="I532" t="s">
        <v>23</v>
      </c>
      <c r="J532">
        <v>52.1</v>
      </c>
      <c r="K532" t="s">
        <v>24</v>
      </c>
      <c r="L532" t="s">
        <v>25</v>
      </c>
      <c r="N532" t="s">
        <v>1564</v>
      </c>
      <c r="O532" t="s">
        <v>28</v>
      </c>
      <c r="P532">
        <v>1987</v>
      </c>
      <c r="Q532" t="s">
        <v>29</v>
      </c>
      <c r="R532" t="s">
        <v>30</v>
      </c>
      <c r="S532" t="s">
        <v>84</v>
      </c>
      <c r="T532" t="s">
        <v>32</v>
      </c>
      <c r="W532" s="8">
        <f t="shared" si="8"/>
        <v>1.733618430274789</v>
      </c>
    </row>
    <row r="533" spans="1:23" x14ac:dyDescent="0.25">
      <c r="A533" t="s">
        <v>1565</v>
      </c>
      <c r="B533" t="s">
        <v>409</v>
      </c>
      <c r="C533" t="s">
        <v>1566</v>
      </c>
      <c r="D533">
        <v>2048583.06</v>
      </c>
      <c r="E533">
        <v>-63.85</v>
      </c>
      <c r="F533" s="5">
        <v>-3617963.11</v>
      </c>
      <c r="G533">
        <v>1262.22</v>
      </c>
      <c r="H533">
        <v>5666546.1699999999</v>
      </c>
      <c r="I533" t="s">
        <v>183</v>
      </c>
      <c r="J533">
        <v>1623</v>
      </c>
      <c r="K533" t="s">
        <v>111</v>
      </c>
      <c r="L533" t="s">
        <v>112</v>
      </c>
      <c r="N533" t="s">
        <v>232</v>
      </c>
      <c r="O533" t="s">
        <v>114</v>
      </c>
      <c r="P533">
        <v>1972</v>
      </c>
      <c r="Q533" t="s">
        <v>214</v>
      </c>
      <c r="R533" t="s">
        <v>186</v>
      </c>
      <c r="T533" t="s">
        <v>32</v>
      </c>
      <c r="W533" s="8">
        <f t="shared" si="8"/>
        <v>0.36152234510073711</v>
      </c>
    </row>
    <row r="534" spans="1:23" x14ac:dyDescent="0.25">
      <c r="A534" t="s">
        <v>1567</v>
      </c>
      <c r="B534" t="s">
        <v>222</v>
      </c>
      <c r="C534" t="s">
        <v>1568</v>
      </c>
      <c r="D534">
        <v>97772.96</v>
      </c>
      <c r="E534">
        <v>392.93</v>
      </c>
      <c r="F534" s="5">
        <v>77937.83</v>
      </c>
      <c r="G534">
        <v>3442.71</v>
      </c>
      <c r="H534">
        <v>19835.13</v>
      </c>
      <c r="I534" t="s">
        <v>23</v>
      </c>
      <c r="J534">
        <v>28.4</v>
      </c>
      <c r="K534" t="s">
        <v>24</v>
      </c>
      <c r="L534" t="s">
        <v>46</v>
      </c>
      <c r="N534" t="s">
        <v>695</v>
      </c>
      <c r="O534" t="s">
        <v>39</v>
      </c>
      <c r="P534">
        <v>1996</v>
      </c>
      <c r="Q534" t="s">
        <v>523</v>
      </c>
      <c r="R534" t="s">
        <v>608</v>
      </c>
      <c r="S534" t="s">
        <v>55</v>
      </c>
      <c r="T534" t="s">
        <v>32</v>
      </c>
      <c r="W534" s="8">
        <f t="shared" si="8"/>
        <v>4.9292825406236309</v>
      </c>
    </row>
    <row r="535" spans="1:23" x14ac:dyDescent="0.25">
      <c r="A535" t="s">
        <v>1569</v>
      </c>
      <c r="B535" t="s">
        <v>94</v>
      </c>
      <c r="C535" t="s">
        <v>1570</v>
      </c>
      <c r="D535">
        <v>108971.5</v>
      </c>
      <c r="E535">
        <v>-61.47</v>
      </c>
      <c r="F535" s="5">
        <v>-173867.9</v>
      </c>
      <c r="G535">
        <v>198.13</v>
      </c>
      <c r="H535">
        <v>282839.40000000002</v>
      </c>
      <c r="I535" t="s">
        <v>183</v>
      </c>
      <c r="J535">
        <v>550</v>
      </c>
      <c r="K535" t="s">
        <v>95</v>
      </c>
      <c r="L535" t="s">
        <v>112</v>
      </c>
      <c r="N535" t="s">
        <v>1571</v>
      </c>
      <c r="O535" t="s">
        <v>114</v>
      </c>
      <c r="P535">
        <v>1995</v>
      </c>
      <c r="Q535" t="s">
        <v>185</v>
      </c>
      <c r="R535" t="s">
        <v>41</v>
      </c>
      <c r="T535" t="s">
        <v>32</v>
      </c>
      <c r="W535" s="8">
        <f t="shared" si="8"/>
        <v>0.38527694514979166</v>
      </c>
    </row>
    <row r="536" spans="1:23" x14ac:dyDescent="0.25">
      <c r="A536" t="s">
        <v>1572</v>
      </c>
      <c r="B536" t="s">
        <v>352</v>
      </c>
      <c r="C536" t="s">
        <v>1573</v>
      </c>
      <c r="D536">
        <v>175834.02</v>
      </c>
      <c r="E536">
        <v>-69.92</v>
      </c>
      <c r="F536" s="5">
        <v>-408785.86</v>
      </c>
      <c r="G536">
        <v>2319.71</v>
      </c>
      <c r="H536">
        <v>584619.88</v>
      </c>
      <c r="I536" t="s">
        <v>23</v>
      </c>
      <c r="J536">
        <v>75.8</v>
      </c>
      <c r="K536" t="s">
        <v>297</v>
      </c>
      <c r="L536" t="s">
        <v>100</v>
      </c>
      <c r="N536" t="s">
        <v>1574</v>
      </c>
      <c r="O536" t="s">
        <v>39</v>
      </c>
      <c r="P536">
        <v>1951</v>
      </c>
      <c r="Q536" t="s">
        <v>434</v>
      </c>
      <c r="R536" t="s">
        <v>49</v>
      </c>
      <c r="S536" t="s">
        <v>31</v>
      </c>
      <c r="T536" t="s">
        <v>32</v>
      </c>
      <c r="W536" s="8">
        <f t="shared" si="8"/>
        <v>0.30076640568569102</v>
      </c>
    </row>
    <row r="537" spans="1:23" x14ac:dyDescent="0.25">
      <c r="A537" t="s">
        <v>1575</v>
      </c>
      <c r="B537" t="s">
        <v>456</v>
      </c>
      <c r="C537" t="s">
        <v>587</v>
      </c>
      <c r="D537">
        <v>2298700.7200000002</v>
      </c>
      <c r="E537">
        <v>61.87</v>
      </c>
      <c r="F537" s="5">
        <v>878623.83</v>
      </c>
      <c r="G537">
        <v>19013.240000000002</v>
      </c>
      <c r="H537">
        <v>1420076.89</v>
      </c>
      <c r="I537" t="s">
        <v>23</v>
      </c>
      <c r="J537">
        <v>120.9</v>
      </c>
      <c r="K537" t="s">
        <v>24</v>
      </c>
      <c r="L537" t="s">
        <v>25</v>
      </c>
      <c r="N537" t="s">
        <v>1576</v>
      </c>
      <c r="O537" t="s">
        <v>39</v>
      </c>
      <c r="P537">
        <v>2019</v>
      </c>
      <c r="Q537" t="s">
        <v>40</v>
      </c>
      <c r="R537" t="s">
        <v>41</v>
      </c>
      <c r="S537" t="s">
        <v>84</v>
      </c>
      <c r="T537" t="s">
        <v>32</v>
      </c>
      <c r="W537" s="8">
        <f t="shared" si="8"/>
        <v>1.6187156739097419</v>
      </c>
    </row>
    <row r="538" spans="1:23" x14ac:dyDescent="0.25">
      <c r="A538" t="s">
        <v>1577</v>
      </c>
      <c r="B538" t="s">
        <v>1120</v>
      </c>
      <c r="C538" t="s">
        <v>68</v>
      </c>
      <c r="D538">
        <v>228624.4</v>
      </c>
      <c r="E538">
        <v>20.07</v>
      </c>
      <c r="F538" s="5">
        <v>38220</v>
      </c>
      <c r="G538">
        <v>7776.34</v>
      </c>
      <c r="H538">
        <v>190404.4</v>
      </c>
      <c r="I538" t="s">
        <v>23</v>
      </c>
      <c r="J538">
        <v>29.4</v>
      </c>
      <c r="K538" t="s">
        <v>1122</v>
      </c>
      <c r="L538" t="s">
        <v>37</v>
      </c>
      <c r="N538" t="s">
        <v>1578</v>
      </c>
      <c r="O538" t="s">
        <v>39</v>
      </c>
      <c r="P538">
        <v>1963</v>
      </c>
      <c r="Q538" t="s">
        <v>40</v>
      </c>
      <c r="R538" t="s">
        <v>41</v>
      </c>
      <c r="S538" t="s">
        <v>31</v>
      </c>
      <c r="T538" t="s">
        <v>32</v>
      </c>
      <c r="W538" s="8">
        <f t="shared" si="8"/>
        <v>1.2007306553840142</v>
      </c>
    </row>
    <row r="539" spans="1:23" x14ac:dyDescent="0.25">
      <c r="A539" t="s">
        <v>1579</v>
      </c>
      <c r="B539" t="s">
        <v>325</v>
      </c>
      <c r="C539" t="s">
        <v>22</v>
      </c>
      <c r="D539">
        <v>723327.79</v>
      </c>
      <c r="E539">
        <v>39.89</v>
      </c>
      <c r="F539" s="5">
        <v>206269.63</v>
      </c>
      <c r="G539">
        <v>15260.08</v>
      </c>
      <c r="H539">
        <v>517058.16</v>
      </c>
      <c r="I539" t="s">
        <v>23</v>
      </c>
      <c r="J539">
        <v>47.4</v>
      </c>
      <c r="K539" t="s">
        <v>95</v>
      </c>
      <c r="L539" t="s">
        <v>37</v>
      </c>
      <c r="N539" t="s">
        <v>1580</v>
      </c>
      <c r="O539" t="s">
        <v>28</v>
      </c>
      <c r="P539">
        <v>1977</v>
      </c>
      <c r="Q539" t="s">
        <v>29</v>
      </c>
      <c r="R539" t="s">
        <v>30</v>
      </c>
      <c r="S539" t="s">
        <v>55</v>
      </c>
      <c r="T539" t="s">
        <v>32</v>
      </c>
      <c r="W539" s="8">
        <f t="shared" si="8"/>
        <v>1.398929261652113</v>
      </c>
    </row>
    <row r="540" spans="1:23" x14ac:dyDescent="0.25">
      <c r="A540" t="s">
        <v>1581</v>
      </c>
      <c r="B540" t="s">
        <v>161</v>
      </c>
      <c r="C540" t="s">
        <v>443</v>
      </c>
      <c r="D540">
        <v>952472.29</v>
      </c>
      <c r="E540">
        <v>-49.15</v>
      </c>
      <c r="F540" s="5">
        <v>-920809.21</v>
      </c>
      <c r="G540">
        <v>1767.11</v>
      </c>
      <c r="H540">
        <v>1873281.5</v>
      </c>
      <c r="I540" t="s">
        <v>183</v>
      </c>
      <c r="J540">
        <v>539</v>
      </c>
      <c r="K540" t="s">
        <v>24</v>
      </c>
      <c r="L540" t="s">
        <v>112</v>
      </c>
      <c r="N540" t="s">
        <v>1582</v>
      </c>
      <c r="O540" t="s">
        <v>114</v>
      </c>
      <c r="P540">
        <v>1970</v>
      </c>
      <c r="Q540" t="s">
        <v>214</v>
      </c>
      <c r="R540" t="s">
        <v>186</v>
      </c>
      <c r="T540" t="s">
        <v>32</v>
      </c>
      <c r="W540" s="8">
        <f t="shared" si="8"/>
        <v>0.50845123383751989</v>
      </c>
    </row>
    <row r="541" spans="1:23" x14ac:dyDescent="0.25">
      <c r="A541" t="s">
        <v>1583</v>
      </c>
      <c r="B541" t="s">
        <v>850</v>
      </c>
      <c r="C541" t="s">
        <v>22</v>
      </c>
      <c r="D541">
        <v>917657.42</v>
      </c>
      <c r="E541">
        <v>105.3</v>
      </c>
      <c r="F541" s="5">
        <v>470665.03</v>
      </c>
      <c r="G541">
        <v>20761.48</v>
      </c>
      <c r="H541">
        <v>446992.39</v>
      </c>
      <c r="I541" t="s">
        <v>23</v>
      </c>
      <c r="J541">
        <v>44.2</v>
      </c>
      <c r="K541" t="s">
        <v>24</v>
      </c>
      <c r="L541" t="s">
        <v>25</v>
      </c>
      <c r="N541" t="s">
        <v>1584</v>
      </c>
      <c r="O541" t="s">
        <v>28</v>
      </c>
      <c r="P541">
        <v>1979</v>
      </c>
      <c r="Q541" t="s">
        <v>29</v>
      </c>
      <c r="R541" t="s">
        <v>30</v>
      </c>
      <c r="S541" t="s">
        <v>84</v>
      </c>
      <c r="T541" t="s">
        <v>32</v>
      </c>
      <c r="W541" s="8">
        <f t="shared" si="8"/>
        <v>2.0529598277948313</v>
      </c>
    </row>
    <row r="542" spans="1:23" x14ac:dyDescent="0.25">
      <c r="A542" t="s">
        <v>1585</v>
      </c>
      <c r="B542" t="s">
        <v>161</v>
      </c>
      <c r="C542" t="s">
        <v>1586</v>
      </c>
      <c r="D542">
        <v>41559.800000000003</v>
      </c>
      <c r="E542">
        <v>-62.06</v>
      </c>
      <c r="F542" s="5">
        <v>-67993.45</v>
      </c>
      <c r="G542">
        <v>12.42</v>
      </c>
      <c r="H542">
        <v>109553.25</v>
      </c>
      <c r="I542" t="s">
        <v>183</v>
      </c>
      <c r="J542">
        <v>3346.2</v>
      </c>
      <c r="K542" t="s">
        <v>297</v>
      </c>
      <c r="L542" t="s">
        <v>112</v>
      </c>
      <c r="N542" t="s">
        <v>1587</v>
      </c>
      <c r="O542" t="s">
        <v>114</v>
      </c>
      <c r="P542">
        <v>1987</v>
      </c>
      <c r="Q542" t="s">
        <v>275</v>
      </c>
      <c r="R542" t="s">
        <v>260</v>
      </c>
      <c r="T542" t="s">
        <v>32</v>
      </c>
      <c r="W542" s="8">
        <f t="shared" si="8"/>
        <v>0.37935707064829205</v>
      </c>
    </row>
    <row r="543" spans="1:23" x14ac:dyDescent="0.25">
      <c r="A543" t="s">
        <v>1588</v>
      </c>
      <c r="B543" t="s">
        <v>282</v>
      </c>
      <c r="C543" t="s">
        <v>1589</v>
      </c>
      <c r="D543">
        <v>97765.52</v>
      </c>
      <c r="E543">
        <v>29.49</v>
      </c>
      <c r="F543" s="5">
        <v>22263.67</v>
      </c>
      <c r="G543">
        <v>1800.47</v>
      </c>
      <c r="H543">
        <v>75501.850000000006</v>
      </c>
      <c r="I543" t="s">
        <v>23</v>
      </c>
      <c r="J543">
        <v>54.3</v>
      </c>
      <c r="K543" t="s">
        <v>284</v>
      </c>
      <c r="L543" t="s">
        <v>321</v>
      </c>
      <c r="N543" t="s">
        <v>1590</v>
      </c>
      <c r="O543" t="s">
        <v>114</v>
      </c>
      <c r="P543">
        <v>2005</v>
      </c>
      <c r="Q543" t="s">
        <v>1591</v>
      </c>
      <c r="R543" t="s">
        <v>186</v>
      </c>
      <c r="S543" t="s">
        <v>84</v>
      </c>
      <c r="T543" t="s">
        <v>32</v>
      </c>
      <c r="W543" s="8">
        <f t="shared" si="8"/>
        <v>1.2948758209235933</v>
      </c>
    </row>
    <row r="544" spans="1:23" x14ac:dyDescent="0.25">
      <c r="A544" t="s">
        <v>1592</v>
      </c>
      <c r="B544" t="s">
        <v>188</v>
      </c>
      <c r="C544" t="s">
        <v>1593</v>
      </c>
      <c r="D544">
        <v>229107.23</v>
      </c>
      <c r="E544">
        <v>32.799999999999997</v>
      </c>
      <c r="F544" s="5">
        <v>56584.14</v>
      </c>
      <c r="G544">
        <v>8124.37</v>
      </c>
      <c r="H544">
        <v>172523.09</v>
      </c>
      <c r="I544" t="s">
        <v>23</v>
      </c>
      <c r="J544">
        <v>28.2</v>
      </c>
      <c r="K544" t="s">
        <v>45</v>
      </c>
      <c r="L544" t="s">
        <v>37</v>
      </c>
      <c r="N544" t="s">
        <v>1594</v>
      </c>
      <c r="O544" t="s">
        <v>39</v>
      </c>
      <c r="P544">
        <v>1970</v>
      </c>
      <c r="Q544" t="s">
        <v>40</v>
      </c>
      <c r="R544" t="s">
        <v>41</v>
      </c>
      <c r="S544" t="s">
        <v>31</v>
      </c>
      <c r="T544" t="s">
        <v>32</v>
      </c>
      <c r="W544" s="8">
        <f t="shared" si="8"/>
        <v>1.3279800982001888</v>
      </c>
    </row>
    <row r="545" spans="1:23" x14ac:dyDescent="0.25">
      <c r="A545" t="s">
        <v>1595</v>
      </c>
      <c r="B545" t="s">
        <v>329</v>
      </c>
      <c r="C545" t="s">
        <v>35</v>
      </c>
      <c r="D545">
        <v>264290.12</v>
      </c>
      <c r="E545">
        <v>12.16</v>
      </c>
      <c r="F545" s="5">
        <v>28663.08</v>
      </c>
      <c r="G545">
        <v>6061.7</v>
      </c>
      <c r="H545">
        <v>235627.04</v>
      </c>
      <c r="I545" t="s">
        <v>23</v>
      </c>
      <c r="J545">
        <v>43.6</v>
      </c>
      <c r="K545" t="s">
        <v>331</v>
      </c>
      <c r="L545" t="s">
        <v>37</v>
      </c>
      <c r="N545" t="s">
        <v>1596</v>
      </c>
      <c r="O545" t="s">
        <v>39</v>
      </c>
      <c r="P545">
        <v>1959</v>
      </c>
      <c r="Q545" t="s">
        <v>40</v>
      </c>
      <c r="R545" t="s">
        <v>41</v>
      </c>
      <c r="S545" t="s">
        <v>31</v>
      </c>
      <c r="T545" t="s">
        <v>32</v>
      </c>
      <c r="W545" s="8">
        <f t="shared" si="8"/>
        <v>1.121645970683161</v>
      </c>
    </row>
    <row r="546" spans="1:23" x14ac:dyDescent="0.25">
      <c r="A546" t="s">
        <v>1597</v>
      </c>
      <c r="B546" t="s">
        <v>605</v>
      </c>
      <c r="C546" t="s">
        <v>1598</v>
      </c>
      <c r="D546">
        <v>1073665.32</v>
      </c>
      <c r="E546">
        <v>1.06</v>
      </c>
      <c r="F546" s="5">
        <v>11220.04</v>
      </c>
      <c r="G546">
        <v>3709.97</v>
      </c>
      <c r="H546">
        <v>1062445.28</v>
      </c>
      <c r="I546" t="s">
        <v>23</v>
      </c>
      <c r="J546">
        <v>289.39999999999998</v>
      </c>
      <c r="K546" t="s">
        <v>24</v>
      </c>
      <c r="L546" t="s">
        <v>46</v>
      </c>
      <c r="N546" t="s">
        <v>1599</v>
      </c>
      <c r="O546" t="s">
        <v>39</v>
      </c>
      <c r="P546">
        <v>1990</v>
      </c>
      <c r="Q546" t="s">
        <v>82</v>
      </c>
      <c r="R546" t="s">
        <v>1600</v>
      </c>
      <c r="S546" t="s">
        <v>1601</v>
      </c>
      <c r="T546" t="s">
        <v>32</v>
      </c>
      <c r="W546" s="8">
        <f t="shared" si="8"/>
        <v>1.0105605815294318</v>
      </c>
    </row>
    <row r="547" spans="1:23" x14ac:dyDescent="0.25">
      <c r="A547" t="s">
        <v>1602</v>
      </c>
      <c r="B547" t="s">
        <v>51</v>
      </c>
      <c r="D547">
        <v>179777.04</v>
      </c>
      <c r="E547">
        <v>-34.15</v>
      </c>
      <c r="F547" s="5">
        <v>-93247.47</v>
      </c>
      <c r="G547">
        <v>567.12</v>
      </c>
      <c r="H547">
        <v>273024.51</v>
      </c>
      <c r="I547" t="s">
        <v>183</v>
      </c>
      <c r="J547">
        <v>317</v>
      </c>
      <c r="K547" t="s">
        <v>24</v>
      </c>
      <c r="L547" t="s">
        <v>1603</v>
      </c>
      <c r="N547" t="s">
        <v>1604</v>
      </c>
      <c r="O547" t="s">
        <v>453</v>
      </c>
      <c r="Q547" t="s">
        <v>1498</v>
      </c>
      <c r="R547" t="s">
        <v>197</v>
      </c>
      <c r="T547" t="s">
        <v>32</v>
      </c>
      <c r="W547" s="8">
        <f t="shared" si="8"/>
        <v>0.65846483892599972</v>
      </c>
    </row>
    <row r="548" spans="1:23" x14ac:dyDescent="0.25">
      <c r="A548" t="s">
        <v>1605</v>
      </c>
      <c r="B548" t="s">
        <v>67</v>
      </c>
      <c r="C548" t="s">
        <v>22</v>
      </c>
      <c r="D548">
        <v>545237.22</v>
      </c>
      <c r="E548">
        <v>83.54</v>
      </c>
      <c r="F548" s="5">
        <v>248172.58</v>
      </c>
      <c r="G548">
        <v>10191.35</v>
      </c>
      <c r="H548">
        <v>297064.64</v>
      </c>
      <c r="I548" t="s">
        <v>23</v>
      </c>
      <c r="J548">
        <v>53.5</v>
      </c>
      <c r="K548" t="s">
        <v>69</v>
      </c>
      <c r="L548" t="s">
        <v>37</v>
      </c>
      <c r="N548" t="s">
        <v>1606</v>
      </c>
      <c r="O548" t="s">
        <v>28</v>
      </c>
      <c r="P548">
        <v>1991</v>
      </c>
      <c r="Q548" t="s">
        <v>29</v>
      </c>
      <c r="R548" t="s">
        <v>30</v>
      </c>
      <c r="S548" t="s">
        <v>1607</v>
      </c>
      <c r="T548" t="s">
        <v>32</v>
      </c>
      <c r="W548" s="8">
        <f t="shared" si="8"/>
        <v>1.8354160899122829</v>
      </c>
    </row>
    <row r="549" spans="1:23" x14ac:dyDescent="0.25">
      <c r="A549" t="s">
        <v>1608</v>
      </c>
      <c r="B549" t="s">
        <v>154</v>
      </c>
      <c r="C549" t="s">
        <v>1609</v>
      </c>
      <c r="D549">
        <v>969100.66</v>
      </c>
      <c r="E549">
        <v>-9.4700000000000006</v>
      </c>
      <c r="F549" s="5">
        <v>-101384.92</v>
      </c>
      <c r="G549">
        <v>3309.77</v>
      </c>
      <c r="H549">
        <v>1070485.58</v>
      </c>
      <c r="I549" t="s">
        <v>23</v>
      </c>
      <c r="J549">
        <v>292.8</v>
      </c>
      <c r="K549" t="s">
        <v>24</v>
      </c>
      <c r="L549" t="s">
        <v>46</v>
      </c>
      <c r="N549" t="s">
        <v>1610</v>
      </c>
      <c r="O549" t="s">
        <v>39</v>
      </c>
      <c r="P549">
        <v>1989</v>
      </c>
      <c r="Q549" t="s">
        <v>1611</v>
      </c>
      <c r="R549" t="s">
        <v>608</v>
      </c>
      <c r="S549" t="s">
        <v>55</v>
      </c>
      <c r="T549" t="s">
        <v>32</v>
      </c>
      <c r="W549" s="8">
        <f t="shared" si="8"/>
        <v>0.90529071862883004</v>
      </c>
    </row>
    <row r="550" spans="1:23" x14ac:dyDescent="0.25">
      <c r="A550" t="s">
        <v>1612</v>
      </c>
      <c r="B550" t="s">
        <v>262</v>
      </c>
      <c r="C550" t="s">
        <v>57</v>
      </c>
      <c r="D550">
        <v>314986.82</v>
      </c>
      <c r="E550">
        <v>23.51</v>
      </c>
      <c r="F550" s="5">
        <v>59955.519999999997</v>
      </c>
      <c r="G550">
        <v>7816.05</v>
      </c>
      <c r="H550">
        <v>255031.3</v>
      </c>
      <c r="I550" t="s">
        <v>23</v>
      </c>
      <c r="J550">
        <v>40.299999999999997</v>
      </c>
      <c r="K550" t="s">
        <v>258</v>
      </c>
      <c r="L550" t="s">
        <v>37</v>
      </c>
      <c r="N550" t="s">
        <v>263</v>
      </c>
      <c r="O550" t="s">
        <v>39</v>
      </c>
      <c r="P550">
        <v>1956</v>
      </c>
      <c r="Q550" t="s">
        <v>40</v>
      </c>
      <c r="R550" t="s">
        <v>65</v>
      </c>
      <c r="S550" t="s">
        <v>1613</v>
      </c>
      <c r="T550" t="s">
        <v>32</v>
      </c>
      <c r="W550" s="8">
        <f t="shared" si="8"/>
        <v>1.2350908300275301</v>
      </c>
    </row>
    <row r="551" spans="1:23" x14ac:dyDescent="0.25">
      <c r="A551" t="s">
        <v>1614</v>
      </c>
      <c r="B551" t="s">
        <v>472</v>
      </c>
      <c r="C551" t="s">
        <v>1615</v>
      </c>
      <c r="D551">
        <v>994766.99</v>
      </c>
      <c r="E551">
        <v>28.96</v>
      </c>
      <c r="F551" s="5">
        <v>223372.37</v>
      </c>
      <c r="G551">
        <v>10616.51</v>
      </c>
      <c r="H551">
        <v>771394.62</v>
      </c>
      <c r="I551" t="s">
        <v>23</v>
      </c>
      <c r="J551">
        <v>93.7</v>
      </c>
      <c r="K551" t="s">
        <v>414</v>
      </c>
      <c r="L551" t="s">
        <v>37</v>
      </c>
      <c r="N551" t="s">
        <v>1616</v>
      </c>
      <c r="O551" t="s">
        <v>39</v>
      </c>
      <c r="P551">
        <v>1996</v>
      </c>
      <c r="Q551" t="s">
        <v>40</v>
      </c>
      <c r="R551" t="s">
        <v>41</v>
      </c>
      <c r="S551" t="s">
        <v>55</v>
      </c>
      <c r="T551" t="s">
        <v>32</v>
      </c>
      <c r="W551" s="8">
        <f t="shared" si="8"/>
        <v>1.2895695202022539</v>
      </c>
    </row>
    <row r="552" spans="1:23" x14ac:dyDescent="0.25">
      <c r="A552" t="s">
        <v>1617</v>
      </c>
      <c r="B552" t="s">
        <v>191</v>
      </c>
      <c r="C552" t="s">
        <v>22</v>
      </c>
      <c r="D552">
        <v>462768.85</v>
      </c>
      <c r="E552">
        <v>44.94</v>
      </c>
      <c r="F552" s="5">
        <v>143480.46</v>
      </c>
      <c r="G552">
        <v>10399.299999999999</v>
      </c>
      <c r="H552">
        <v>319288.39</v>
      </c>
      <c r="I552" t="s">
        <v>23</v>
      </c>
      <c r="J552">
        <v>44.5</v>
      </c>
      <c r="K552" t="s">
        <v>194</v>
      </c>
      <c r="L552" t="s">
        <v>37</v>
      </c>
      <c r="M552" t="s">
        <v>1618</v>
      </c>
      <c r="N552" t="s">
        <v>1619</v>
      </c>
      <c r="O552" t="s">
        <v>28</v>
      </c>
      <c r="P552">
        <v>1988</v>
      </c>
      <c r="Q552" t="s">
        <v>29</v>
      </c>
      <c r="R552" t="s">
        <v>30</v>
      </c>
      <c r="S552" t="s">
        <v>31</v>
      </c>
      <c r="T552" t="s">
        <v>32</v>
      </c>
      <c r="W552" s="8">
        <f t="shared" si="8"/>
        <v>1.4493757508689871</v>
      </c>
    </row>
    <row r="553" spans="1:23" x14ac:dyDescent="0.25">
      <c r="A553" t="s">
        <v>1620</v>
      </c>
      <c r="B553" t="s">
        <v>942</v>
      </c>
      <c r="C553" t="s">
        <v>57</v>
      </c>
      <c r="D553">
        <v>1566625.34</v>
      </c>
      <c r="E553">
        <v>80.84</v>
      </c>
      <c r="F553" s="5">
        <v>700338.41</v>
      </c>
      <c r="G553">
        <v>20640.650000000001</v>
      </c>
      <c r="H553">
        <v>866286.93</v>
      </c>
      <c r="I553" t="s">
        <v>23</v>
      </c>
      <c r="J553">
        <v>75.900000000000006</v>
      </c>
      <c r="K553" t="s">
        <v>24</v>
      </c>
      <c r="L553" t="s">
        <v>25</v>
      </c>
      <c r="N553" t="s">
        <v>1621</v>
      </c>
      <c r="O553" t="s">
        <v>39</v>
      </c>
      <c r="P553">
        <v>2010</v>
      </c>
      <c r="Q553" t="s">
        <v>40</v>
      </c>
      <c r="R553" t="s">
        <v>41</v>
      </c>
      <c r="S553" t="s">
        <v>84</v>
      </c>
      <c r="T553" t="s">
        <v>32</v>
      </c>
      <c r="W553" s="8">
        <f t="shared" si="8"/>
        <v>1.808437003661131</v>
      </c>
    </row>
    <row r="554" spans="1:23" x14ac:dyDescent="0.25">
      <c r="A554" t="s">
        <v>1622</v>
      </c>
      <c r="B554" t="s">
        <v>118</v>
      </c>
      <c r="C554" t="s">
        <v>1169</v>
      </c>
      <c r="D554">
        <v>427020.69</v>
      </c>
      <c r="E554">
        <v>4.63</v>
      </c>
      <c r="F554" s="5">
        <v>18889.509999999998</v>
      </c>
      <c r="G554">
        <v>5989.07</v>
      </c>
      <c r="H554">
        <v>408131.18</v>
      </c>
      <c r="I554" t="s">
        <v>23</v>
      </c>
      <c r="J554">
        <v>71.3</v>
      </c>
      <c r="K554" t="s">
        <v>120</v>
      </c>
      <c r="L554" t="s">
        <v>100</v>
      </c>
      <c r="N554" t="s">
        <v>1623</v>
      </c>
      <c r="O554" t="s">
        <v>39</v>
      </c>
      <c r="P554">
        <v>1982</v>
      </c>
      <c r="Q554" t="s">
        <v>128</v>
      </c>
      <c r="R554" t="s">
        <v>129</v>
      </c>
      <c r="S554" t="s">
        <v>31</v>
      </c>
      <c r="T554" t="s">
        <v>32</v>
      </c>
      <c r="W554" s="8">
        <f t="shared" si="8"/>
        <v>1.0462829377554541</v>
      </c>
    </row>
    <row r="555" spans="1:23" x14ac:dyDescent="0.25">
      <c r="A555" t="s">
        <v>1624</v>
      </c>
      <c r="B555" t="s">
        <v>148</v>
      </c>
      <c r="C555" t="s">
        <v>68</v>
      </c>
      <c r="D555">
        <v>784881.42</v>
      </c>
      <c r="E555">
        <v>49.67</v>
      </c>
      <c r="F555" s="5">
        <v>260486.36</v>
      </c>
      <c r="G555">
        <v>14643.31</v>
      </c>
      <c r="H555">
        <v>524395.06000000006</v>
      </c>
      <c r="I555" t="s">
        <v>23</v>
      </c>
      <c r="J555">
        <v>53.6</v>
      </c>
      <c r="K555" t="s">
        <v>24</v>
      </c>
      <c r="L555" t="s">
        <v>25</v>
      </c>
      <c r="N555" t="s">
        <v>1625</v>
      </c>
      <c r="O555" t="s">
        <v>39</v>
      </c>
      <c r="P555">
        <v>1989</v>
      </c>
      <c r="Q555" t="s">
        <v>40</v>
      </c>
      <c r="R555" t="s">
        <v>41</v>
      </c>
      <c r="S555" t="s">
        <v>31</v>
      </c>
      <c r="T555" t="s">
        <v>32</v>
      </c>
      <c r="W555" s="8">
        <f t="shared" si="8"/>
        <v>1.4967368685738571</v>
      </c>
    </row>
    <row r="556" spans="1:23" x14ac:dyDescent="0.25">
      <c r="A556" t="s">
        <v>1626</v>
      </c>
      <c r="B556" t="s">
        <v>329</v>
      </c>
      <c r="C556" t="s">
        <v>57</v>
      </c>
      <c r="D556">
        <v>261066.73</v>
      </c>
      <c r="E556">
        <v>29.6</v>
      </c>
      <c r="F556" s="5">
        <v>59619.839999999997</v>
      </c>
      <c r="G556">
        <v>7633.53</v>
      </c>
      <c r="H556">
        <v>201446.89</v>
      </c>
      <c r="I556" t="s">
        <v>23</v>
      </c>
      <c r="J556">
        <v>34.200000000000003</v>
      </c>
      <c r="K556" t="s">
        <v>331</v>
      </c>
      <c r="L556" t="s">
        <v>37</v>
      </c>
      <c r="N556" t="s">
        <v>1627</v>
      </c>
      <c r="O556" t="s">
        <v>39</v>
      </c>
      <c r="P556">
        <v>1986</v>
      </c>
      <c r="Q556" t="s">
        <v>40</v>
      </c>
      <c r="R556" t="s">
        <v>41</v>
      </c>
      <c r="S556" t="s">
        <v>31</v>
      </c>
      <c r="T556" t="s">
        <v>32</v>
      </c>
      <c r="W556" s="8">
        <f t="shared" si="8"/>
        <v>1.2959581058809098</v>
      </c>
    </row>
    <row r="557" spans="1:23" x14ac:dyDescent="0.25">
      <c r="A557" t="s">
        <v>1628</v>
      </c>
      <c r="B557" t="s">
        <v>86</v>
      </c>
      <c r="C557" t="s">
        <v>1629</v>
      </c>
      <c r="D557">
        <v>222645.12</v>
      </c>
      <c r="E557">
        <v>1.23</v>
      </c>
      <c r="F557" s="5">
        <v>2701.82</v>
      </c>
      <c r="G557">
        <v>5798.05</v>
      </c>
      <c r="H557">
        <v>219943.3</v>
      </c>
      <c r="I557" t="s">
        <v>23</v>
      </c>
      <c r="J557">
        <v>38.4</v>
      </c>
      <c r="K557" t="s">
        <v>87</v>
      </c>
      <c r="L557" t="s">
        <v>100</v>
      </c>
      <c r="N557" t="s">
        <v>1630</v>
      </c>
      <c r="O557" t="s">
        <v>39</v>
      </c>
      <c r="P557">
        <v>1977</v>
      </c>
      <c r="Q557" t="s">
        <v>128</v>
      </c>
      <c r="R557" t="s">
        <v>129</v>
      </c>
      <c r="S557" t="s">
        <v>31</v>
      </c>
      <c r="T557" t="s">
        <v>32</v>
      </c>
      <c r="W557" s="8">
        <f t="shared" si="8"/>
        <v>1.0122841659645918</v>
      </c>
    </row>
    <row r="558" spans="1:23" x14ac:dyDescent="0.25">
      <c r="A558" t="s">
        <v>1631</v>
      </c>
      <c r="B558" t="s">
        <v>1632</v>
      </c>
      <c r="C558" t="s">
        <v>39</v>
      </c>
      <c r="D558">
        <v>770636.49</v>
      </c>
      <c r="E558">
        <v>92.84</v>
      </c>
      <c r="F558" s="5">
        <v>371020.94</v>
      </c>
      <c r="G558">
        <v>20173.73</v>
      </c>
      <c r="H558">
        <v>399615.55</v>
      </c>
      <c r="I558" t="s">
        <v>23</v>
      </c>
      <c r="J558">
        <v>38.200000000000003</v>
      </c>
      <c r="K558" t="s">
        <v>24</v>
      </c>
      <c r="L558" t="s">
        <v>25</v>
      </c>
      <c r="N558" t="s">
        <v>1633</v>
      </c>
      <c r="O558" t="s">
        <v>39</v>
      </c>
      <c r="P558">
        <v>2010</v>
      </c>
      <c r="Q558" t="s">
        <v>40</v>
      </c>
      <c r="R558" t="s">
        <v>41</v>
      </c>
      <c r="S558" t="s">
        <v>220</v>
      </c>
      <c r="T558" t="s">
        <v>32</v>
      </c>
      <c r="W558" s="8">
        <f t="shared" si="8"/>
        <v>1.9284447014136463</v>
      </c>
    </row>
    <row r="559" spans="1:23" x14ac:dyDescent="0.25">
      <c r="A559" t="s">
        <v>1634</v>
      </c>
      <c r="B559" t="s">
        <v>142</v>
      </c>
      <c r="C559" t="s">
        <v>1169</v>
      </c>
      <c r="D559">
        <v>228361.2</v>
      </c>
      <c r="E559">
        <v>-7.0000000000000007E-2</v>
      </c>
      <c r="F559" s="5">
        <v>-153.6</v>
      </c>
      <c r="G559">
        <v>5709.03</v>
      </c>
      <c r="H559">
        <v>228514.8</v>
      </c>
      <c r="I559" t="s">
        <v>23</v>
      </c>
      <c r="J559">
        <v>40</v>
      </c>
      <c r="K559" t="s">
        <v>87</v>
      </c>
      <c r="L559" t="s">
        <v>100</v>
      </c>
      <c r="N559" t="s">
        <v>1635</v>
      </c>
      <c r="O559" t="s">
        <v>39</v>
      </c>
      <c r="P559">
        <v>1976</v>
      </c>
      <c r="Q559" t="s">
        <v>128</v>
      </c>
      <c r="R559" t="s">
        <v>129</v>
      </c>
      <c r="S559" t="s">
        <v>31</v>
      </c>
      <c r="T559" t="s">
        <v>32</v>
      </c>
      <c r="W559" s="8">
        <f t="shared" si="8"/>
        <v>0.9993278334707425</v>
      </c>
    </row>
    <row r="560" spans="1:23" x14ac:dyDescent="0.25">
      <c r="A560" t="s">
        <v>1636</v>
      </c>
      <c r="B560" t="s">
        <v>98</v>
      </c>
      <c r="C560" t="s">
        <v>443</v>
      </c>
      <c r="D560">
        <v>740038.52</v>
      </c>
      <c r="E560">
        <v>-60.05</v>
      </c>
      <c r="F560" s="5">
        <v>-1112390.1299999999</v>
      </c>
      <c r="G560">
        <v>1388.44</v>
      </c>
      <c r="H560">
        <v>1852428.65</v>
      </c>
      <c r="I560" t="s">
        <v>183</v>
      </c>
      <c r="J560">
        <v>533</v>
      </c>
      <c r="K560" t="s">
        <v>91</v>
      </c>
      <c r="L560" t="s">
        <v>112</v>
      </c>
      <c r="N560" t="s">
        <v>1637</v>
      </c>
      <c r="O560" t="s">
        <v>114</v>
      </c>
      <c r="P560">
        <v>1960</v>
      </c>
      <c r="Q560" t="s">
        <v>214</v>
      </c>
      <c r="R560" t="s">
        <v>186</v>
      </c>
      <c r="T560" t="s">
        <v>32</v>
      </c>
      <c r="W560" s="8">
        <f t="shared" si="8"/>
        <v>0.39949636926636828</v>
      </c>
    </row>
    <row r="561" spans="1:23" x14ac:dyDescent="0.25">
      <c r="A561" t="s">
        <v>1638</v>
      </c>
      <c r="B561" t="s">
        <v>75</v>
      </c>
      <c r="C561" t="s">
        <v>57</v>
      </c>
      <c r="D561">
        <v>265950.76</v>
      </c>
      <c r="E561">
        <v>84.45</v>
      </c>
      <c r="F561" s="5">
        <v>121761.84</v>
      </c>
      <c r="G561">
        <v>9015.2800000000007</v>
      </c>
      <c r="H561">
        <v>144188.92000000001</v>
      </c>
      <c r="I561" t="s">
        <v>23</v>
      </c>
      <c r="J561">
        <v>29.5</v>
      </c>
      <c r="K561" t="s">
        <v>76</v>
      </c>
      <c r="L561" t="s">
        <v>37</v>
      </c>
      <c r="N561" t="s">
        <v>77</v>
      </c>
      <c r="O561" t="s">
        <v>39</v>
      </c>
      <c r="P561">
        <v>1959</v>
      </c>
      <c r="Q561" t="s">
        <v>40</v>
      </c>
      <c r="R561" t="s">
        <v>65</v>
      </c>
      <c r="S561" t="s">
        <v>220</v>
      </c>
      <c r="T561" t="s">
        <v>32</v>
      </c>
      <c r="W561" s="8">
        <f t="shared" si="8"/>
        <v>1.844460448139843</v>
      </c>
    </row>
    <row r="562" spans="1:23" x14ac:dyDescent="0.25">
      <c r="A562" t="s">
        <v>1639</v>
      </c>
      <c r="B562" t="s">
        <v>909</v>
      </c>
      <c r="C562" t="s">
        <v>1640</v>
      </c>
      <c r="D562">
        <v>305586.86</v>
      </c>
      <c r="E562">
        <v>75.930000000000007</v>
      </c>
      <c r="F562" s="5">
        <v>131884.13</v>
      </c>
      <c r="G562">
        <v>8465.01</v>
      </c>
      <c r="H562">
        <v>173702.73</v>
      </c>
      <c r="I562" t="s">
        <v>23</v>
      </c>
      <c r="J562">
        <v>36.1</v>
      </c>
      <c r="K562" t="s">
        <v>911</v>
      </c>
      <c r="L562" t="s">
        <v>37</v>
      </c>
      <c r="N562" t="s">
        <v>1641</v>
      </c>
      <c r="O562" t="s">
        <v>39</v>
      </c>
      <c r="P562">
        <v>1960</v>
      </c>
      <c r="Q562" t="s">
        <v>40</v>
      </c>
      <c r="R562" t="s">
        <v>41</v>
      </c>
      <c r="S562" t="s">
        <v>31</v>
      </c>
      <c r="T562" t="s">
        <v>32</v>
      </c>
      <c r="W562" s="8">
        <f t="shared" si="8"/>
        <v>1.7592519127362014</v>
      </c>
    </row>
    <row r="563" spans="1:23" x14ac:dyDescent="0.25">
      <c r="A563" t="s">
        <v>1642</v>
      </c>
      <c r="B563" t="s">
        <v>142</v>
      </c>
      <c r="C563" t="s">
        <v>22</v>
      </c>
      <c r="D563">
        <v>330116.15999999997</v>
      </c>
      <c r="E563">
        <v>58.02</v>
      </c>
      <c r="F563" s="5">
        <v>121212.3</v>
      </c>
      <c r="G563">
        <v>10003.52</v>
      </c>
      <c r="H563">
        <v>208903.86</v>
      </c>
      <c r="I563" t="s">
        <v>23</v>
      </c>
      <c r="J563">
        <v>33</v>
      </c>
      <c r="K563" t="s">
        <v>87</v>
      </c>
      <c r="L563" t="s">
        <v>37</v>
      </c>
      <c r="N563" t="s">
        <v>1643</v>
      </c>
      <c r="O563" t="s">
        <v>28</v>
      </c>
      <c r="P563">
        <v>1976</v>
      </c>
      <c r="Q563" t="s">
        <v>29</v>
      </c>
      <c r="R563" t="s">
        <v>30</v>
      </c>
      <c r="S563" t="s">
        <v>84</v>
      </c>
      <c r="T563" t="s">
        <v>32</v>
      </c>
      <c r="W563" s="8">
        <f t="shared" si="8"/>
        <v>1.5802300637240498</v>
      </c>
    </row>
    <row r="564" spans="1:23" x14ac:dyDescent="0.25">
      <c r="A564" t="s">
        <v>1644</v>
      </c>
      <c r="B564" t="s">
        <v>1080</v>
      </c>
      <c r="C564" t="s">
        <v>22</v>
      </c>
      <c r="D564">
        <v>987442.41</v>
      </c>
      <c r="E564">
        <v>117.29</v>
      </c>
      <c r="F564" s="5">
        <v>533003.64</v>
      </c>
      <c r="G564">
        <v>20920.39</v>
      </c>
      <c r="H564">
        <v>454438.77</v>
      </c>
      <c r="I564" t="s">
        <v>23</v>
      </c>
      <c r="J564">
        <v>47.2</v>
      </c>
      <c r="K564" t="s">
        <v>24</v>
      </c>
      <c r="L564" t="s">
        <v>25</v>
      </c>
      <c r="N564" t="s">
        <v>1645</v>
      </c>
      <c r="O564" t="s">
        <v>28</v>
      </c>
      <c r="P564">
        <v>1991</v>
      </c>
      <c r="Q564" t="s">
        <v>29</v>
      </c>
      <c r="R564" t="s">
        <v>30</v>
      </c>
      <c r="S564" t="s">
        <v>84</v>
      </c>
      <c r="T564" t="s">
        <v>32</v>
      </c>
      <c r="W564" s="8">
        <f t="shared" si="8"/>
        <v>2.1728832907456379</v>
      </c>
    </row>
    <row r="565" spans="1:23" x14ac:dyDescent="0.25">
      <c r="A565" t="s">
        <v>1646</v>
      </c>
      <c r="B565" t="s">
        <v>161</v>
      </c>
      <c r="C565" t="s">
        <v>443</v>
      </c>
      <c r="D565">
        <v>857048.35</v>
      </c>
      <c r="E565">
        <v>-49.56</v>
      </c>
      <c r="F565" s="5">
        <v>-842151.05</v>
      </c>
      <c r="G565">
        <v>1767.11</v>
      </c>
      <c r="H565">
        <v>1699199.4</v>
      </c>
      <c r="I565" t="s">
        <v>183</v>
      </c>
      <c r="J565">
        <v>485</v>
      </c>
      <c r="K565" t="s">
        <v>24</v>
      </c>
      <c r="L565" t="s">
        <v>112</v>
      </c>
      <c r="N565" t="s">
        <v>1647</v>
      </c>
      <c r="O565" t="s">
        <v>114</v>
      </c>
      <c r="P565">
        <v>1972</v>
      </c>
      <c r="Q565" t="s">
        <v>214</v>
      </c>
      <c r="R565" t="s">
        <v>186</v>
      </c>
      <c r="T565" t="s">
        <v>32</v>
      </c>
      <c r="W565" s="8">
        <f t="shared" si="8"/>
        <v>0.50438362325222108</v>
      </c>
    </row>
    <row r="566" spans="1:23" x14ac:dyDescent="0.25">
      <c r="A566" t="s">
        <v>1648</v>
      </c>
      <c r="B566" t="s">
        <v>161</v>
      </c>
      <c r="C566" t="s">
        <v>1649</v>
      </c>
      <c r="D566">
        <v>342255.42</v>
      </c>
      <c r="E566">
        <v>-59.4</v>
      </c>
      <c r="F566" s="5">
        <v>-500806.37</v>
      </c>
      <c r="G566">
        <v>13163.67</v>
      </c>
      <c r="H566">
        <v>843061.79</v>
      </c>
      <c r="I566" t="s">
        <v>183</v>
      </c>
      <c r="J566">
        <v>26</v>
      </c>
      <c r="K566" t="s">
        <v>284</v>
      </c>
      <c r="L566" t="s">
        <v>1650</v>
      </c>
      <c r="N566" t="s">
        <v>1651</v>
      </c>
      <c r="O566" t="s">
        <v>114</v>
      </c>
      <c r="Q566" t="s">
        <v>1652</v>
      </c>
      <c r="R566" t="s">
        <v>197</v>
      </c>
      <c r="T566" t="s">
        <v>32</v>
      </c>
      <c r="W566" s="8">
        <f t="shared" si="8"/>
        <v>0.4059671830222551</v>
      </c>
    </row>
    <row r="567" spans="1:23" x14ac:dyDescent="0.25">
      <c r="A567" t="s">
        <v>1653</v>
      </c>
      <c r="B567" t="s">
        <v>924</v>
      </c>
      <c r="C567" t="s">
        <v>894</v>
      </c>
      <c r="D567">
        <v>849182.29</v>
      </c>
      <c r="E567">
        <v>51.14</v>
      </c>
      <c r="F567" s="5">
        <v>287336.89</v>
      </c>
      <c r="G567">
        <v>14976.76</v>
      </c>
      <c r="H567">
        <v>561845.4</v>
      </c>
      <c r="I567" t="s">
        <v>23</v>
      </c>
      <c r="J567">
        <v>56.7</v>
      </c>
      <c r="K567" t="s">
        <v>24</v>
      </c>
      <c r="L567" t="s">
        <v>25</v>
      </c>
      <c r="N567" t="s">
        <v>1654</v>
      </c>
      <c r="O567" t="s">
        <v>39</v>
      </c>
      <c r="P567">
        <v>1993</v>
      </c>
      <c r="Q567" t="s">
        <v>40</v>
      </c>
      <c r="R567" t="s">
        <v>65</v>
      </c>
      <c r="S567" t="s">
        <v>31</v>
      </c>
      <c r="T567" t="s">
        <v>32</v>
      </c>
      <c r="W567" s="8">
        <f t="shared" si="8"/>
        <v>1.5114162899616157</v>
      </c>
    </row>
    <row r="568" spans="1:23" x14ac:dyDescent="0.25">
      <c r="A568" t="s">
        <v>1655</v>
      </c>
      <c r="B568" t="s">
        <v>303</v>
      </c>
      <c r="C568" t="s">
        <v>1656</v>
      </c>
      <c r="D568">
        <v>1474732.4</v>
      </c>
      <c r="E568">
        <v>2.58</v>
      </c>
      <c r="F568" s="5">
        <v>37131.199999999997</v>
      </c>
      <c r="G568">
        <v>3205.94</v>
      </c>
      <c r="H568">
        <v>1437601.2</v>
      </c>
      <c r="I568" t="s">
        <v>23</v>
      </c>
      <c r="J568">
        <v>460</v>
      </c>
      <c r="K568" t="s">
        <v>304</v>
      </c>
      <c r="L568" t="s">
        <v>46</v>
      </c>
      <c r="N568" t="s">
        <v>1657</v>
      </c>
      <c r="O568" t="s">
        <v>39</v>
      </c>
      <c r="P568">
        <v>1994</v>
      </c>
      <c r="Q568" t="s">
        <v>179</v>
      </c>
      <c r="R568" t="s">
        <v>1658</v>
      </c>
      <c r="S568" t="s">
        <v>55</v>
      </c>
      <c r="T568" t="s">
        <v>32</v>
      </c>
      <c r="W568" s="8">
        <f t="shared" si="8"/>
        <v>1.0258285816678505</v>
      </c>
    </row>
    <row r="569" spans="1:23" x14ac:dyDescent="0.25">
      <c r="A569" t="s">
        <v>1659</v>
      </c>
      <c r="B569" t="s">
        <v>1008</v>
      </c>
      <c r="C569" t="s">
        <v>1660</v>
      </c>
      <c r="D569">
        <v>170706.27</v>
      </c>
      <c r="E569">
        <v>44.8</v>
      </c>
      <c r="F569" s="5">
        <v>52816.22</v>
      </c>
      <c r="G569">
        <v>6540.47</v>
      </c>
      <c r="H569">
        <v>117890.05</v>
      </c>
      <c r="I569" t="s">
        <v>23</v>
      </c>
      <c r="J569">
        <v>26.1</v>
      </c>
      <c r="K569" t="s">
        <v>24</v>
      </c>
      <c r="L569" t="s">
        <v>25</v>
      </c>
      <c r="M569" t="s">
        <v>1661</v>
      </c>
      <c r="N569" t="s">
        <v>1662</v>
      </c>
      <c r="O569" t="s">
        <v>28</v>
      </c>
      <c r="P569">
        <v>1986</v>
      </c>
      <c r="Q569" t="s">
        <v>29</v>
      </c>
      <c r="R569" t="s">
        <v>30</v>
      </c>
      <c r="S569" t="s">
        <v>31</v>
      </c>
      <c r="T569" t="s">
        <v>32</v>
      </c>
      <c r="W569" s="8">
        <f t="shared" si="8"/>
        <v>1.4480125337125567</v>
      </c>
    </row>
    <row r="570" spans="1:23" x14ac:dyDescent="0.25">
      <c r="A570" t="s">
        <v>1663</v>
      </c>
      <c r="B570" t="s">
        <v>161</v>
      </c>
      <c r="C570" t="s">
        <v>68</v>
      </c>
      <c r="D570">
        <v>1261500.93</v>
      </c>
      <c r="E570">
        <v>42.34</v>
      </c>
      <c r="F570" s="5">
        <v>375229.91</v>
      </c>
      <c r="G570">
        <v>13970.11</v>
      </c>
      <c r="H570">
        <v>886271.02</v>
      </c>
      <c r="I570" t="s">
        <v>23</v>
      </c>
      <c r="J570">
        <v>90.3</v>
      </c>
      <c r="K570" t="s">
        <v>24</v>
      </c>
      <c r="L570" t="s">
        <v>25</v>
      </c>
      <c r="N570" t="s">
        <v>1664</v>
      </c>
      <c r="O570" t="s">
        <v>39</v>
      </c>
      <c r="P570">
        <v>1990</v>
      </c>
      <c r="Q570" t="s">
        <v>40</v>
      </c>
      <c r="R570" t="s">
        <v>41</v>
      </c>
      <c r="S570" t="s">
        <v>220</v>
      </c>
      <c r="T570" t="s">
        <v>32</v>
      </c>
      <c r="W570" s="8">
        <f t="shared" si="8"/>
        <v>1.4233805478599537</v>
      </c>
    </row>
    <row r="571" spans="1:23" x14ac:dyDescent="0.25">
      <c r="A571" t="s">
        <v>1665</v>
      </c>
      <c r="B571" t="s">
        <v>777</v>
      </c>
      <c r="C571" t="s">
        <v>35</v>
      </c>
      <c r="D571">
        <v>791499.63</v>
      </c>
      <c r="E571">
        <v>3.38</v>
      </c>
      <c r="F571" s="5">
        <v>25897.41</v>
      </c>
      <c r="G571">
        <v>7836.63</v>
      </c>
      <c r="H571">
        <v>765602.22</v>
      </c>
      <c r="I571" t="s">
        <v>23</v>
      </c>
      <c r="J571">
        <v>101</v>
      </c>
      <c r="K571" t="s">
        <v>284</v>
      </c>
      <c r="L571" t="s">
        <v>37</v>
      </c>
      <c r="N571" t="s">
        <v>1666</v>
      </c>
      <c r="O571" t="s">
        <v>39</v>
      </c>
      <c r="P571">
        <v>2000</v>
      </c>
      <c r="Q571" t="s">
        <v>40</v>
      </c>
      <c r="R571" t="s">
        <v>41</v>
      </c>
      <c r="S571" t="s">
        <v>31</v>
      </c>
      <c r="T571" t="s">
        <v>32</v>
      </c>
      <c r="W571" s="8">
        <f t="shared" si="8"/>
        <v>1.0338261950180865</v>
      </c>
    </row>
    <row r="572" spans="1:23" x14ac:dyDescent="0.25">
      <c r="A572" t="s">
        <v>1667</v>
      </c>
      <c r="B572" t="s">
        <v>605</v>
      </c>
      <c r="C572" t="s">
        <v>1668</v>
      </c>
      <c r="D572">
        <v>512429.34</v>
      </c>
      <c r="E572">
        <v>-43.78</v>
      </c>
      <c r="F572" s="5">
        <v>-399020.42</v>
      </c>
      <c r="G572">
        <v>3893.84</v>
      </c>
      <c r="H572">
        <v>911449.76</v>
      </c>
      <c r="I572" t="s">
        <v>23</v>
      </c>
      <c r="J572">
        <v>131.6</v>
      </c>
      <c r="K572" t="s">
        <v>24</v>
      </c>
      <c r="L572" t="s">
        <v>100</v>
      </c>
      <c r="N572" t="s">
        <v>1669</v>
      </c>
      <c r="O572" t="s">
        <v>39</v>
      </c>
      <c r="P572">
        <v>1978</v>
      </c>
      <c r="Q572" t="s">
        <v>434</v>
      </c>
      <c r="R572" t="s">
        <v>333</v>
      </c>
      <c r="S572" t="s">
        <v>31</v>
      </c>
      <c r="T572" t="s">
        <v>32</v>
      </c>
      <c r="W572" s="8">
        <f t="shared" si="8"/>
        <v>0.56221347844778635</v>
      </c>
    </row>
    <row r="573" spans="1:23" x14ac:dyDescent="0.25">
      <c r="A573" t="s">
        <v>1670</v>
      </c>
      <c r="B573" t="s">
        <v>43</v>
      </c>
      <c r="C573" t="s">
        <v>1671</v>
      </c>
      <c r="D573">
        <v>477623.36</v>
      </c>
      <c r="E573">
        <v>-60.05</v>
      </c>
      <c r="F573" s="5">
        <v>-717940.35</v>
      </c>
      <c r="G573">
        <v>1388.44</v>
      </c>
      <c r="H573">
        <v>1195563.71</v>
      </c>
      <c r="I573" t="s">
        <v>183</v>
      </c>
      <c r="J573">
        <v>344</v>
      </c>
      <c r="K573" t="s">
        <v>45</v>
      </c>
      <c r="L573" t="s">
        <v>112</v>
      </c>
      <c r="N573" t="s">
        <v>1672</v>
      </c>
      <c r="O573" t="s">
        <v>114</v>
      </c>
      <c r="P573">
        <v>1990</v>
      </c>
      <c r="Q573" t="s">
        <v>214</v>
      </c>
      <c r="R573" t="s">
        <v>186</v>
      </c>
      <c r="T573" t="s">
        <v>32</v>
      </c>
      <c r="W573" s="8">
        <f t="shared" si="8"/>
        <v>0.39949636811910255</v>
      </c>
    </row>
    <row r="574" spans="1:23" x14ac:dyDescent="0.25">
      <c r="A574" t="s">
        <v>1673</v>
      </c>
      <c r="B574" t="s">
        <v>75</v>
      </c>
      <c r="C574" t="s">
        <v>1674</v>
      </c>
      <c r="D574">
        <v>2134626.52</v>
      </c>
      <c r="E574">
        <v>-9.94</v>
      </c>
      <c r="F574" s="5">
        <v>-235585.62</v>
      </c>
      <c r="G574">
        <v>7065.96</v>
      </c>
      <c r="H574">
        <v>2370212.14</v>
      </c>
      <c r="I574" t="s">
        <v>23</v>
      </c>
      <c r="J574">
        <v>302.10000000000002</v>
      </c>
      <c r="K574" t="s">
        <v>76</v>
      </c>
      <c r="L574" t="s">
        <v>321</v>
      </c>
      <c r="N574" t="s">
        <v>77</v>
      </c>
      <c r="O574" t="s">
        <v>39</v>
      </c>
      <c r="P574">
        <v>1988</v>
      </c>
      <c r="Q574" t="s">
        <v>1675</v>
      </c>
      <c r="R574" t="s">
        <v>1676</v>
      </c>
      <c r="S574" t="s">
        <v>84</v>
      </c>
      <c r="T574" t="s">
        <v>32</v>
      </c>
      <c r="W574" s="8">
        <f t="shared" si="8"/>
        <v>0.90060568165008215</v>
      </c>
    </row>
    <row r="575" spans="1:23" x14ac:dyDescent="0.25">
      <c r="A575" t="s">
        <v>1677</v>
      </c>
      <c r="B575" t="s">
        <v>329</v>
      </c>
      <c r="C575" t="s">
        <v>465</v>
      </c>
      <c r="D575">
        <v>1144117.52</v>
      </c>
      <c r="E575">
        <v>44.43</v>
      </c>
      <c r="F575" s="5">
        <v>351969.79</v>
      </c>
      <c r="G575">
        <v>9401.1299999999992</v>
      </c>
      <c r="H575">
        <v>792147.73</v>
      </c>
      <c r="I575" t="s">
        <v>23</v>
      </c>
      <c r="J575">
        <v>121.7</v>
      </c>
      <c r="K575" t="s">
        <v>331</v>
      </c>
      <c r="L575" t="s">
        <v>173</v>
      </c>
      <c r="N575" t="s">
        <v>1678</v>
      </c>
      <c r="O575" t="s">
        <v>39</v>
      </c>
      <c r="P575">
        <v>1990</v>
      </c>
      <c r="Q575" t="s">
        <v>29</v>
      </c>
      <c r="R575" t="s">
        <v>30</v>
      </c>
      <c r="S575" t="s">
        <v>84</v>
      </c>
      <c r="T575" t="s">
        <v>32</v>
      </c>
      <c r="W575" s="8">
        <f t="shared" si="8"/>
        <v>1.4443234218445593</v>
      </c>
    </row>
    <row r="576" spans="1:23" x14ac:dyDescent="0.25">
      <c r="A576" t="s">
        <v>1679</v>
      </c>
      <c r="B576" t="s">
        <v>289</v>
      </c>
      <c r="C576" t="s">
        <v>1568</v>
      </c>
      <c r="D576">
        <v>1417526.24</v>
      </c>
      <c r="E576">
        <v>28.73</v>
      </c>
      <c r="F576" s="5">
        <v>316400.56</v>
      </c>
      <c r="G576">
        <v>9649.6</v>
      </c>
      <c r="H576">
        <v>1101125.68</v>
      </c>
      <c r="I576" t="s">
        <v>23</v>
      </c>
      <c r="J576">
        <v>146.9</v>
      </c>
      <c r="K576" t="s">
        <v>24</v>
      </c>
      <c r="L576" t="s">
        <v>100</v>
      </c>
      <c r="M576" t="s">
        <v>1680</v>
      </c>
      <c r="N576" t="s">
        <v>1681</v>
      </c>
      <c r="O576" t="s">
        <v>28</v>
      </c>
      <c r="P576">
        <v>1997</v>
      </c>
      <c r="Q576" t="s">
        <v>434</v>
      </c>
      <c r="R576" t="s">
        <v>435</v>
      </c>
      <c r="S576" t="s">
        <v>55</v>
      </c>
      <c r="T576" t="s">
        <v>32</v>
      </c>
      <c r="W576" s="8">
        <f t="shared" si="8"/>
        <v>1.2873428217567318</v>
      </c>
    </row>
    <row r="577" spans="1:23" x14ac:dyDescent="0.25">
      <c r="A577" t="s">
        <v>1682</v>
      </c>
      <c r="B577" t="s">
        <v>671</v>
      </c>
      <c r="C577" t="s">
        <v>1683</v>
      </c>
      <c r="D577">
        <v>16501099.300000001</v>
      </c>
      <c r="E577">
        <v>8459.76</v>
      </c>
      <c r="F577" s="5">
        <v>16308324.050000001</v>
      </c>
      <c r="G577">
        <v>194130.58</v>
      </c>
      <c r="H577">
        <v>192775.25</v>
      </c>
      <c r="I577" t="s">
        <v>144</v>
      </c>
      <c r="J577">
        <v>85</v>
      </c>
      <c r="K577" t="s">
        <v>24</v>
      </c>
      <c r="L577" t="s">
        <v>112</v>
      </c>
      <c r="N577" t="s">
        <v>1684</v>
      </c>
      <c r="O577" t="s">
        <v>114</v>
      </c>
      <c r="P577">
        <v>1986</v>
      </c>
      <c r="Q577" t="s">
        <v>998</v>
      </c>
      <c r="R577" t="s">
        <v>1685</v>
      </c>
      <c r="T577" t="s">
        <v>32</v>
      </c>
      <c r="W577" s="8">
        <f t="shared" si="8"/>
        <v>85.597602908049666</v>
      </c>
    </row>
    <row r="578" spans="1:23" x14ac:dyDescent="0.25">
      <c r="A578" t="s">
        <v>1686</v>
      </c>
      <c r="B578" t="s">
        <v>135</v>
      </c>
      <c r="C578" t="s">
        <v>22</v>
      </c>
      <c r="D578">
        <v>1022943.35</v>
      </c>
      <c r="E578">
        <v>707.22</v>
      </c>
      <c r="F578" s="5">
        <v>896219.05</v>
      </c>
      <c r="G578">
        <v>25320.38</v>
      </c>
      <c r="H578">
        <v>126724.3</v>
      </c>
      <c r="I578" t="s">
        <v>23</v>
      </c>
      <c r="J578">
        <v>40.4</v>
      </c>
      <c r="K578" t="s">
        <v>24</v>
      </c>
      <c r="L578" t="s">
        <v>25</v>
      </c>
      <c r="N578" t="s">
        <v>1687</v>
      </c>
      <c r="O578" t="s">
        <v>28</v>
      </c>
      <c r="P578">
        <v>1996</v>
      </c>
      <c r="Q578" t="s">
        <v>29</v>
      </c>
      <c r="R578" t="s">
        <v>30</v>
      </c>
      <c r="S578" t="s">
        <v>84</v>
      </c>
      <c r="T578" t="s">
        <v>32</v>
      </c>
      <c r="W578" s="8">
        <f t="shared" si="8"/>
        <v>8.0721957035864467</v>
      </c>
    </row>
    <row r="579" spans="1:23" x14ac:dyDescent="0.25">
      <c r="A579" t="s">
        <v>1688</v>
      </c>
      <c r="B579" t="s">
        <v>822</v>
      </c>
      <c r="C579" t="s">
        <v>894</v>
      </c>
      <c r="D579">
        <v>218163.95</v>
      </c>
      <c r="E579">
        <v>28.7</v>
      </c>
      <c r="F579" s="5">
        <v>48653.73</v>
      </c>
      <c r="G579">
        <v>9205.23</v>
      </c>
      <c r="H579">
        <v>169510.22</v>
      </c>
      <c r="I579" t="s">
        <v>23</v>
      </c>
      <c r="J579">
        <v>23.7</v>
      </c>
      <c r="K579" t="s">
        <v>194</v>
      </c>
      <c r="L579" t="s">
        <v>37</v>
      </c>
      <c r="N579" t="s">
        <v>1689</v>
      </c>
      <c r="O579" t="s">
        <v>39</v>
      </c>
      <c r="P579">
        <v>1958</v>
      </c>
      <c r="Q579" t="s">
        <v>40</v>
      </c>
      <c r="R579" t="s">
        <v>41</v>
      </c>
      <c r="S579" t="s">
        <v>31</v>
      </c>
      <c r="T579" t="s">
        <v>32</v>
      </c>
      <c r="W579" s="8">
        <f t="shared" ref="W579:W642" si="9">D579/H579</f>
        <v>1.2870253486780916</v>
      </c>
    </row>
    <row r="580" spans="1:23" x14ac:dyDescent="0.25">
      <c r="A580" t="s">
        <v>1690</v>
      </c>
      <c r="B580" t="s">
        <v>1691</v>
      </c>
      <c r="C580" t="s">
        <v>39</v>
      </c>
      <c r="D580">
        <v>512453.98</v>
      </c>
      <c r="E580">
        <v>38.14</v>
      </c>
      <c r="F580" s="5">
        <v>141494.42000000001</v>
      </c>
      <c r="G580">
        <v>8238.81</v>
      </c>
      <c r="H580">
        <v>370959.56</v>
      </c>
      <c r="I580" t="s">
        <v>23</v>
      </c>
      <c r="J580">
        <v>62.2</v>
      </c>
      <c r="K580" t="s">
        <v>105</v>
      </c>
      <c r="L580" t="s">
        <v>37</v>
      </c>
      <c r="N580" t="s">
        <v>1692</v>
      </c>
      <c r="O580" t="s">
        <v>39</v>
      </c>
      <c r="P580">
        <v>1992</v>
      </c>
      <c r="Q580" t="s">
        <v>40</v>
      </c>
      <c r="R580" t="s">
        <v>41</v>
      </c>
      <c r="S580" t="s">
        <v>31</v>
      </c>
      <c r="T580" t="s">
        <v>32</v>
      </c>
      <c r="W580" s="8">
        <f t="shared" si="9"/>
        <v>1.3814281535162485</v>
      </c>
    </row>
    <row r="581" spans="1:23" x14ac:dyDescent="0.25">
      <c r="A581" t="s">
        <v>1693</v>
      </c>
      <c r="B581" t="s">
        <v>728</v>
      </c>
      <c r="C581" t="s">
        <v>1694</v>
      </c>
      <c r="D581">
        <v>494846.58</v>
      </c>
      <c r="E581">
        <v>-14.99</v>
      </c>
      <c r="F581" s="5">
        <v>-87229.71</v>
      </c>
      <c r="G581">
        <v>4406.47</v>
      </c>
      <c r="H581">
        <v>582076.29</v>
      </c>
      <c r="I581" t="s">
        <v>23</v>
      </c>
      <c r="J581">
        <v>112.3</v>
      </c>
      <c r="K581" t="s">
        <v>24</v>
      </c>
      <c r="L581" t="s">
        <v>173</v>
      </c>
      <c r="N581" t="s">
        <v>1695</v>
      </c>
      <c r="O581" t="s">
        <v>39</v>
      </c>
      <c r="P581">
        <v>1968</v>
      </c>
      <c r="Q581" t="s">
        <v>29</v>
      </c>
      <c r="R581" t="s">
        <v>30</v>
      </c>
      <c r="S581" t="s">
        <v>31</v>
      </c>
      <c r="T581" t="s">
        <v>32</v>
      </c>
      <c r="W581" s="8">
        <f t="shared" si="9"/>
        <v>0.85014041716078137</v>
      </c>
    </row>
    <row r="582" spans="1:23" x14ac:dyDescent="0.25">
      <c r="A582" t="s">
        <v>1696</v>
      </c>
      <c r="B582" t="s">
        <v>1097</v>
      </c>
      <c r="C582" t="s">
        <v>1697</v>
      </c>
      <c r="D582">
        <v>71236.66</v>
      </c>
      <c r="E582">
        <v>16.809999999999999</v>
      </c>
      <c r="F582" s="5">
        <v>10250.83</v>
      </c>
      <c r="G582">
        <v>2860.91</v>
      </c>
      <c r="H582">
        <v>60985.83</v>
      </c>
      <c r="I582" t="s">
        <v>23</v>
      </c>
      <c r="J582">
        <v>24.9</v>
      </c>
      <c r="K582" t="s">
        <v>1099</v>
      </c>
      <c r="L582" t="s">
        <v>37</v>
      </c>
      <c r="N582" t="s">
        <v>1698</v>
      </c>
      <c r="O582" t="s">
        <v>39</v>
      </c>
      <c r="P582">
        <v>1960</v>
      </c>
      <c r="Q582" t="s">
        <v>170</v>
      </c>
      <c r="R582" t="s">
        <v>65</v>
      </c>
      <c r="S582" t="s">
        <v>220</v>
      </c>
      <c r="T582" t="s">
        <v>32</v>
      </c>
      <c r="W582" s="8">
        <f t="shared" si="9"/>
        <v>1.1680854388634212</v>
      </c>
    </row>
    <row r="583" spans="1:23" x14ac:dyDescent="0.25">
      <c r="A583" t="s">
        <v>1699</v>
      </c>
      <c r="B583" t="s">
        <v>1700</v>
      </c>
      <c r="C583" t="s">
        <v>57</v>
      </c>
      <c r="D583">
        <v>232599.37</v>
      </c>
      <c r="E583">
        <v>74.92</v>
      </c>
      <c r="F583" s="5">
        <v>99627.14</v>
      </c>
      <c r="G583">
        <v>9341.34</v>
      </c>
      <c r="H583">
        <v>132972.23000000001</v>
      </c>
      <c r="I583" t="s">
        <v>23</v>
      </c>
      <c r="J583">
        <v>24.9</v>
      </c>
      <c r="K583" t="s">
        <v>1701</v>
      </c>
      <c r="L583" t="s">
        <v>37</v>
      </c>
      <c r="N583" t="s">
        <v>1702</v>
      </c>
      <c r="O583" t="s">
        <v>39</v>
      </c>
      <c r="P583">
        <v>1958</v>
      </c>
      <c r="Q583" t="s">
        <v>40</v>
      </c>
      <c r="R583" t="s">
        <v>41</v>
      </c>
      <c r="S583" t="s">
        <v>220</v>
      </c>
      <c r="T583" t="s">
        <v>32</v>
      </c>
      <c r="W583" s="8">
        <f t="shared" si="9"/>
        <v>1.7492326781313661</v>
      </c>
    </row>
    <row r="584" spans="1:23" x14ac:dyDescent="0.25">
      <c r="A584" t="s">
        <v>1703</v>
      </c>
      <c r="B584" t="s">
        <v>448</v>
      </c>
      <c r="C584" t="s">
        <v>139</v>
      </c>
      <c r="D584">
        <v>756950.69</v>
      </c>
      <c r="E584">
        <v>65.61</v>
      </c>
      <c r="F584" s="5">
        <v>299873.81</v>
      </c>
      <c r="G584">
        <v>12130.62</v>
      </c>
      <c r="H584">
        <v>457076.88</v>
      </c>
      <c r="I584" t="s">
        <v>23</v>
      </c>
      <c r="J584">
        <v>62.4</v>
      </c>
      <c r="K584" t="s">
        <v>205</v>
      </c>
      <c r="L584" t="s">
        <v>37</v>
      </c>
      <c r="N584" t="s">
        <v>1704</v>
      </c>
      <c r="O584" t="s">
        <v>28</v>
      </c>
      <c r="P584">
        <v>2002</v>
      </c>
      <c r="Q584" t="s">
        <v>29</v>
      </c>
      <c r="R584" t="s">
        <v>30</v>
      </c>
      <c r="S584" t="s">
        <v>84</v>
      </c>
      <c r="T584" t="s">
        <v>32</v>
      </c>
      <c r="W584" s="8">
        <f t="shared" si="9"/>
        <v>1.6560686464824035</v>
      </c>
    </row>
    <row r="585" spans="1:23" x14ac:dyDescent="0.25">
      <c r="A585" t="s">
        <v>1705</v>
      </c>
      <c r="B585" t="s">
        <v>1449</v>
      </c>
      <c r="C585" t="s">
        <v>1598</v>
      </c>
      <c r="D585">
        <v>400399.62</v>
      </c>
      <c r="E585">
        <v>-4.66</v>
      </c>
      <c r="F585" s="5">
        <v>-19569.2</v>
      </c>
      <c r="G585">
        <v>2699.93</v>
      </c>
      <c r="H585">
        <v>419968.82</v>
      </c>
      <c r="I585" t="s">
        <v>23</v>
      </c>
      <c r="J585">
        <v>148.30000000000001</v>
      </c>
      <c r="K585" t="s">
        <v>24</v>
      </c>
      <c r="L585" t="s">
        <v>46</v>
      </c>
      <c r="N585" t="s">
        <v>1706</v>
      </c>
      <c r="O585" t="s">
        <v>39</v>
      </c>
      <c r="P585">
        <v>1973</v>
      </c>
      <c r="Q585" t="s">
        <v>82</v>
      </c>
      <c r="R585" t="s">
        <v>1600</v>
      </c>
      <c r="S585" t="s">
        <v>55</v>
      </c>
      <c r="T585" t="s">
        <v>32</v>
      </c>
      <c r="W585" s="8">
        <f t="shared" si="9"/>
        <v>0.95340320740954054</v>
      </c>
    </row>
    <row r="586" spans="1:23" x14ac:dyDescent="0.25">
      <c r="A586" t="s">
        <v>1707</v>
      </c>
      <c r="B586" t="s">
        <v>43</v>
      </c>
      <c r="C586" t="s">
        <v>293</v>
      </c>
      <c r="D586">
        <v>257996.93</v>
      </c>
      <c r="E586">
        <v>24.67</v>
      </c>
      <c r="F586" s="5">
        <v>51055.5</v>
      </c>
      <c r="G586">
        <v>7435.07</v>
      </c>
      <c r="H586">
        <v>206941.43</v>
      </c>
      <c r="I586" t="s">
        <v>23</v>
      </c>
      <c r="J586">
        <v>34.700000000000003</v>
      </c>
      <c r="K586" t="s">
        <v>45</v>
      </c>
      <c r="L586" t="s">
        <v>37</v>
      </c>
      <c r="N586" t="s">
        <v>1708</v>
      </c>
      <c r="O586" t="s">
        <v>39</v>
      </c>
      <c r="P586">
        <v>1962</v>
      </c>
      <c r="Q586" t="s">
        <v>40</v>
      </c>
      <c r="R586" t="s">
        <v>41</v>
      </c>
      <c r="S586" t="s">
        <v>31</v>
      </c>
      <c r="T586" t="s">
        <v>32</v>
      </c>
      <c r="W586" s="8">
        <f t="shared" si="9"/>
        <v>1.2467147346957059</v>
      </c>
    </row>
    <row r="587" spans="1:23" x14ac:dyDescent="0.25">
      <c r="A587" t="s">
        <v>1709</v>
      </c>
      <c r="B587" t="s">
        <v>364</v>
      </c>
      <c r="C587" t="s">
        <v>35</v>
      </c>
      <c r="D587">
        <v>329427.58</v>
      </c>
      <c r="E587">
        <v>7.8</v>
      </c>
      <c r="F587" s="5">
        <v>23823.69</v>
      </c>
      <c r="G587">
        <v>9075.14</v>
      </c>
      <c r="H587">
        <v>305603.89</v>
      </c>
      <c r="I587" t="s">
        <v>23</v>
      </c>
      <c r="J587">
        <v>36.299999999999997</v>
      </c>
      <c r="K587" t="s">
        <v>36</v>
      </c>
      <c r="L587" t="s">
        <v>37</v>
      </c>
      <c r="N587" t="s">
        <v>1710</v>
      </c>
      <c r="O587" t="s">
        <v>39</v>
      </c>
      <c r="P587">
        <v>1984</v>
      </c>
      <c r="Q587" t="s">
        <v>40</v>
      </c>
      <c r="R587" t="s">
        <v>41</v>
      </c>
      <c r="S587" t="s">
        <v>31</v>
      </c>
      <c r="T587" t="s">
        <v>32</v>
      </c>
      <c r="W587" s="8">
        <f t="shared" si="9"/>
        <v>1.077956108477546</v>
      </c>
    </row>
    <row r="588" spans="1:23" x14ac:dyDescent="0.25">
      <c r="A588" t="s">
        <v>1711</v>
      </c>
      <c r="B588" t="s">
        <v>724</v>
      </c>
      <c r="C588" t="s">
        <v>22</v>
      </c>
      <c r="D588">
        <v>741417.84</v>
      </c>
      <c r="E588">
        <v>116.5</v>
      </c>
      <c r="F588" s="5">
        <v>398968.63</v>
      </c>
      <c r="G588">
        <v>16698.599999999999</v>
      </c>
      <c r="H588">
        <v>342449.21</v>
      </c>
      <c r="I588" t="s">
        <v>23</v>
      </c>
      <c r="J588">
        <v>44.4</v>
      </c>
      <c r="K588" t="s">
        <v>24</v>
      </c>
      <c r="L588" t="s">
        <v>25</v>
      </c>
      <c r="M588" t="s">
        <v>1712</v>
      </c>
      <c r="N588" t="s">
        <v>1713</v>
      </c>
      <c r="O588" t="s">
        <v>28</v>
      </c>
      <c r="P588">
        <v>1988</v>
      </c>
      <c r="Q588" t="s">
        <v>29</v>
      </c>
      <c r="R588" t="s">
        <v>30</v>
      </c>
      <c r="S588" t="s">
        <v>31</v>
      </c>
      <c r="T588" t="s">
        <v>32</v>
      </c>
      <c r="W588" s="8">
        <f t="shared" si="9"/>
        <v>2.165044679180308</v>
      </c>
    </row>
    <row r="589" spans="1:23" x14ac:dyDescent="0.25">
      <c r="A589" t="s">
        <v>1714</v>
      </c>
      <c r="B589" t="s">
        <v>540</v>
      </c>
      <c r="C589" t="s">
        <v>1715</v>
      </c>
      <c r="D589">
        <v>54527.4</v>
      </c>
      <c r="E589">
        <v>-63.78</v>
      </c>
      <c r="F589" s="5">
        <v>-96036.92</v>
      </c>
      <c r="G589">
        <v>1514.65</v>
      </c>
      <c r="H589">
        <v>150564.32</v>
      </c>
      <c r="I589" t="s">
        <v>183</v>
      </c>
      <c r="J589">
        <v>36</v>
      </c>
      <c r="K589" t="s">
        <v>87</v>
      </c>
      <c r="L589" t="s">
        <v>112</v>
      </c>
      <c r="N589" t="s">
        <v>1716</v>
      </c>
      <c r="O589" t="s">
        <v>114</v>
      </c>
      <c r="P589">
        <v>1991</v>
      </c>
      <c r="Q589" t="s">
        <v>316</v>
      </c>
      <c r="R589" t="s">
        <v>544</v>
      </c>
      <c r="T589" t="s">
        <v>32</v>
      </c>
      <c r="W589" s="8">
        <f t="shared" si="9"/>
        <v>0.36215353013250418</v>
      </c>
    </row>
    <row r="590" spans="1:23" x14ac:dyDescent="0.25">
      <c r="A590" t="s">
        <v>1717</v>
      </c>
      <c r="B590" t="s">
        <v>86</v>
      </c>
      <c r="C590" t="s">
        <v>35</v>
      </c>
      <c r="D590">
        <v>248244.56</v>
      </c>
      <c r="E590">
        <v>41.63</v>
      </c>
      <c r="F590" s="5">
        <v>72964.09</v>
      </c>
      <c r="G590">
        <v>7685.59</v>
      </c>
      <c r="H590">
        <v>175280.47</v>
      </c>
      <c r="I590" t="s">
        <v>23</v>
      </c>
      <c r="J590">
        <v>32.299999999999997</v>
      </c>
      <c r="K590" t="s">
        <v>87</v>
      </c>
      <c r="L590" t="s">
        <v>37</v>
      </c>
      <c r="N590" t="s">
        <v>1718</v>
      </c>
      <c r="O590" t="s">
        <v>39</v>
      </c>
      <c r="P590">
        <v>1970</v>
      </c>
      <c r="Q590" t="s">
        <v>40</v>
      </c>
      <c r="R590" t="s">
        <v>41</v>
      </c>
      <c r="S590" t="s">
        <v>31</v>
      </c>
      <c r="T590" t="s">
        <v>32</v>
      </c>
      <c r="W590" s="8">
        <f t="shared" si="9"/>
        <v>1.416270506349053</v>
      </c>
    </row>
    <row r="591" spans="1:23" x14ac:dyDescent="0.25">
      <c r="A591" t="s">
        <v>1719</v>
      </c>
      <c r="B591" t="s">
        <v>191</v>
      </c>
      <c r="C591" t="s">
        <v>35</v>
      </c>
      <c r="D591">
        <v>335316.21000000002</v>
      </c>
      <c r="E591">
        <v>36.57</v>
      </c>
      <c r="F591" s="5">
        <v>89792.44</v>
      </c>
      <c r="G591">
        <v>10511.48</v>
      </c>
      <c r="H591">
        <v>245523.77</v>
      </c>
      <c r="I591" t="s">
        <v>23</v>
      </c>
      <c r="J591">
        <v>31.9</v>
      </c>
      <c r="K591" t="s">
        <v>194</v>
      </c>
      <c r="L591" t="s">
        <v>37</v>
      </c>
      <c r="N591" t="s">
        <v>1720</v>
      </c>
      <c r="O591" t="s">
        <v>39</v>
      </c>
      <c r="P591">
        <v>1981</v>
      </c>
      <c r="Q591" t="s">
        <v>40</v>
      </c>
      <c r="R591" t="s">
        <v>41</v>
      </c>
      <c r="S591" t="s">
        <v>31</v>
      </c>
      <c r="T591" t="s">
        <v>32</v>
      </c>
      <c r="W591" s="8">
        <f t="shared" si="9"/>
        <v>1.3657179099196792</v>
      </c>
    </row>
    <row r="592" spans="1:23" x14ac:dyDescent="0.25">
      <c r="A592" t="s">
        <v>1721</v>
      </c>
      <c r="B592" t="s">
        <v>530</v>
      </c>
      <c r="C592" t="s">
        <v>22</v>
      </c>
      <c r="D592">
        <v>458034.46</v>
      </c>
      <c r="E592">
        <v>129.21</v>
      </c>
      <c r="F592" s="5">
        <v>258204.06</v>
      </c>
      <c r="G592">
        <v>12758.62</v>
      </c>
      <c r="H592">
        <v>199830.39999999999</v>
      </c>
      <c r="I592" t="s">
        <v>23</v>
      </c>
      <c r="J592">
        <v>35.9</v>
      </c>
      <c r="K592" t="s">
        <v>531</v>
      </c>
      <c r="L592" t="s">
        <v>37</v>
      </c>
      <c r="N592" t="s">
        <v>1722</v>
      </c>
      <c r="O592" t="s">
        <v>28</v>
      </c>
      <c r="P592">
        <v>1975</v>
      </c>
      <c r="Q592" t="s">
        <v>29</v>
      </c>
      <c r="R592" t="s">
        <v>30</v>
      </c>
      <c r="S592" t="s">
        <v>84</v>
      </c>
      <c r="T592" t="s">
        <v>32</v>
      </c>
      <c r="W592" s="8">
        <f t="shared" si="9"/>
        <v>2.2921160143801944</v>
      </c>
    </row>
    <row r="593" spans="1:23" x14ac:dyDescent="0.25">
      <c r="A593" t="s">
        <v>1723</v>
      </c>
      <c r="B593" t="s">
        <v>1724</v>
      </c>
      <c r="C593" t="s">
        <v>22</v>
      </c>
      <c r="D593">
        <v>1025311.82</v>
      </c>
      <c r="E593">
        <v>109.66</v>
      </c>
      <c r="F593" s="5">
        <v>536272.27</v>
      </c>
      <c r="G593">
        <v>23734.07</v>
      </c>
      <c r="H593">
        <v>489039.55</v>
      </c>
      <c r="I593" t="s">
        <v>23</v>
      </c>
      <c r="J593">
        <v>43.2</v>
      </c>
      <c r="K593" t="s">
        <v>24</v>
      </c>
      <c r="L593" t="s">
        <v>25</v>
      </c>
      <c r="N593" t="s">
        <v>1725</v>
      </c>
      <c r="O593" t="s">
        <v>28</v>
      </c>
      <c r="P593">
        <v>2003</v>
      </c>
      <c r="Q593" t="s">
        <v>29</v>
      </c>
      <c r="R593" t="s">
        <v>30</v>
      </c>
      <c r="S593" t="s">
        <v>84</v>
      </c>
      <c r="T593" t="s">
        <v>32</v>
      </c>
      <c r="W593" s="8">
        <f t="shared" si="9"/>
        <v>2.0965826179089198</v>
      </c>
    </row>
    <row r="594" spans="1:23" x14ac:dyDescent="0.25">
      <c r="A594" t="s">
        <v>1726</v>
      </c>
      <c r="B594" t="s">
        <v>423</v>
      </c>
      <c r="C594" t="s">
        <v>57</v>
      </c>
      <c r="D594">
        <v>1199924.53</v>
      </c>
      <c r="E594">
        <v>103.74</v>
      </c>
      <c r="F594" s="5">
        <v>610985.12</v>
      </c>
      <c r="G594">
        <v>21200.080000000002</v>
      </c>
      <c r="H594">
        <v>588939.41</v>
      </c>
      <c r="I594" t="s">
        <v>23</v>
      </c>
      <c r="J594">
        <v>56.6</v>
      </c>
      <c r="K594" t="s">
        <v>24</v>
      </c>
      <c r="L594" t="s">
        <v>25</v>
      </c>
      <c r="N594" t="s">
        <v>1727</v>
      </c>
      <c r="O594" t="s">
        <v>39</v>
      </c>
      <c r="P594">
        <v>1981</v>
      </c>
      <c r="Q594" t="s">
        <v>40</v>
      </c>
      <c r="R594" t="s">
        <v>41</v>
      </c>
      <c r="S594" t="s">
        <v>84</v>
      </c>
      <c r="T594" t="s">
        <v>32</v>
      </c>
      <c r="W594" s="8">
        <f t="shared" si="9"/>
        <v>2.0374328999310811</v>
      </c>
    </row>
    <row r="595" spans="1:23" x14ac:dyDescent="0.25">
      <c r="A595" t="s">
        <v>1728</v>
      </c>
      <c r="B595" t="s">
        <v>970</v>
      </c>
      <c r="C595" t="s">
        <v>1729</v>
      </c>
      <c r="D595">
        <v>4439798.51</v>
      </c>
      <c r="E595">
        <v>36.369999999999997</v>
      </c>
      <c r="F595" s="5">
        <v>1184152.67</v>
      </c>
      <c r="G595">
        <v>11288.58</v>
      </c>
      <c r="H595">
        <v>3255645.84</v>
      </c>
      <c r="I595" t="s">
        <v>23</v>
      </c>
      <c r="J595">
        <v>393.3</v>
      </c>
      <c r="K595" t="s">
        <v>24</v>
      </c>
      <c r="L595" t="s">
        <v>321</v>
      </c>
      <c r="N595" t="s">
        <v>1730</v>
      </c>
      <c r="O595" t="s">
        <v>39</v>
      </c>
      <c r="P595">
        <v>1991</v>
      </c>
      <c r="Q595" t="s">
        <v>846</v>
      </c>
      <c r="R595" t="s">
        <v>972</v>
      </c>
      <c r="S595" t="s">
        <v>55</v>
      </c>
      <c r="T595" t="s">
        <v>32</v>
      </c>
      <c r="W595" s="8">
        <f t="shared" si="9"/>
        <v>1.3637228151327419</v>
      </c>
    </row>
    <row r="596" spans="1:23" x14ac:dyDescent="0.25">
      <c r="A596" t="s">
        <v>532</v>
      </c>
      <c r="B596" t="s">
        <v>530</v>
      </c>
      <c r="C596" t="s">
        <v>57</v>
      </c>
      <c r="D596">
        <v>439325.06</v>
      </c>
      <c r="E596">
        <v>-36.24</v>
      </c>
      <c r="F596" s="5">
        <v>-249698.46</v>
      </c>
      <c r="G596">
        <v>4406.47</v>
      </c>
      <c r="H596">
        <v>689023.52</v>
      </c>
      <c r="I596" t="s">
        <v>23</v>
      </c>
      <c r="J596">
        <v>99.7</v>
      </c>
      <c r="K596" t="s">
        <v>531</v>
      </c>
      <c r="L596" t="s">
        <v>173</v>
      </c>
      <c r="N596" t="s">
        <v>1731</v>
      </c>
      <c r="O596" t="s">
        <v>39</v>
      </c>
      <c r="P596">
        <v>1987</v>
      </c>
      <c r="Q596" t="s">
        <v>29</v>
      </c>
      <c r="R596" t="s">
        <v>30</v>
      </c>
      <c r="S596" t="s">
        <v>31</v>
      </c>
      <c r="T596" t="s">
        <v>32</v>
      </c>
      <c r="W596" s="8">
        <f t="shared" si="9"/>
        <v>0.63760531715956514</v>
      </c>
    </row>
    <row r="597" spans="1:23" x14ac:dyDescent="0.25">
      <c r="A597" t="s">
        <v>1732</v>
      </c>
      <c r="B597" t="s">
        <v>161</v>
      </c>
      <c r="C597" t="s">
        <v>1733</v>
      </c>
      <c r="D597">
        <v>874719.45</v>
      </c>
      <c r="E597">
        <v>-49.15</v>
      </c>
      <c r="F597" s="5">
        <v>-845641.11</v>
      </c>
      <c r="G597">
        <v>1767.11</v>
      </c>
      <c r="H597">
        <v>1720360.56</v>
      </c>
      <c r="I597" t="s">
        <v>183</v>
      </c>
      <c r="J597">
        <v>495</v>
      </c>
      <c r="K597" t="s">
        <v>24</v>
      </c>
      <c r="L597" t="s">
        <v>112</v>
      </c>
      <c r="N597" t="s">
        <v>1734</v>
      </c>
      <c r="O597" t="s">
        <v>114</v>
      </c>
      <c r="P597">
        <v>1975</v>
      </c>
      <c r="Q597" t="s">
        <v>214</v>
      </c>
      <c r="R597" t="s">
        <v>186</v>
      </c>
      <c r="T597" t="s">
        <v>32</v>
      </c>
      <c r="W597" s="8">
        <f t="shared" si="9"/>
        <v>0.50845123419941685</v>
      </c>
    </row>
    <row r="598" spans="1:23" x14ac:dyDescent="0.25">
      <c r="A598" t="s">
        <v>1735</v>
      </c>
      <c r="B598" t="s">
        <v>409</v>
      </c>
      <c r="C598" t="s">
        <v>587</v>
      </c>
      <c r="D598">
        <v>273558.69</v>
      </c>
      <c r="E598">
        <v>34.17</v>
      </c>
      <c r="F598" s="5">
        <v>69670.59</v>
      </c>
      <c r="G598">
        <v>9149.1200000000008</v>
      </c>
      <c r="H598">
        <v>203888.1</v>
      </c>
      <c r="I598" t="s">
        <v>23</v>
      </c>
      <c r="J598">
        <v>29.9</v>
      </c>
      <c r="K598" t="s">
        <v>410</v>
      </c>
      <c r="L598" t="s">
        <v>37</v>
      </c>
      <c r="N598" t="s">
        <v>1736</v>
      </c>
      <c r="O598" t="s">
        <v>39</v>
      </c>
      <c r="P598">
        <v>1979</v>
      </c>
      <c r="Q598" t="s">
        <v>40</v>
      </c>
      <c r="R598" t="s">
        <v>41</v>
      </c>
      <c r="S598" t="s">
        <v>31</v>
      </c>
      <c r="T598" t="s">
        <v>32</v>
      </c>
      <c r="W598" s="8">
        <f t="shared" si="9"/>
        <v>1.3417099379512585</v>
      </c>
    </row>
    <row r="599" spans="1:23" x14ac:dyDescent="0.25">
      <c r="A599" t="s">
        <v>1737</v>
      </c>
      <c r="B599" t="s">
        <v>456</v>
      </c>
      <c r="C599" t="s">
        <v>22</v>
      </c>
      <c r="D599">
        <v>962818.16</v>
      </c>
      <c r="E599">
        <v>135.25</v>
      </c>
      <c r="F599" s="5">
        <v>553551.31999999995</v>
      </c>
      <c r="G599">
        <v>16980.919999999998</v>
      </c>
      <c r="H599">
        <v>409266.84</v>
      </c>
      <c r="I599" t="s">
        <v>23</v>
      </c>
      <c r="J599">
        <v>56.7</v>
      </c>
      <c r="K599" t="s">
        <v>24</v>
      </c>
      <c r="L599" t="s">
        <v>25</v>
      </c>
      <c r="M599" t="s">
        <v>1738</v>
      </c>
      <c r="N599" t="s">
        <v>1739</v>
      </c>
      <c r="O599" t="s">
        <v>28</v>
      </c>
      <c r="P599">
        <v>1988</v>
      </c>
      <c r="Q599" t="s">
        <v>29</v>
      </c>
      <c r="R599" t="s">
        <v>65</v>
      </c>
      <c r="S599" t="s">
        <v>31</v>
      </c>
      <c r="T599" t="s">
        <v>32</v>
      </c>
      <c r="W599" s="8">
        <f t="shared" si="9"/>
        <v>2.3525437829265621</v>
      </c>
    </row>
    <row r="600" spans="1:23" x14ac:dyDescent="0.25">
      <c r="A600" t="s">
        <v>1740</v>
      </c>
      <c r="B600" t="s">
        <v>161</v>
      </c>
      <c r="C600" t="s">
        <v>443</v>
      </c>
      <c r="D600">
        <v>1742492.2</v>
      </c>
      <c r="E600">
        <v>-60.55</v>
      </c>
      <c r="F600" s="5">
        <v>-2674554.2400000002</v>
      </c>
      <c r="G600">
        <v>1388.44</v>
      </c>
      <c r="H600">
        <v>4417046.4400000004</v>
      </c>
      <c r="I600" t="s">
        <v>183</v>
      </c>
      <c r="J600">
        <v>1255</v>
      </c>
      <c r="K600" t="s">
        <v>36</v>
      </c>
      <c r="L600" t="s">
        <v>112</v>
      </c>
      <c r="N600" t="s">
        <v>1741</v>
      </c>
      <c r="O600" t="s">
        <v>114</v>
      </c>
      <c r="P600">
        <v>1968</v>
      </c>
      <c r="Q600" t="s">
        <v>214</v>
      </c>
      <c r="R600" t="s">
        <v>186</v>
      </c>
      <c r="T600" t="s">
        <v>32</v>
      </c>
      <c r="W600" s="8">
        <f t="shared" si="9"/>
        <v>0.39449261484332498</v>
      </c>
    </row>
    <row r="601" spans="1:23" x14ac:dyDescent="0.25">
      <c r="A601" t="s">
        <v>1742</v>
      </c>
      <c r="B601" t="s">
        <v>123</v>
      </c>
      <c r="C601" t="s">
        <v>57</v>
      </c>
      <c r="D601">
        <v>761213.54</v>
      </c>
      <c r="E601">
        <v>52.33</v>
      </c>
      <c r="F601" s="5">
        <v>261508.5</v>
      </c>
      <c r="G601">
        <v>14389.67</v>
      </c>
      <c r="H601">
        <v>499705.04</v>
      </c>
      <c r="I601" t="s">
        <v>23</v>
      </c>
      <c r="J601">
        <v>52.9</v>
      </c>
      <c r="K601" t="s">
        <v>24</v>
      </c>
      <c r="L601" t="s">
        <v>25</v>
      </c>
      <c r="N601" t="s">
        <v>1743</v>
      </c>
      <c r="O601" t="s">
        <v>39</v>
      </c>
      <c r="P601">
        <v>1978</v>
      </c>
      <c r="Q601" t="s">
        <v>40</v>
      </c>
      <c r="R601" t="s">
        <v>41</v>
      </c>
      <c r="S601" t="s">
        <v>1613</v>
      </c>
      <c r="T601" t="s">
        <v>32</v>
      </c>
      <c r="W601" s="8">
        <f t="shared" si="9"/>
        <v>1.5233257203089248</v>
      </c>
    </row>
    <row r="602" spans="1:23" x14ac:dyDescent="0.25">
      <c r="A602" t="s">
        <v>1744</v>
      </c>
      <c r="B602" t="s">
        <v>1357</v>
      </c>
      <c r="C602" t="s">
        <v>1745</v>
      </c>
      <c r="D602">
        <v>29157.279999999999</v>
      </c>
      <c r="E602">
        <v>-63.68</v>
      </c>
      <c r="F602" s="5">
        <v>-51126.21</v>
      </c>
      <c r="G602">
        <v>1262.22</v>
      </c>
      <c r="H602">
        <v>80283.490000000005</v>
      </c>
      <c r="I602" t="s">
        <v>183</v>
      </c>
      <c r="J602">
        <v>23.1</v>
      </c>
      <c r="K602" t="s">
        <v>111</v>
      </c>
      <c r="L602" t="s">
        <v>112</v>
      </c>
      <c r="N602" t="s">
        <v>1746</v>
      </c>
      <c r="O602" t="s">
        <v>114</v>
      </c>
      <c r="P602">
        <v>1985</v>
      </c>
      <c r="Q602" t="s">
        <v>214</v>
      </c>
      <c r="R602" t="s">
        <v>186</v>
      </c>
      <c r="T602" t="s">
        <v>32</v>
      </c>
      <c r="W602" s="8">
        <f t="shared" si="9"/>
        <v>0.36317902971084087</v>
      </c>
    </row>
    <row r="603" spans="1:23" x14ac:dyDescent="0.25">
      <c r="A603" t="s">
        <v>1747</v>
      </c>
      <c r="B603" t="s">
        <v>161</v>
      </c>
      <c r="C603" t="s">
        <v>1748</v>
      </c>
      <c r="D603">
        <v>14865164.939999999</v>
      </c>
      <c r="E603">
        <v>-64.02</v>
      </c>
      <c r="F603" s="5">
        <v>-26451020.109999999</v>
      </c>
      <c r="G603">
        <v>1262.22</v>
      </c>
      <c r="H603">
        <v>41316185.049999997</v>
      </c>
      <c r="I603" t="s">
        <v>183</v>
      </c>
      <c r="J603">
        <v>11777</v>
      </c>
      <c r="K603" t="s">
        <v>111</v>
      </c>
      <c r="L603" t="s">
        <v>112</v>
      </c>
      <c r="N603" t="s">
        <v>232</v>
      </c>
      <c r="O603" t="s">
        <v>114</v>
      </c>
      <c r="P603">
        <v>2000</v>
      </c>
      <c r="Q603" t="s">
        <v>214</v>
      </c>
      <c r="R603" t="s">
        <v>186</v>
      </c>
      <c r="T603" t="s">
        <v>32</v>
      </c>
      <c r="W603" s="8">
        <f t="shared" si="9"/>
        <v>0.35979035629767081</v>
      </c>
    </row>
    <row r="604" spans="1:23" x14ac:dyDescent="0.25">
      <c r="A604" t="s">
        <v>1749</v>
      </c>
      <c r="B604" t="s">
        <v>161</v>
      </c>
      <c r="C604" t="s">
        <v>1750</v>
      </c>
      <c r="D604">
        <v>234016</v>
      </c>
      <c r="E604">
        <v>-74.150000000000006</v>
      </c>
      <c r="F604" s="5">
        <v>-671261.42</v>
      </c>
      <c r="G604">
        <v>16.48</v>
      </c>
      <c r="H604">
        <v>905277.42</v>
      </c>
      <c r="I604" t="s">
        <v>183</v>
      </c>
      <c r="J604">
        <v>14200</v>
      </c>
      <c r="K604" t="s">
        <v>111</v>
      </c>
      <c r="L604" t="s">
        <v>112</v>
      </c>
      <c r="N604" t="s">
        <v>1751</v>
      </c>
      <c r="O604" t="s">
        <v>114</v>
      </c>
      <c r="P604">
        <v>1987</v>
      </c>
      <c r="Q604" t="s">
        <v>275</v>
      </c>
      <c r="R604" t="s">
        <v>260</v>
      </c>
      <c r="T604" t="s">
        <v>32</v>
      </c>
      <c r="W604" s="8">
        <f t="shared" si="9"/>
        <v>0.25850197390320417</v>
      </c>
    </row>
    <row r="605" spans="1:23" x14ac:dyDescent="0.25">
      <c r="A605" t="s">
        <v>1752</v>
      </c>
      <c r="B605" t="s">
        <v>329</v>
      </c>
      <c r="C605" t="s">
        <v>22</v>
      </c>
      <c r="D605">
        <v>442704.77</v>
      </c>
      <c r="E605">
        <v>-47.68</v>
      </c>
      <c r="F605" s="5">
        <v>-403431.3</v>
      </c>
      <c r="G605">
        <v>8400.4699999999993</v>
      </c>
      <c r="H605">
        <v>846136.07</v>
      </c>
      <c r="I605" t="s">
        <v>23</v>
      </c>
      <c r="J605">
        <v>52.7</v>
      </c>
      <c r="K605" t="s">
        <v>331</v>
      </c>
      <c r="L605" t="s">
        <v>37</v>
      </c>
      <c r="N605" t="s">
        <v>1753</v>
      </c>
      <c r="O605" t="s">
        <v>28</v>
      </c>
      <c r="P605">
        <v>1979</v>
      </c>
      <c r="Q605" t="s">
        <v>29</v>
      </c>
      <c r="R605" t="s">
        <v>30</v>
      </c>
      <c r="S605" t="s">
        <v>84</v>
      </c>
      <c r="T605" t="s">
        <v>32</v>
      </c>
      <c r="W605" s="8">
        <f t="shared" si="9"/>
        <v>0.52320753800272346</v>
      </c>
    </row>
    <row r="606" spans="1:23" x14ac:dyDescent="0.25">
      <c r="A606" t="s">
        <v>1754</v>
      </c>
      <c r="B606" t="s">
        <v>1357</v>
      </c>
      <c r="C606" t="s">
        <v>587</v>
      </c>
      <c r="D606">
        <v>345917.14</v>
      </c>
      <c r="E606">
        <v>25.35</v>
      </c>
      <c r="F606" s="5">
        <v>69945.39</v>
      </c>
      <c r="G606">
        <v>11686.39</v>
      </c>
      <c r="H606">
        <v>275971.75</v>
      </c>
      <c r="I606" t="s">
        <v>23</v>
      </c>
      <c r="J606">
        <v>29.6</v>
      </c>
      <c r="K606" t="s">
        <v>36</v>
      </c>
      <c r="L606" t="s">
        <v>37</v>
      </c>
      <c r="N606" t="s">
        <v>1755</v>
      </c>
      <c r="O606" t="s">
        <v>39</v>
      </c>
      <c r="P606">
        <v>2016</v>
      </c>
      <c r="Q606" t="s">
        <v>40</v>
      </c>
      <c r="R606" t="s">
        <v>41</v>
      </c>
      <c r="S606" t="s">
        <v>220</v>
      </c>
      <c r="T606" t="s">
        <v>32</v>
      </c>
      <c r="W606" s="8">
        <f t="shared" si="9"/>
        <v>1.25345126810987</v>
      </c>
    </row>
    <row r="607" spans="1:23" x14ac:dyDescent="0.25">
      <c r="A607" t="s">
        <v>1756</v>
      </c>
      <c r="B607" t="s">
        <v>161</v>
      </c>
      <c r="C607" t="s">
        <v>1757</v>
      </c>
      <c r="D607">
        <v>971910.5</v>
      </c>
      <c r="E607">
        <v>-49.15</v>
      </c>
      <c r="F607" s="5">
        <v>-939601.24</v>
      </c>
      <c r="G607">
        <v>1767.11</v>
      </c>
      <c r="H607">
        <v>1911511.74</v>
      </c>
      <c r="I607" t="s">
        <v>183</v>
      </c>
      <c r="J607">
        <v>550</v>
      </c>
      <c r="K607" t="s">
        <v>24</v>
      </c>
      <c r="L607" t="s">
        <v>112</v>
      </c>
      <c r="N607" t="s">
        <v>1758</v>
      </c>
      <c r="O607" t="s">
        <v>114</v>
      </c>
      <c r="P607">
        <v>1960</v>
      </c>
      <c r="Q607" t="s">
        <v>214</v>
      </c>
      <c r="R607" t="s">
        <v>186</v>
      </c>
      <c r="T607" t="s">
        <v>32</v>
      </c>
      <c r="W607" s="8">
        <f t="shared" si="9"/>
        <v>0.50845123242612156</v>
      </c>
    </row>
    <row r="608" spans="1:23" x14ac:dyDescent="0.25">
      <c r="A608" t="s">
        <v>1759</v>
      </c>
      <c r="B608" t="s">
        <v>546</v>
      </c>
      <c r="C608" t="s">
        <v>35</v>
      </c>
      <c r="D608">
        <v>586502.97</v>
      </c>
      <c r="E608">
        <v>83.17</v>
      </c>
      <c r="F608" s="5">
        <v>266302.25</v>
      </c>
      <c r="G608">
        <v>16337.13</v>
      </c>
      <c r="H608">
        <v>320200.71999999997</v>
      </c>
      <c r="I608" t="s">
        <v>23</v>
      </c>
      <c r="J608">
        <v>35.9</v>
      </c>
      <c r="K608" t="s">
        <v>24</v>
      </c>
      <c r="L608" t="s">
        <v>25</v>
      </c>
      <c r="N608" t="s">
        <v>1760</v>
      </c>
      <c r="O608" t="s">
        <v>39</v>
      </c>
      <c r="P608">
        <v>1960</v>
      </c>
      <c r="Q608" t="s">
        <v>40</v>
      </c>
      <c r="R608" t="s">
        <v>41</v>
      </c>
      <c r="S608" t="s">
        <v>31</v>
      </c>
      <c r="T608" t="s">
        <v>32</v>
      </c>
      <c r="W608" s="8">
        <f t="shared" si="9"/>
        <v>1.8316728644457765</v>
      </c>
    </row>
    <row r="609" spans="1:23" x14ac:dyDescent="0.25">
      <c r="A609" t="s">
        <v>1761</v>
      </c>
      <c r="B609" t="s">
        <v>34</v>
      </c>
      <c r="C609" t="s">
        <v>1762</v>
      </c>
      <c r="D609">
        <v>130684.61</v>
      </c>
      <c r="E609">
        <v>-42.45</v>
      </c>
      <c r="F609" s="5">
        <v>-96414.56</v>
      </c>
      <c r="G609">
        <v>2884.87</v>
      </c>
      <c r="H609">
        <v>227099.17</v>
      </c>
      <c r="I609" t="s">
        <v>23</v>
      </c>
      <c r="J609">
        <v>45.3</v>
      </c>
      <c r="K609" t="s">
        <v>36</v>
      </c>
      <c r="L609" t="s">
        <v>46</v>
      </c>
      <c r="N609" t="s">
        <v>1763</v>
      </c>
      <c r="O609" t="s">
        <v>39</v>
      </c>
      <c r="P609">
        <v>2015</v>
      </c>
      <c r="Q609" t="s">
        <v>454</v>
      </c>
      <c r="R609" t="s">
        <v>197</v>
      </c>
      <c r="S609" t="s">
        <v>159</v>
      </c>
      <c r="T609" t="s">
        <v>32</v>
      </c>
      <c r="W609" s="8">
        <f t="shared" si="9"/>
        <v>0.57545172886365015</v>
      </c>
    </row>
    <row r="610" spans="1:23" x14ac:dyDescent="0.25">
      <c r="A610" t="s">
        <v>1764</v>
      </c>
      <c r="B610" t="s">
        <v>188</v>
      </c>
      <c r="C610" t="s">
        <v>1765</v>
      </c>
      <c r="D610">
        <v>345140.22</v>
      </c>
      <c r="E610">
        <v>-26.29</v>
      </c>
      <c r="F610" s="5">
        <v>-123078.02</v>
      </c>
      <c r="G610">
        <v>4143.34</v>
      </c>
      <c r="H610">
        <v>468218.24</v>
      </c>
      <c r="I610" t="s">
        <v>23</v>
      </c>
      <c r="J610">
        <v>83.3</v>
      </c>
      <c r="K610" t="s">
        <v>45</v>
      </c>
      <c r="L610" t="s">
        <v>321</v>
      </c>
      <c r="N610" t="s">
        <v>577</v>
      </c>
      <c r="O610" t="s">
        <v>39</v>
      </c>
      <c r="P610">
        <v>1968</v>
      </c>
      <c r="Q610" t="s">
        <v>1766</v>
      </c>
      <c r="R610" t="s">
        <v>1767</v>
      </c>
      <c r="S610" t="s">
        <v>84</v>
      </c>
      <c r="T610" t="s">
        <v>32</v>
      </c>
      <c r="W610" s="8">
        <f t="shared" si="9"/>
        <v>0.73713535807575536</v>
      </c>
    </row>
    <row r="611" spans="1:23" x14ac:dyDescent="0.25">
      <c r="A611" t="s">
        <v>1768</v>
      </c>
      <c r="B611" t="s">
        <v>118</v>
      </c>
      <c r="C611" t="s">
        <v>35</v>
      </c>
      <c r="D611">
        <v>313474.59000000003</v>
      </c>
      <c r="E611">
        <v>49.58</v>
      </c>
      <c r="F611" s="5">
        <v>103909.17</v>
      </c>
      <c r="G611">
        <v>9086.2199999999993</v>
      </c>
      <c r="H611">
        <v>209565.42</v>
      </c>
      <c r="I611" t="s">
        <v>23</v>
      </c>
      <c r="J611">
        <v>34.5</v>
      </c>
      <c r="K611" t="s">
        <v>120</v>
      </c>
      <c r="L611" t="s">
        <v>37</v>
      </c>
      <c r="N611" t="s">
        <v>1769</v>
      </c>
      <c r="O611" t="s">
        <v>39</v>
      </c>
      <c r="P611">
        <v>1998</v>
      </c>
      <c r="Q611" t="s">
        <v>40</v>
      </c>
      <c r="R611" t="s">
        <v>41</v>
      </c>
      <c r="S611" t="s">
        <v>31</v>
      </c>
      <c r="T611" t="s">
        <v>32</v>
      </c>
      <c r="W611" s="8">
        <f t="shared" si="9"/>
        <v>1.4958316596316321</v>
      </c>
    </row>
    <row r="612" spans="1:23" x14ac:dyDescent="0.25">
      <c r="A612" t="s">
        <v>1770</v>
      </c>
      <c r="B612" t="s">
        <v>161</v>
      </c>
      <c r="C612" t="s">
        <v>22</v>
      </c>
      <c r="D612">
        <v>717994.62</v>
      </c>
      <c r="E612">
        <v>135.26</v>
      </c>
      <c r="F612" s="5">
        <v>412801.2</v>
      </c>
      <c r="G612">
        <v>17095.11</v>
      </c>
      <c r="H612">
        <v>305193.42</v>
      </c>
      <c r="I612" t="s">
        <v>23</v>
      </c>
      <c r="J612">
        <v>42</v>
      </c>
      <c r="K612" t="s">
        <v>24</v>
      </c>
      <c r="L612" t="s">
        <v>25</v>
      </c>
      <c r="M612" t="s">
        <v>1771</v>
      </c>
      <c r="N612" t="s">
        <v>1772</v>
      </c>
      <c r="O612" t="s">
        <v>28</v>
      </c>
      <c r="P612">
        <v>1991</v>
      </c>
      <c r="Q612" t="s">
        <v>29</v>
      </c>
      <c r="R612" t="s">
        <v>30</v>
      </c>
      <c r="S612" t="s">
        <v>220</v>
      </c>
      <c r="T612" t="s">
        <v>32</v>
      </c>
      <c r="W612" s="8">
        <f t="shared" si="9"/>
        <v>2.3525887943455661</v>
      </c>
    </row>
    <row r="613" spans="1:23" x14ac:dyDescent="0.25">
      <c r="A613" t="s">
        <v>1773</v>
      </c>
      <c r="B613" t="s">
        <v>43</v>
      </c>
      <c r="C613" t="s">
        <v>165</v>
      </c>
      <c r="D613">
        <v>211006.34</v>
      </c>
      <c r="E613">
        <v>36.32</v>
      </c>
      <c r="F613" s="5">
        <v>56223.46</v>
      </c>
      <c r="G613">
        <v>8474.15</v>
      </c>
      <c r="H613">
        <v>154782.88</v>
      </c>
      <c r="I613" t="s">
        <v>23</v>
      </c>
      <c r="J613">
        <v>24.9</v>
      </c>
      <c r="K613" t="s">
        <v>45</v>
      </c>
      <c r="L613" t="s">
        <v>37</v>
      </c>
      <c r="N613" t="s">
        <v>1774</v>
      </c>
      <c r="O613" t="s">
        <v>39</v>
      </c>
      <c r="P613">
        <v>1975</v>
      </c>
      <c r="Q613" t="s">
        <v>40</v>
      </c>
      <c r="R613" t="s">
        <v>41</v>
      </c>
      <c r="S613" t="s">
        <v>31</v>
      </c>
      <c r="T613" t="s">
        <v>32</v>
      </c>
      <c r="W613" s="8">
        <f t="shared" si="9"/>
        <v>1.3632408183644082</v>
      </c>
    </row>
    <row r="614" spans="1:23" x14ac:dyDescent="0.25">
      <c r="A614" t="s">
        <v>1775</v>
      </c>
      <c r="B614" t="s">
        <v>431</v>
      </c>
      <c r="C614" t="s">
        <v>1776</v>
      </c>
      <c r="D614">
        <v>36321.279999999999</v>
      </c>
      <c r="E614">
        <v>-27.04</v>
      </c>
      <c r="F614" s="5">
        <v>-13458.26</v>
      </c>
      <c r="G614">
        <v>70.94</v>
      </c>
      <c r="H614">
        <v>49779.54</v>
      </c>
      <c r="I614" t="s">
        <v>183</v>
      </c>
      <c r="J614">
        <v>512</v>
      </c>
      <c r="K614" t="s">
        <v>24</v>
      </c>
      <c r="L614" t="s">
        <v>112</v>
      </c>
      <c r="N614" t="s">
        <v>1469</v>
      </c>
      <c r="O614" t="s">
        <v>114</v>
      </c>
      <c r="P614">
        <v>2012</v>
      </c>
      <c r="Q614" t="s">
        <v>543</v>
      </c>
      <c r="R614" t="s">
        <v>544</v>
      </c>
      <c r="T614" t="s">
        <v>32</v>
      </c>
      <c r="W614" s="8">
        <f t="shared" si="9"/>
        <v>0.7296427407726146</v>
      </c>
    </row>
    <row r="615" spans="1:23" x14ac:dyDescent="0.25">
      <c r="A615" t="s">
        <v>1777</v>
      </c>
      <c r="B615" t="s">
        <v>135</v>
      </c>
      <c r="C615" t="s">
        <v>1598</v>
      </c>
      <c r="D615">
        <v>69142.69</v>
      </c>
      <c r="E615">
        <v>-62.48</v>
      </c>
      <c r="F615" s="5">
        <v>-115127.99</v>
      </c>
      <c r="G615">
        <v>1322.04</v>
      </c>
      <c r="H615">
        <v>184270.68</v>
      </c>
      <c r="I615" t="s">
        <v>23</v>
      </c>
      <c r="J615">
        <v>52.3</v>
      </c>
      <c r="K615" t="s">
        <v>24</v>
      </c>
      <c r="L615" t="s">
        <v>46</v>
      </c>
      <c r="N615" t="s">
        <v>1778</v>
      </c>
      <c r="O615" t="s">
        <v>39</v>
      </c>
      <c r="P615">
        <v>2015</v>
      </c>
      <c r="Q615" t="s">
        <v>82</v>
      </c>
      <c r="R615" t="s">
        <v>41</v>
      </c>
      <c r="S615" t="s">
        <v>31</v>
      </c>
      <c r="T615" t="s">
        <v>32</v>
      </c>
      <c r="W615" s="8">
        <f t="shared" si="9"/>
        <v>0.3752235027297886</v>
      </c>
    </row>
    <row r="616" spans="1:23" x14ac:dyDescent="0.25">
      <c r="A616" t="s">
        <v>1779</v>
      </c>
      <c r="B616" t="s">
        <v>161</v>
      </c>
      <c r="C616" t="s">
        <v>1780</v>
      </c>
      <c r="D616">
        <v>2703558.16</v>
      </c>
      <c r="E616">
        <v>18.5</v>
      </c>
      <c r="F616" s="5">
        <v>422144.11</v>
      </c>
      <c r="G616">
        <v>7042.35</v>
      </c>
      <c r="H616">
        <v>2281414.0499999998</v>
      </c>
      <c r="I616" t="s">
        <v>23</v>
      </c>
      <c r="J616">
        <v>383.9</v>
      </c>
      <c r="K616" t="s">
        <v>111</v>
      </c>
      <c r="L616" t="s">
        <v>1781</v>
      </c>
      <c r="N616" t="s">
        <v>1782</v>
      </c>
      <c r="O616" t="s">
        <v>39</v>
      </c>
      <c r="P616">
        <v>2001</v>
      </c>
      <c r="Q616" t="s">
        <v>1783</v>
      </c>
      <c r="R616" t="s">
        <v>1784</v>
      </c>
      <c r="S616" t="s">
        <v>55</v>
      </c>
      <c r="T616" t="s">
        <v>32</v>
      </c>
      <c r="W616" s="8">
        <f t="shared" si="9"/>
        <v>1.1850361664950737</v>
      </c>
    </row>
    <row r="617" spans="1:23" x14ac:dyDescent="0.25">
      <c r="A617" t="s">
        <v>1785</v>
      </c>
      <c r="B617" t="s">
        <v>1449</v>
      </c>
      <c r="C617" t="s">
        <v>1429</v>
      </c>
      <c r="D617">
        <v>120169.98</v>
      </c>
      <c r="E617">
        <v>246.02</v>
      </c>
      <c r="F617" s="5">
        <v>85440.74</v>
      </c>
      <c r="G617">
        <v>3196.01</v>
      </c>
      <c r="H617">
        <v>34729.24</v>
      </c>
      <c r="I617" t="s">
        <v>23</v>
      </c>
      <c r="J617">
        <v>37.6</v>
      </c>
      <c r="K617" t="s">
        <v>24</v>
      </c>
      <c r="L617" t="s">
        <v>46</v>
      </c>
      <c r="N617" t="s">
        <v>1786</v>
      </c>
      <c r="O617" t="s">
        <v>28</v>
      </c>
      <c r="P617">
        <v>1981</v>
      </c>
      <c r="Q617" t="s">
        <v>523</v>
      </c>
      <c r="R617" t="s">
        <v>608</v>
      </c>
      <c r="S617" t="s">
        <v>84</v>
      </c>
      <c r="T617" t="s">
        <v>32</v>
      </c>
      <c r="W617" s="8">
        <f t="shared" si="9"/>
        <v>3.4601960768505156</v>
      </c>
    </row>
    <row r="618" spans="1:23" x14ac:dyDescent="0.25">
      <c r="A618" t="s">
        <v>1787</v>
      </c>
      <c r="B618" t="s">
        <v>154</v>
      </c>
      <c r="C618" t="s">
        <v>22</v>
      </c>
      <c r="D618">
        <v>1033508.6</v>
      </c>
      <c r="E618">
        <v>26.75</v>
      </c>
      <c r="F618" s="5">
        <v>218113.74</v>
      </c>
      <c r="G618">
        <v>22322</v>
      </c>
      <c r="H618">
        <v>815394.86</v>
      </c>
      <c r="I618" t="s">
        <v>23</v>
      </c>
      <c r="J618">
        <v>46.3</v>
      </c>
      <c r="K618" t="s">
        <v>24</v>
      </c>
      <c r="L618" t="s">
        <v>155</v>
      </c>
      <c r="M618" t="s">
        <v>1404</v>
      </c>
      <c r="N618" t="s">
        <v>1788</v>
      </c>
      <c r="O618" t="s">
        <v>28</v>
      </c>
      <c r="P618">
        <v>1975</v>
      </c>
      <c r="Q618" t="s">
        <v>64</v>
      </c>
      <c r="R618" t="s">
        <v>158</v>
      </c>
      <c r="S618" t="s">
        <v>55</v>
      </c>
      <c r="T618" t="s">
        <v>32</v>
      </c>
      <c r="W618" s="8">
        <f t="shared" si="9"/>
        <v>1.2674946221760583</v>
      </c>
    </row>
    <row r="619" spans="1:23" x14ac:dyDescent="0.25">
      <c r="A619" t="s">
        <v>1789</v>
      </c>
      <c r="B619" t="s">
        <v>325</v>
      </c>
      <c r="C619" t="s">
        <v>57</v>
      </c>
      <c r="D619">
        <v>1396617.79</v>
      </c>
      <c r="E619">
        <v>56.1</v>
      </c>
      <c r="F619" s="5">
        <v>501909.74</v>
      </c>
      <c r="G619">
        <v>14442.79</v>
      </c>
      <c r="H619">
        <v>894708.05</v>
      </c>
      <c r="I619" t="s">
        <v>23</v>
      </c>
      <c r="J619">
        <v>96.7</v>
      </c>
      <c r="K619" t="s">
        <v>95</v>
      </c>
      <c r="L619" t="s">
        <v>37</v>
      </c>
      <c r="N619" t="s">
        <v>1790</v>
      </c>
      <c r="O619" t="s">
        <v>39</v>
      </c>
      <c r="P619">
        <v>1993</v>
      </c>
      <c r="Q619" t="s">
        <v>40</v>
      </c>
      <c r="R619" t="s">
        <v>41</v>
      </c>
      <c r="S619" t="s">
        <v>55</v>
      </c>
      <c r="T619" t="s">
        <v>32</v>
      </c>
      <c r="W619" s="8">
        <f t="shared" si="9"/>
        <v>1.5609759965834664</v>
      </c>
    </row>
    <row r="620" spans="1:23" x14ac:dyDescent="0.25">
      <c r="A620" t="s">
        <v>1791</v>
      </c>
      <c r="B620" t="s">
        <v>262</v>
      </c>
      <c r="C620" t="s">
        <v>57</v>
      </c>
      <c r="D620">
        <v>244642.18</v>
      </c>
      <c r="E620">
        <v>34.01</v>
      </c>
      <c r="F620" s="5">
        <v>62090.77</v>
      </c>
      <c r="G620">
        <v>8644.6</v>
      </c>
      <c r="H620">
        <v>182551.41</v>
      </c>
      <c r="I620" t="s">
        <v>23</v>
      </c>
      <c r="J620">
        <v>28.3</v>
      </c>
      <c r="K620" t="s">
        <v>258</v>
      </c>
      <c r="L620" t="s">
        <v>37</v>
      </c>
      <c r="N620" t="s">
        <v>263</v>
      </c>
      <c r="O620" t="s">
        <v>39</v>
      </c>
      <c r="P620">
        <v>1962</v>
      </c>
      <c r="Q620" t="s">
        <v>40</v>
      </c>
      <c r="R620" t="s">
        <v>65</v>
      </c>
      <c r="S620" t="s">
        <v>31</v>
      </c>
      <c r="T620" t="s">
        <v>32</v>
      </c>
      <c r="W620" s="8">
        <f t="shared" si="9"/>
        <v>1.3401275837858497</v>
      </c>
    </row>
    <row r="621" spans="1:23" x14ac:dyDescent="0.25">
      <c r="A621" t="s">
        <v>1792</v>
      </c>
      <c r="B621" t="s">
        <v>154</v>
      </c>
      <c r="C621" t="s">
        <v>22</v>
      </c>
      <c r="D621">
        <v>688059.48</v>
      </c>
      <c r="E621">
        <v>25.55</v>
      </c>
      <c r="F621" s="5">
        <v>140027.87</v>
      </c>
      <c r="G621">
        <v>24661.63</v>
      </c>
      <c r="H621">
        <v>548031.61</v>
      </c>
      <c r="I621" t="s">
        <v>23</v>
      </c>
      <c r="J621">
        <v>27.9</v>
      </c>
      <c r="K621" t="s">
        <v>24</v>
      </c>
      <c r="L621" t="s">
        <v>155</v>
      </c>
      <c r="M621" t="s">
        <v>512</v>
      </c>
      <c r="N621" t="s">
        <v>1793</v>
      </c>
      <c r="O621" t="s">
        <v>28</v>
      </c>
      <c r="P621">
        <v>1980</v>
      </c>
      <c r="Q621" t="s">
        <v>64</v>
      </c>
      <c r="R621" t="s">
        <v>158</v>
      </c>
      <c r="S621" t="s">
        <v>55</v>
      </c>
      <c r="T621" t="s">
        <v>32</v>
      </c>
      <c r="W621" s="8">
        <f t="shared" si="9"/>
        <v>1.2555105717350865</v>
      </c>
    </row>
    <row r="622" spans="1:23" x14ac:dyDescent="0.25">
      <c r="A622" t="s">
        <v>1794</v>
      </c>
      <c r="B622" t="s">
        <v>142</v>
      </c>
      <c r="C622" t="s">
        <v>1795</v>
      </c>
      <c r="D622">
        <v>238874.31</v>
      </c>
      <c r="E622">
        <v>21.02</v>
      </c>
      <c r="F622" s="5">
        <v>41485.03</v>
      </c>
      <c r="G622">
        <v>7806.35</v>
      </c>
      <c r="H622">
        <v>197389.28</v>
      </c>
      <c r="I622" t="s">
        <v>23</v>
      </c>
      <c r="J622">
        <v>30.6</v>
      </c>
      <c r="K622" t="s">
        <v>87</v>
      </c>
      <c r="L622" t="s">
        <v>37</v>
      </c>
      <c r="N622" t="s">
        <v>1796</v>
      </c>
      <c r="O622" t="s">
        <v>28</v>
      </c>
      <c r="P622">
        <v>1971</v>
      </c>
      <c r="Q622" t="s">
        <v>29</v>
      </c>
      <c r="R622" t="s">
        <v>30</v>
      </c>
      <c r="S622" t="s">
        <v>31</v>
      </c>
      <c r="T622" t="s">
        <v>32</v>
      </c>
      <c r="W622" s="8">
        <f t="shared" si="9"/>
        <v>1.2101686069273874</v>
      </c>
    </row>
    <row r="623" spans="1:23" x14ac:dyDescent="0.25">
      <c r="A623" t="s">
        <v>1797</v>
      </c>
      <c r="B623" t="s">
        <v>142</v>
      </c>
      <c r="C623" t="s">
        <v>68</v>
      </c>
      <c r="D623">
        <v>308848.02</v>
      </c>
      <c r="E623">
        <v>41.8</v>
      </c>
      <c r="F623" s="5">
        <v>91046.28</v>
      </c>
      <c r="G623">
        <v>7919.18</v>
      </c>
      <c r="H623">
        <v>217801.74</v>
      </c>
      <c r="I623" t="s">
        <v>23</v>
      </c>
      <c r="J623">
        <v>39</v>
      </c>
      <c r="K623" t="s">
        <v>87</v>
      </c>
      <c r="L623" t="s">
        <v>37</v>
      </c>
      <c r="N623" t="s">
        <v>1798</v>
      </c>
      <c r="O623" t="s">
        <v>39</v>
      </c>
      <c r="P623">
        <v>1979</v>
      </c>
      <c r="Q623" t="s">
        <v>40</v>
      </c>
      <c r="R623" t="s">
        <v>41</v>
      </c>
      <c r="S623" t="s">
        <v>220</v>
      </c>
      <c r="T623" t="s">
        <v>32</v>
      </c>
      <c r="W623" s="8">
        <f t="shared" si="9"/>
        <v>1.4180236576622391</v>
      </c>
    </row>
    <row r="624" spans="1:23" x14ac:dyDescent="0.25">
      <c r="A624" t="s">
        <v>1799</v>
      </c>
      <c r="B624" t="s">
        <v>94</v>
      </c>
      <c r="C624" t="s">
        <v>293</v>
      </c>
      <c r="D624">
        <v>820119.46</v>
      </c>
      <c r="E624">
        <v>84.54</v>
      </c>
      <c r="F624" s="5">
        <v>375702.9</v>
      </c>
      <c r="G624">
        <v>16369.65</v>
      </c>
      <c r="H624">
        <v>444416.56</v>
      </c>
      <c r="I624" t="s">
        <v>23</v>
      </c>
      <c r="J624">
        <v>50.1</v>
      </c>
      <c r="K624" t="s">
        <v>95</v>
      </c>
      <c r="L624" t="s">
        <v>37</v>
      </c>
      <c r="N624" t="s">
        <v>1800</v>
      </c>
      <c r="O624" t="s">
        <v>39</v>
      </c>
      <c r="P624">
        <v>1994</v>
      </c>
      <c r="Q624" t="s">
        <v>40</v>
      </c>
      <c r="R624" t="s">
        <v>41</v>
      </c>
      <c r="S624" t="s">
        <v>84</v>
      </c>
      <c r="T624" t="s">
        <v>32</v>
      </c>
      <c r="W624" s="8">
        <f t="shared" si="9"/>
        <v>1.8453845644275721</v>
      </c>
    </row>
    <row r="625" spans="1:23" x14ac:dyDescent="0.25">
      <c r="A625" t="s">
        <v>1801</v>
      </c>
      <c r="B625" t="s">
        <v>75</v>
      </c>
      <c r="C625" t="s">
        <v>57</v>
      </c>
      <c r="D625">
        <v>294272.21999999997</v>
      </c>
      <c r="E625">
        <v>81.86</v>
      </c>
      <c r="F625" s="5">
        <v>132461.01</v>
      </c>
      <c r="G625">
        <v>8917.34</v>
      </c>
      <c r="H625">
        <v>161811.21</v>
      </c>
      <c r="I625" t="s">
        <v>23</v>
      </c>
      <c r="J625">
        <v>33</v>
      </c>
      <c r="K625" t="s">
        <v>76</v>
      </c>
      <c r="L625" t="s">
        <v>37</v>
      </c>
      <c r="N625" t="s">
        <v>1802</v>
      </c>
      <c r="O625" t="s">
        <v>39</v>
      </c>
      <c r="P625">
        <v>1960</v>
      </c>
      <c r="Q625" t="s">
        <v>40</v>
      </c>
      <c r="R625" t="s">
        <v>65</v>
      </c>
      <c r="S625" t="s">
        <v>220</v>
      </c>
      <c r="T625" t="s">
        <v>32</v>
      </c>
      <c r="W625" s="8">
        <f t="shared" si="9"/>
        <v>1.8186145446906923</v>
      </c>
    </row>
    <row r="626" spans="1:23" x14ac:dyDescent="0.25">
      <c r="A626" t="s">
        <v>1803</v>
      </c>
      <c r="B626" t="s">
        <v>1008</v>
      </c>
      <c r="C626" t="s">
        <v>35</v>
      </c>
      <c r="D626">
        <v>994422.06</v>
      </c>
      <c r="E626">
        <v>69.69</v>
      </c>
      <c r="F626" s="5">
        <v>408391.01</v>
      </c>
      <c r="G626">
        <v>16601.37</v>
      </c>
      <c r="H626">
        <v>586031.05000000005</v>
      </c>
      <c r="I626" t="s">
        <v>23</v>
      </c>
      <c r="J626">
        <v>59.9</v>
      </c>
      <c r="K626" t="s">
        <v>24</v>
      </c>
      <c r="L626" t="s">
        <v>25</v>
      </c>
      <c r="N626" t="s">
        <v>1804</v>
      </c>
      <c r="O626" t="s">
        <v>39</v>
      </c>
      <c r="P626">
        <v>1989</v>
      </c>
      <c r="Q626" t="s">
        <v>40</v>
      </c>
      <c r="R626" t="s">
        <v>41</v>
      </c>
      <c r="S626" t="s">
        <v>31</v>
      </c>
      <c r="T626" t="s">
        <v>32</v>
      </c>
      <c r="W626" s="8">
        <f t="shared" si="9"/>
        <v>1.6968760614305334</v>
      </c>
    </row>
    <row r="627" spans="1:23" x14ac:dyDescent="0.25">
      <c r="A627" t="s">
        <v>1805</v>
      </c>
      <c r="B627" t="s">
        <v>296</v>
      </c>
      <c r="C627" t="s">
        <v>1806</v>
      </c>
      <c r="D627">
        <v>55685</v>
      </c>
      <c r="E627">
        <v>135.11000000000001</v>
      </c>
      <c r="F627" s="5">
        <v>32000.21</v>
      </c>
      <c r="G627">
        <v>1850</v>
      </c>
      <c r="H627">
        <v>23684.79</v>
      </c>
      <c r="I627" t="s">
        <v>23</v>
      </c>
      <c r="J627">
        <v>30.1</v>
      </c>
      <c r="K627" t="s">
        <v>297</v>
      </c>
      <c r="L627" t="s">
        <v>37</v>
      </c>
      <c r="N627" t="s">
        <v>322</v>
      </c>
      <c r="O627" t="s">
        <v>39</v>
      </c>
      <c r="P627">
        <v>2019</v>
      </c>
      <c r="Q627" t="s">
        <v>1807</v>
      </c>
      <c r="R627" t="s">
        <v>41</v>
      </c>
      <c r="S627" t="s">
        <v>31</v>
      </c>
      <c r="T627" t="s">
        <v>32</v>
      </c>
      <c r="W627" s="8">
        <f t="shared" si="9"/>
        <v>2.3510869211844394</v>
      </c>
    </row>
    <row r="628" spans="1:23" x14ac:dyDescent="0.25">
      <c r="A628" t="s">
        <v>1808</v>
      </c>
      <c r="B628" t="s">
        <v>142</v>
      </c>
      <c r="C628" t="s">
        <v>443</v>
      </c>
      <c r="D628">
        <v>864998.12</v>
      </c>
      <c r="E628">
        <v>-60.05</v>
      </c>
      <c r="F628" s="5">
        <v>-1300223.3600000001</v>
      </c>
      <c r="G628">
        <v>1388.44</v>
      </c>
      <c r="H628">
        <v>2165221.48</v>
      </c>
      <c r="I628" t="s">
        <v>183</v>
      </c>
      <c r="J628">
        <v>623</v>
      </c>
      <c r="K628" t="s">
        <v>87</v>
      </c>
      <c r="L628" t="s">
        <v>112</v>
      </c>
      <c r="N628" t="s">
        <v>1809</v>
      </c>
      <c r="O628" t="s">
        <v>114</v>
      </c>
      <c r="P628">
        <v>1963</v>
      </c>
      <c r="Q628" t="s">
        <v>214</v>
      </c>
      <c r="R628" t="s">
        <v>186</v>
      </c>
      <c r="T628" t="s">
        <v>32</v>
      </c>
      <c r="W628" s="8">
        <f t="shared" si="9"/>
        <v>0.39949636930444637</v>
      </c>
    </row>
    <row r="629" spans="1:23" x14ac:dyDescent="0.25">
      <c r="A629" t="s">
        <v>1810</v>
      </c>
      <c r="B629" t="s">
        <v>373</v>
      </c>
      <c r="C629" t="s">
        <v>35</v>
      </c>
      <c r="D629">
        <v>439741.67</v>
      </c>
      <c r="E629">
        <v>104.39</v>
      </c>
      <c r="F629" s="5">
        <v>224588.84</v>
      </c>
      <c r="G629">
        <v>11246.59</v>
      </c>
      <c r="H629">
        <v>215152.83</v>
      </c>
      <c r="I629" t="s">
        <v>23</v>
      </c>
      <c r="J629">
        <v>39.1</v>
      </c>
      <c r="K629" t="s">
        <v>375</v>
      </c>
      <c r="L629" t="s">
        <v>37</v>
      </c>
      <c r="N629" t="s">
        <v>1811</v>
      </c>
      <c r="O629" t="s">
        <v>39</v>
      </c>
      <c r="P629">
        <v>1975</v>
      </c>
      <c r="Q629" t="s">
        <v>40</v>
      </c>
      <c r="R629" t="s">
        <v>41</v>
      </c>
      <c r="S629" t="s">
        <v>84</v>
      </c>
      <c r="T629" t="s">
        <v>32</v>
      </c>
      <c r="W629" s="8">
        <f t="shared" si="9"/>
        <v>2.0438572432442559</v>
      </c>
    </row>
    <row r="630" spans="1:23" x14ac:dyDescent="0.25">
      <c r="A630" t="s">
        <v>1812</v>
      </c>
      <c r="B630" t="s">
        <v>615</v>
      </c>
      <c r="C630" t="s">
        <v>22</v>
      </c>
      <c r="D630">
        <v>1227392</v>
      </c>
      <c r="E630">
        <v>34.99</v>
      </c>
      <c r="F630" s="5">
        <v>318114.37</v>
      </c>
      <c r="G630">
        <v>18970.509999999998</v>
      </c>
      <c r="H630">
        <v>909277.63</v>
      </c>
      <c r="I630" t="s">
        <v>23</v>
      </c>
      <c r="J630">
        <v>64.7</v>
      </c>
      <c r="K630" t="s">
        <v>24</v>
      </c>
      <c r="L630" t="s">
        <v>25</v>
      </c>
      <c r="N630" t="s">
        <v>1813</v>
      </c>
      <c r="O630" t="s">
        <v>28</v>
      </c>
      <c r="P630">
        <v>1997</v>
      </c>
      <c r="Q630" t="s">
        <v>29</v>
      </c>
      <c r="R630" t="s">
        <v>30</v>
      </c>
      <c r="S630" t="s">
        <v>84</v>
      </c>
      <c r="T630" t="s">
        <v>32</v>
      </c>
      <c r="W630" s="8">
        <f t="shared" si="9"/>
        <v>1.349853949447761</v>
      </c>
    </row>
    <row r="631" spans="1:23" x14ac:dyDescent="0.25">
      <c r="A631" t="s">
        <v>1814</v>
      </c>
      <c r="B631" t="s">
        <v>188</v>
      </c>
      <c r="C631" t="s">
        <v>22</v>
      </c>
      <c r="D631">
        <v>419805.45</v>
      </c>
      <c r="E631">
        <v>38.1</v>
      </c>
      <c r="F631" s="5">
        <v>115817.68</v>
      </c>
      <c r="G631">
        <v>9329.01</v>
      </c>
      <c r="H631">
        <v>303987.77</v>
      </c>
      <c r="I631" t="s">
        <v>23</v>
      </c>
      <c r="J631">
        <v>45</v>
      </c>
      <c r="K631" t="s">
        <v>45</v>
      </c>
      <c r="L631" t="s">
        <v>37</v>
      </c>
      <c r="N631" t="s">
        <v>1815</v>
      </c>
      <c r="O631" t="s">
        <v>28</v>
      </c>
      <c r="P631">
        <v>1969</v>
      </c>
      <c r="Q631" t="s">
        <v>29</v>
      </c>
      <c r="R631" t="s">
        <v>30</v>
      </c>
      <c r="S631" t="s">
        <v>84</v>
      </c>
      <c r="T631" t="s">
        <v>32</v>
      </c>
      <c r="W631" s="8">
        <f t="shared" si="9"/>
        <v>1.3809945380368427</v>
      </c>
    </row>
    <row r="632" spans="1:23" x14ac:dyDescent="0.25">
      <c r="A632" t="s">
        <v>1816</v>
      </c>
      <c r="B632" t="s">
        <v>108</v>
      </c>
      <c r="C632" t="s">
        <v>1817</v>
      </c>
      <c r="D632">
        <v>14480808.970000001</v>
      </c>
      <c r="E632">
        <v>35.44</v>
      </c>
      <c r="F632" s="5">
        <v>3789278.18</v>
      </c>
      <c r="G632">
        <v>3237.02</v>
      </c>
      <c r="H632">
        <v>10691530.789999999</v>
      </c>
      <c r="I632" t="s">
        <v>23</v>
      </c>
      <c r="J632">
        <v>4473.5</v>
      </c>
      <c r="K632" t="s">
        <v>95</v>
      </c>
      <c r="L632" t="s">
        <v>46</v>
      </c>
      <c r="N632" t="s">
        <v>701</v>
      </c>
      <c r="O632" t="s">
        <v>39</v>
      </c>
      <c r="P632">
        <v>2001</v>
      </c>
      <c r="Q632" t="s">
        <v>53</v>
      </c>
      <c r="R632" t="s">
        <v>49</v>
      </c>
      <c r="S632" t="s">
        <v>84</v>
      </c>
      <c r="T632" t="s">
        <v>32</v>
      </c>
      <c r="W632" s="8">
        <f t="shared" si="9"/>
        <v>1.3544186753448055</v>
      </c>
    </row>
    <row r="633" spans="1:23" x14ac:dyDescent="0.25">
      <c r="A633" t="s">
        <v>1818</v>
      </c>
      <c r="B633" t="s">
        <v>843</v>
      </c>
      <c r="C633" t="s">
        <v>28</v>
      </c>
      <c r="D633">
        <v>197062.78</v>
      </c>
      <c r="E633">
        <v>371.05</v>
      </c>
      <c r="F633" s="5">
        <v>155228.31</v>
      </c>
      <c r="G633">
        <v>8385.65</v>
      </c>
      <c r="H633">
        <v>41834.47</v>
      </c>
      <c r="I633" t="s">
        <v>23</v>
      </c>
      <c r="J633">
        <v>23.5</v>
      </c>
      <c r="K633" t="s">
        <v>24</v>
      </c>
      <c r="L633" t="s">
        <v>100</v>
      </c>
      <c r="N633" t="s">
        <v>1505</v>
      </c>
      <c r="O633" t="s">
        <v>28</v>
      </c>
      <c r="P633">
        <v>1982</v>
      </c>
      <c r="Q633" t="s">
        <v>434</v>
      </c>
      <c r="R633" t="s">
        <v>333</v>
      </c>
      <c r="S633" t="s">
        <v>84</v>
      </c>
      <c r="T633" t="s">
        <v>32</v>
      </c>
      <c r="W633" s="8">
        <f t="shared" si="9"/>
        <v>4.7105360722868008</v>
      </c>
    </row>
    <row r="634" spans="1:23" x14ac:dyDescent="0.25">
      <c r="A634" t="s">
        <v>1819</v>
      </c>
      <c r="B634" t="s">
        <v>540</v>
      </c>
      <c r="C634" t="s">
        <v>57</v>
      </c>
      <c r="D634">
        <v>1039551.12</v>
      </c>
      <c r="E634">
        <v>32.06</v>
      </c>
      <c r="F634" s="5">
        <v>252366.46</v>
      </c>
      <c r="G634">
        <v>8832.2099999999991</v>
      </c>
      <c r="H634">
        <v>787184.66</v>
      </c>
      <c r="I634" t="s">
        <v>23</v>
      </c>
      <c r="J634">
        <v>117.7</v>
      </c>
      <c r="K634" t="s">
        <v>87</v>
      </c>
      <c r="L634" t="s">
        <v>37</v>
      </c>
      <c r="N634" t="s">
        <v>1820</v>
      </c>
      <c r="O634" t="s">
        <v>39</v>
      </c>
      <c r="P634">
        <v>1994</v>
      </c>
      <c r="Q634" t="s">
        <v>40</v>
      </c>
      <c r="R634" t="s">
        <v>41</v>
      </c>
      <c r="S634" t="s">
        <v>55</v>
      </c>
      <c r="T634" t="s">
        <v>32</v>
      </c>
      <c r="W634" s="8">
        <f t="shared" si="9"/>
        <v>1.3205937219355874</v>
      </c>
    </row>
    <row r="635" spans="1:23" x14ac:dyDescent="0.25">
      <c r="A635" t="s">
        <v>1821</v>
      </c>
      <c r="B635" t="s">
        <v>382</v>
      </c>
      <c r="C635" t="s">
        <v>1822</v>
      </c>
      <c r="D635">
        <v>27321.8</v>
      </c>
      <c r="E635">
        <v>-66.55</v>
      </c>
      <c r="F635" s="5">
        <v>-54358.44</v>
      </c>
      <c r="G635">
        <v>11.29</v>
      </c>
      <c r="H635">
        <v>81680.240000000005</v>
      </c>
      <c r="I635" t="s">
        <v>183</v>
      </c>
      <c r="J635">
        <v>2420</v>
      </c>
      <c r="K635" t="s">
        <v>384</v>
      </c>
      <c r="L635" t="s">
        <v>112</v>
      </c>
      <c r="N635" t="s">
        <v>385</v>
      </c>
      <c r="O635" t="s">
        <v>114</v>
      </c>
      <c r="P635">
        <v>1986</v>
      </c>
      <c r="Q635" t="s">
        <v>275</v>
      </c>
      <c r="R635" t="s">
        <v>260</v>
      </c>
      <c r="T635" t="s">
        <v>32</v>
      </c>
      <c r="W635" s="8">
        <f t="shared" si="9"/>
        <v>0.33449705828484338</v>
      </c>
    </row>
    <row r="636" spans="1:23" x14ac:dyDescent="0.25">
      <c r="A636" t="s">
        <v>1823</v>
      </c>
      <c r="B636" t="s">
        <v>530</v>
      </c>
      <c r="C636" t="s">
        <v>57</v>
      </c>
      <c r="D636">
        <v>520585.92</v>
      </c>
      <c r="E636">
        <v>122.92</v>
      </c>
      <c r="F636" s="5">
        <v>287054.40000000002</v>
      </c>
      <c r="G636">
        <v>10845.54</v>
      </c>
      <c r="H636">
        <v>233531.51999999999</v>
      </c>
      <c r="I636" t="s">
        <v>23</v>
      </c>
      <c r="J636">
        <v>48</v>
      </c>
      <c r="K636" t="s">
        <v>531</v>
      </c>
      <c r="L636" t="s">
        <v>37</v>
      </c>
      <c r="N636" t="s">
        <v>1824</v>
      </c>
      <c r="O636" t="s">
        <v>39</v>
      </c>
      <c r="P636">
        <v>1992</v>
      </c>
      <c r="Q636" t="s">
        <v>40</v>
      </c>
      <c r="R636" t="s">
        <v>65</v>
      </c>
      <c r="S636" t="s">
        <v>31</v>
      </c>
      <c r="T636" t="s">
        <v>32</v>
      </c>
      <c r="W636" s="8">
        <f t="shared" si="9"/>
        <v>2.229189104751256</v>
      </c>
    </row>
    <row r="637" spans="1:23" x14ac:dyDescent="0.25">
      <c r="A637" t="s">
        <v>1825</v>
      </c>
      <c r="B637" t="s">
        <v>1826</v>
      </c>
      <c r="C637" t="s">
        <v>1827</v>
      </c>
      <c r="D637">
        <v>243907.1</v>
      </c>
      <c r="E637">
        <v>68.459999999999994</v>
      </c>
      <c r="F637" s="5">
        <v>99117.64</v>
      </c>
      <c r="G637">
        <v>7259.14</v>
      </c>
      <c r="H637">
        <v>144789.46</v>
      </c>
      <c r="I637" t="s">
        <v>23</v>
      </c>
      <c r="J637">
        <v>33.6</v>
      </c>
      <c r="K637" t="s">
        <v>1828</v>
      </c>
      <c r="L637" t="s">
        <v>37</v>
      </c>
      <c r="N637" t="s">
        <v>1829</v>
      </c>
      <c r="O637" t="s">
        <v>39</v>
      </c>
      <c r="P637">
        <v>1955</v>
      </c>
      <c r="Q637" t="s">
        <v>40</v>
      </c>
      <c r="R637" t="s">
        <v>41</v>
      </c>
      <c r="S637" t="s">
        <v>220</v>
      </c>
      <c r="T637" t="s">
        <v>32</v>
      </c>
      <c r="W637" s="8">
        <f t="shared" si="9"/>
        <v>1.6845639178431913</v>
      </c>
    </row>
    <row r="638" spans="1:23" x14ac:dyDescent="0.25">
      <c r="A638" t="s">
        <v>1830</v>
      </c>
      <c r="B638" t="s">
        <v>43</v>
      </c>
      <c r="C638" t="s">
        <v>68</v>
      </c>
      <c r="D638">
        <v>209513.36</v>
      </c>
      <c r="E638">
        <v>27.08</v>
      </c>
      <c r="F638" s="5">
        <v>44645.440000000002</v>
      </c>
      <c r="G638">
        <v>7482.62</v>
      </c>
      <c r="H638">
        <v>164867.92000000001</v>
      </c>
      <c r="I638" t="s">
        <v>23</v>
      </c>
      <c r="J638">
        <v>28</v>
      </c>
      <c r="K638" t="s">
        <v>45</v>
      </c>
      <c r="L638" t="s">
        <v>37</v>
      </c>
      <c r="N638" t="s">
        <v>1831</v>
      </c>
      <c r="O638" t="s">
        <v>39</v>
      </c>
      <c r="P638">
        <v>1958</v>
      </c>
      <c r="Q638" t="s">
        <v>40</v>
      </c>
      <c r="R638" t="s">
        <v>65</v>
      </c>
      <c r="S638" t="s">
        <v>31</v>
      </c>
      <c r="T638" t="s">
        <v>32</v>
      </c>
      <c r="W638" s="8">
        <f t="shared" si="9"/>
        <v>1.2707951916904148</v>
      </c>
    </row>
    <row r="639" spans="1:23" x14ac:dyDescent="0.25">
      <c r="A639" t="s">
        <v>1832</v>
      </c>
      <c r="B639" t="s">
        <v>475</v>
      </c>
      <c r="C639" t="s">
        <v>22</v>
      </c>
      <c r="D639">
        <v>638662.48</v>
      </c>
      <c r="E639">
        <v>126.39</v>
      </c>
      <c r="F639" s="5">
        <v>356549.32</v>
      </c>
      <c r="G639">
        <v>18352.37</v>
      </c>
      <c r="H639">
        <v>282113.15999999997</v>
      </c>
      <c r="I639" t="s">
        <v>23</v>
      </c>
      <c r="J639">
        <v>34.799999999999997</v>
      </c>
      <c r="K639" t="s">
        <v>24</v>
      </c>
      <c r="L639" t="s">
        <v>25</v>
      </c>
      <c r="M639" t="s">
        <v>873</v>
      </c>
      <c r="N639" t="s">
        <v>1833</v>
      </c>
      <c r="O639" t="s">
        <v>28</v>
      </c>
      <c r="P639">
        <v>1979</v>
      </c>
      <c r="Q639" t="s">
        <v>29</v>
      </c>
      <c r="R639" t="s">
        <v>30</v>
      </c>
      <c r="S639" t="s">
        <v>31</v>
      </c>
      <c r="T639" t="s">
        <v>32</v>
      </c>
      <c r="W639" s="8">
        <f t="shared" si="9"/>
        <v>2.2638521364972837</v>
      </c>
    </row>
    <row r="640" spans="1:23" x14ac:dyDescent="0.25">
      <c r="A640" t="s">
        <v>1834</v>
      </c>
      <c r="B640" t="s">
        <v>329</v>
      </c>
      <c r="C640" t="s">
        <v>22</v>
      </c>
      <c r="D640">
        <v>446683.85</v>
      </c>
      <c r="E640">
        <v>36.76</v>
      </c>
      <c r="F640" s="5">
        <v>120070.51</v>
      </c>
      <c r="G640">
        <v>8380.56</v>
      </c>
      <c r="H640">
        <v>326613.34000000003</v>
      </c>
      <c r="I640" t="s">
        <v>23</v>
      </c>
      <c r="J640">
        <v>53.3</v>
      </c>
      <c r="K640" t="s">
        <v>331</v>
      </c>
      <c r="L640" t="s">
        <v>37</v>
      </c>
      <c r="N640" t="s">
        <v>1835</v>
      </c>
      <c r="O640" t="s">
        <v>28</v>
      </c>
      <c r="P640">
        <v>1979</v>
      </c>
      <c r="Q640" t="s">
        <v>29</v>
      </c>
      <c r="R640" t="s">
        <v>30</v>
      </c>
      <c r="S640" t="s">
        <v>84</v>
      </c>
      <c r="T640" t="s">
        <v>32</v>
      </c>
      <c r="W640" s="8">
        <f t="shared" si="9"/>
        <v>1.3676227982604749</v>
      </c>
    </row>
    <row r="641" spans="1:23" x14ac:dyDescent="0.25">
      <c r="A641" t="s">
        <v>1836</v>
      </c>
      <c r="B641" t="s">
        <v>161</v>
      </c>
      <c r="C641" t="s">
        <v>1837</v>
      </c>
      <c r="D641">
        <v>9738714.9900000002</v>
      </c>
      <c r="E641">
        <v>59.54</v>
      </c>
      <c r="F641" s="5">
        <v>3634620.22</v>
      </c>
      <c r="G641">
        <v>3150.77</v>
      </c>
      <c r="H641">
        <v>6104094.7699999996</v>
      </c>
      <c r="I641" t="s">
        <v>23</v>
      </c>
      <c r="J641">
        <v>3090.9</v>
      </c>
      <c r="K641" t="s">
        <v>111</v>
      </c>
      <c r="L641" t="s">
        <v>177</v>
      </c>
      <c r="N641" t="s">
        <v>1838</v>
      </c>
      <c r="O641" t="s">
        <v>39</v>
      </c>
      <c r="P641">
        <v>1984</v>
      </c>
      <c r="Q641" t="s">
        <v>179</v>
      </c>
      <c r="R641" t="s">
        <v>180</v>
      </c>
      <c r="S641" t="s">
        <v>159</v>
      </c>
      <c r="T641" t="s">
        <v>32</v>
      </c>
      <c r="W641" s="8">
        <f t="shared" si="9"/>
        <v>1.5954396772905937</v>
      </c>
    </row>
    <row r="642" spans="1:23" x14ac:dyDescent="0.25">
      <c r="A642" t="s">
        <v>1839</v>
      </c>
      <c r="B642" t="s">
        <v>75</v>
      </c>
      <c r="C642" t="s">
        <v>68</v>
      </c>
      <c r="D642">
        <v>338751</v>
      </c>
      <c r="E642">
        <v>81.31</v>
      </c>
      <c r="F642" s="5">
        <v>151918.88</v>
      </c>
      <c r="G642">
        <v>9033.36</v>
      </c>
      <c r="H642">
        <v>186832.12</v>
      </c>
      <c r="I642" t="s">
        <v>23</v>
      </c>
      <c r="J642">
        <v>37.5</v>
      </c>
      <c r="K642" t="s">
        <v>76</v>
      </c>
      <c r="L642" t="s">
        <v>37</v>
      </c>
      <c r="N642" t="s">
        <v>1840</v>
      </c>
      <c r="O642" t="s">
        <v>39</v>
      </c>
      <c r="P642">
        <v>1965</v>
      </c>
      <c r="Q642" t="s">
        <v>40</v>
      </c>
      <c r="R642" t="s">
        <v>65</v>
      </c>
      <c r="S642" t="s">
        <v>31</v>
      </c>
      <c r="T642" t="s">
        <v>32</v>
      </c>
      <c r="W642" s="8">
        <f t="shared" si="9"/>
        <v>1.8131304189022746</v>
      </c>
    </row>
    <row r="643" spans="1:23" x14ac:dyDescent="0.25">
      <c r="A643" t="s">
        <v>1841</v>
      </c>
      <c r="B643" t="s">
        <v>721</v>
      </c>
      <c r="C643" t="s">
        <v>68</v>
      </c>
      <c r="D643">
        <v>330393.7</v>
      </c>
      <c r="E643">
        <v>10.81</v>
      </c>
      <c r="F643" s="5">
        <v>32234.05</v>
      </c>
      <c r="G643">
        <v>9152.18</v>
      </c>
      <c r="H643">
        <v>298159.65000000002</v>
      </c>
      <c r="I643" t="s">
        <v>23</v>
      </c>
      <c r="J643">
        <v>36.1</v>
      </c>
      <c r="K643" t="s">
        <v>205</v>
      </c>
      <c r="L643" t="s">
        <v>37</v>
      </c>
      <c r="N643" t="s">
        <v>1842</v>
      </c>
      <c r="O643" t="s">
        <v>39</v>
      </c>
      <c r="P643">
        <v>1978</v>
      </c>
      <c r="Q643" t="s">
        <v>40</v>
      </c>
      <c r="R643" t="s">
        <v>41</v>
      </c>
      <c r="S643" t="s">
        <v>220</v>
      </c>
      <c r="T643" t="s">
        <v>32</v>
      </c>
      <c r="W643" s="8">
        <f t="shared" ref="W643:W706" si="10">D643/H643</f>
        <v>1.1081100343389858</v>
      </c>
    </row>
    <row r="644" spans="1:23" x14ac:dyDescent="0.25">
      <c r="A644" t="s">
        <v>1843</v>
      </c>
      <c r="B644" t="s">
        <v>240</v>
      </c>
      <c r="C644" t="s">
        <v>139</v>
      </c>
      <c r="D644">
        <v>1191101.97</v>
      </c>
      <c r="E644">
        <v>33.78</v>
      </c>
      <c r="F644" s="5">
        <v>300752.2</v>
      </c>
      <c r="G644">
        <v>23173.19</v>
      </c>
      <c r="H644">
        <v>890349.77</v>
      </c>
      <c r="I644" t="s">
        <v>23</v>
      </c>
      <c r="J644">
        <v>51.4</v>
      </c>
      <c r="K644" t="s">
        <v>24</v>
      </c>
      <c r="L644" t="s">
        <v>155</v>
      </c>
      <c r="M644" t="s">
        <v>980</v>
      </c>
      <c r="N644" t="s">
        <v>1844</v>
      </c>
      <c r="O644" t="s">
        <v>28</v>
      </c>
      <c r="P644">
        <v>1984</v>
      </c>
      <c r="Q644" t="s">
        <v>64</v>
      </c>
      <c r="R644" t="s">
        <v>158</v>
      </c>
      <c r="S644" t="s">
        <v>84</v>
      </c>
      <c r="T644" t="s">
        <v>32</v>
      </c>
      <c r="W644" s="8">
        <f t="shared" si="10"/>
        <v>1.3377910683348635</v>
      </c>
    </row>
    <row r="645" spans="1:23" x14ac:dyDescent="0.25">
      <c r="A645" t="s">
        <v>1845</v>
      </c>
      <c r="B645" t="s">
        <v>924</v>
      </c>
      <c r="C645" t="s">
        <v>587</v>
      </c>
      <c r="D645">
        <v>728986.28</v>
      </c>
      <c r="E645">
        <v>56.54</v>
      </c>
      <c r="F645" s="5">
        <v>263287.63</v>
      </c>
      <c r="G645">
        <v>14786.74</v>
      </c>
      <c r="H645">
        <v>465698.65</v>
      </c>
      <c r="I645" t="s">
        <v>23</v>
      </c>
      <c r="J645">
        <v>49.3</v>
      </c>
      <c r="K645" t="s">
        <v>24</v>
      </c>
      <c r="L645" t="s">
        <v>25</v>
      </c>
      <c r="N645" t="s">
        <v>1846</v>
      </c>
      <c r="O645" t="s">
        <v>39</v>
      </c>
      <c r="P645">
        <v>1978</v>
      </c>
      <c r="Q645" t="s">
        <v>40</v>
      </c>
      <c r="R645" t="s">
        <v>41</v>
      </c>
      <c r="S645" t="s">
        <v>31</v>
      </c>
      <c r="T645" t="s">
        <v>32</v>
      </c>
      <c r="W645" s="8">
        <f t="shared" si="10"/>
        <v>1.5653605180088024</v>
      </c>
    </row>
    <row r="646" spans="1:23" x14ac:dyDescent="0.25">
      <c r="A646" t="s">
        <v>1847</v>
      </c>
      <c r="B646" t="s">
        <v>94</v>
      </c>
      <c r="C646" t="s">
        <v>57</v>
      </c>
      <c r="D646">
        <v>1568690.62</v>
      </c>
      <c r="E646">
        <v>50.49</v>
      </c>
      <c r="F646" s="5">
        <v>526325.39</v>
      </c>
      <c r="G646">
        <v>13968.75</v>
      </c>
      <c r="H646">
        <v>1042365.23</v>
      </c>
      <c r="I646" t="s">
        <v>23</v>
      </c>
      <c r="J646">
        <v>112.3</v>
      </c>
      <c r="K646" t="s">
        <v>95</v>
      </c>
      <c r="L646" t="s">
        <v>37</v>
      </c>
      <c r="N646" t="s">
        <v>1848</v>
      </c>
      <c r="O646" t="s">
        <v>39</v>
      </c>
      <c r="P646">
        <v>1994</v>
      </c>
      <c r="Q646" t="s">
        <v>40</v>
      </c>
      <c r="R646" t="s">
        <v>41</v>
      </c>
      <c r="S646" t="s">
        <v>55</v>
      </c>
      <c r="T646" t="s">
        <v>32</v>
      </c>
      <c r="W646" s="8">
        <f t="shared" si="10"/>
        <v>1.5049337553210598</v>
      </c>
    </row>
    <row r="647" spans="1:23" x14ac:dyDescent="0.25">
      <c r="A647" t="s">
        <v>1849</v>
      </c>
      <c r="B647" t="s">
        <v>1127</v>
      </c>
      <c r="C647" t="s">
        <v>1598</v>
      </c>
      <c r="D647">
        <v>566044.27</v>
      </c>
      <c r="E647">
        <v>190.36</v>
      </c>
      <c r="F647" s="5">
        <v>371097.24</v>
      </c>
      <c r="G647">
        <v>3756.1</v>
      </c>
      <c r="H647">
        <v>194947.03</v>
      </c>
      <c r="I647" t="s">
        <v>23</v>
      </c>
      <c r="J647">
        <v>150.69999999999999</v>
      </c>
      <c r="K647" t="s">
        <v>24</v>
      </c>
      <c r="L647" t="s">
        <v>46</v>
      </c>
      <c r="N647" t="s">
        <v>1850</v>
      </c>
      <c r="O647" t="s">
        <v>28</v>
      </c>
      <c r="P647">
        <v>1992</v>
      </c>
      <c r="Q647" t="s">
        <v>82</v>
      </c>
      <c r="R647" t="s">
        <v>1600</v>
      </c>
      <c r="S647" t="s">
        <v>84</v>
      </c>
      <c r="T647" t="s">
        <v>32</v>
      </c>
      <c r="W647" s="8">
        <f t="shared" si="10"/>
        <v>2.903579859616225</v>
      </c>
    </row>
    <row r="648" spans="1:23" x14ac:dyDescent="0.25">
      <c r="A648" t="s">
        <v>1851</v>
      </c>
      <c r="B648" t="s">
        <v>1214</v>
      </c>
      <c r="C648" t="s">
        <v>35</v>
      </c>
      <c r="D648">
        <v>830164.88</v>
      </c>
      <c r="E648">
        <v>73.569999999999993</v>
      </c>
      <c r="F648" s="5">
        <v>351877.9</v>
      </c>
      <c r="G648">
        <v>16873.27</v>
      </c>
      <c r="H648">
        <v>478286.98</v>
      </c>
      <c r="I648" t="s">
        <v>23</v>
      </c>
      <c r="J648">
        <v>49.2</v>
      </c>
      <c r="K648" t="s">
        <v>24</v>
      </c>
      <c r="L648" t="s">
        <v>25</v>
      </c>
      <c r="N648" t="s">
        <v>1852</v>
      </c>
      <c r="O648" t="s">
        <v>39</v>
      </c>
      <c r="P648">
        <v>1987</v>
      </c>
      <c r="Q648" t="s">
        <v>40</v>
      </c>
      <c r="R648" t="s">
        <v>41</v>
      </c>
      <c r="S648" t="s">
        <v>31</v>
      </c>
      <c r="T648" t="s">
        <v>32</v>
      </c>
      <c r="W648" s="8">
        <f t="shared" si="10"/>
        <v>1.7357045345453477</v>
      </c>
    </row>
    <row r="649" spans="1:23" x14ac:dyDescent="0.25">
      <c r="A649" t="s">
        <v>1853</v>
      </c>
      <c r="B649" t="s">
        <v>188</v>
      </c>
      <c r="C649" t="s">
        <v>1854</v>
      </c>
      <c r="D649">
        <v>1044106.88</v>
      </c>
      <c r="E649">
        <v>-60.05</v>
      </c>
      <c r="F649" s="5">
        <v>-1569450.99</v>
      </c>
      <c r="G649">
        <v>1388.44</v>
      </c>
      <c r="H649">
        <v>2613557.87</v>
      </c>
      <c r="I649" t="s">
        <v>183</v>
      </c>
      <c r="J649">
        <v>752</v>
      </c>
      <c r="K649" t="s">
        <v>45</v>
      </c>
      <c r="L649" t="s">
        <v>112</v>
      </c>
      <c r="N649" t="s">
        <v>1855</v>
      </c>
      <c r="O649" t="s">
        <v>114</v>
      </c>
      <c r="P649">
        <v>1990</v>
      </c>
      <c r="Q649" t="s">
        <v>214</v>
      </c>
      <c r="R649" t="s">
        <v>186</v>
      </c>
      <c r="T649" t="s">
        <v>32</v>
      </c>
      <c r="W649" s="8">
        <f t="shared" si="10"/>
        <v>0.39949636929217869</v>
      </c>
    </row>
    <row r="650" spans="1:23" x14ac:dyDescent="0.25">
      <c r="A650" t="s">
        <v>1856</v>
      </c>
      <c r="B650" t="s">
        <v>391</v>
      </c>
      <c r="C650" t="s">
        <v>22</v>
      </c>
      <c r="D650">
        <v>926552.8</v>
      </c>
      <c r="E650">
        <v>103.01</v>
      </c>
      <c r="F650" s="5">
        <v>470153.02</v>
      </c>
      <c r="G650">
        <v>22008.38</v>
      </c>
      <c r="H650">
        <v>456399.78</v>
      </c>
      <c r="I650" t="s">
        <v>23</v>
      </c>
      <c r="J650">
        <v>42.1</v>
      </c>
      <c r="K650" t="s">
        <v>24</v>
      </c>
      <c r="L650" t="s">
        <v>25</v>
      </c>
      <c r="N650" t="s">
        <v>1857</v>
      </c>
      <c r="O650" t="s">
        <v>28</v>
      </c>
      <c r="P650">
        <v>1978</v>
      </c>
      <c r="Q650" t="s">
        <v>29</v>
      </c>
      <c r="R650" t="s">
        <v>30</v>
      </c>
      <c r="S650" t="s">
        <v>84</v>
      </c>
      <c r="T650" t="s">
        <v>32</v>
      </c>
      <c r="W650" s="8">
        <f t="shared" si="10"/>
        <v>2.0301341950690688</v>
      </c>
    </row>
    <row r="651" spans="1:23" x14ac:dyDescent="0.25">
      <c r="A651" t="s">
        <v>1858</v>
      </c>
      <c r="B651" t="s">
        <v>161</v>
      </c>
      <c r="C651" t="s">
        <v>35</v>
      </c>
      <c r="D651">
        <v>811340.80000000005</v>
      </c>
      <c r="E651">
        <v>55.16</v>
      </c>
      <c r="F651" s="5">
        <v>288449.57</v>
      </c>
      <c r="G651">
        <v>15572.76</v>
      </c>
      <c r="H651">
        <v>522891.23</v>
      </c>
      <c r="I651" t="s">
        <v>23</v>
      </c>
      <c r="J651">
        <v>52.1</v>
      </c>
      <c r="K651" t="s">
        <v>24</v>
      </c>
      <c r="L651" t="s">
        <v>25</v>
      </c>
      <c r="N651" t="s">
        <v>1859</v>
      </c>
      <c r="O651" t="s">
        <v>39</v>
      </c>
      <c r="P651">
        <v>1997</v>
      </c>
      <c r="Q651" t="s">
        <v>40</v>
      </c>
      <c r="R651" t="s">
        <v>41</v>
      </c>
      <c r="S651" t="s">
        <v>220</v>
      </c>
      <c r="T651" t="s">
        <v>32</v>
      </c>
      <c r="W651" s="8">
        <f t="shared" si="10"/>
        <v>1.5516435416214573</v>
      </c>
    </row>
    <row r="652" spans="1:23" x14ac:dyDescent="0.25">
      <c r="A652" t="s">
        <v>1860</v>
      </c>
      <c r="B652" t="s">
        <v>501</v>
      </c>
      <c r="C652" t="s">
        <v>22</v>
      </c>
      <c r="D652">
        <v>868799.38</v>
      </c>
      <c r="E652">
        <v>91.3</v>
      </c>
      <c r="F652" s="5">
        <v>414652.48</v>
      </c>
      <c r="G652">
        <v>21665.82</v>
      </c>
      <c r="H652">
        <v>454146.9</v>
      </c>
      <c r="I652" t="s">
        <v>23</v>
      </c>
      <c r="J652">
        <v>40.1</v>
      </c>
      <c r="K652" t="s">
        <v>24</v>
      </c>
      <c r="L652" t="s">
        <v>25</v>
      </c>
      <c r="N652" t="s">
        <v>1861</v>
      </c>
      <c r="O652" t="s">
        <v>28</v>
      </c>
      <c r="P652">
        <v>1992</v>
      </c>
      <c r="Q652" t="s">
        <v>29</v>
      </c>
      <c r="R652" t="s">
        <v>30</v>
      </c>
      <c r="S652" t="s">
        <v>84</v>
      </c>
      <c r="T652" t="s">
        <v>32</v>
      </c>
      <c r="W652" s="8">
        <f t="shared" si="10"/>
        <v>1.9130360242467799</v>
      </c>
    </row>
    <row r="653" spans="1:23" x14ac:dyDescent="0.25">
      <c r="A653" t="s">
        <v>1862</v>
      </c>
      <c r="B653" t="s">
        <v>138</v>
      </c>
      <c r="C653" t="s">
        <v>22</v>
      </c>
      <c r="D653">
        <v>1192365.74</v>
      </c>
      <c r="E653">
        <v>39.08</v>
      </c>
      <c r="F653" s="5">
        <v>335067.03999999998</v>
      </c>
      <c r="G653">
        <v>18956.53</v>
      </c>
      <c r="H653">
        <v>857298.7</v>
      </c>
      <c r="I653" t="s">
        <v>23</v>
      </c>
      <c r="J653">
        <v>62.9</v>
      </c>
      <c r="K653" t="s">
        <v>24</v>
      </c>
      <c r="L653" t="s">
        <v>25</v>
      </c>
      <c r="N653" t="s">
        <v>1863</v>
      </c>
      <c r="O653" t="s">
        <v>28</v>
      </c>
      <c r="P653">
        <v>1998</v>
      </c>
      <c r="Q653" t="s">
        <v>29</v>
      </c>
      <c r="R653" t="s">
        <v>30</v>
      </c>
      <c r="S653" t="s">
        <v>84</v>
      </c>
      <c r="T653" t="s">
        <v>32</v>
      </c>
      <c r="W653" s="8">
        <f t="shared" si="10"/>
        <v>1.3908404853524217</v>
      </c>
    </row>
    <row r="654" spans="1:23" x14ac:dyDescent="0.25">
      <c r="A654" t="s">
        <v>1864</v>
      </c>
      <c r="B654" t="s">
        <v>1474</v>
      </c>
      <c r="C654" t="s">
        <v>22</v>
      </c>
      <c r="D654">
        <v>1138506.77</v>
      </c>
      <c r="E654">
        <v>137.80000000000001</v>
      </c>
      <c r="F654" s="5">
        <v>659736.51</v>
      </c>
      <c r="G654">
        <v>22589.42</v>
      </c>
      <c r="H654">
        <v>478770.26</v>
      </c>
      <c r="I654" t="s">
        <v>23</v>
      </c>
      <c r="J654">
        <v>50.4</v>
      </c>
      <c r="K654" t="s">
        <v>24</v>
      </c>
      <c r="L654" t="s">
        <v>25</v>
      </c>
      <c r="N654" t="s">
        <v>1865</v>
      </c>
      <c r="O654" t="s">
        <v>28</v>
      </c>
      <c r="P654">
        <v>2007</v>
      </c>
      <c r="Q654" t="s">
        <v>29</v>
      </c>
      <c r="R654" t="s">
        <v>30</v>
      </c>
      <c r="S654" t="s">
        <v>84</v>
      </c>
      <c r="T654" t="s">
        <v>32</v>
      </c>
      <c r="W654" s="8">
        <f t="shared" si="10"/>
        <v>2.3779813934140352</v>
      </c>
    </row>
    <row r="655" spans="1:23" x14ac:dyDescent="0.25">
      <c r="A655" t="s">
        <v>1866</v>
      </c>
      <c r="B655" t="s">
        <v>939</v>
      </c>
      <c r="C655" t="s">
        <v>22</v>
      </c>
      <c r="D655">
        <v>710719.41</v>
      </c>
      <c r="E655">
        <v>105.88</v>
      </c>
      <c r="F655" s="5">
        <v>365507.11</v>
      </c>
      <c r="G655">
        <v>15828.94</v>
      </c>
      <c r="H655">
        <v>345212.3</v>
      </c>
      <c r="I655" t="s">
        <v>23</v>
      </c>
      <c r="J655">
        <v>44.9</v>
      </c>
      <c r="K655" t="s">
        <v>24</v>
      </c>
      <c r="L655" t="s">
        <v>25</v>
      </c>
      <c r="M655" t="s">
        <v>1867</v>
      </c>
      <c r="N655" t="s">
        <v>1868</v>
      </c>
      <c r="O655" t="s">
        <v>28</v>
      </c>
      <c r="P655">
        <v>1988</v>
      </c>
      <c r="Q655" t="s">
        <v>29</v>
      </c>
      <c r="R655" t="s">
        <v>30</v>
      </c>
      <c r="S655" t="s">
        <v>31</v>
      </c>
      <c r="T655" t="s">
        <v>32</v>
      </c>
      <c r="W655" s="8">
        <f t="shared" si="10"/>
        <v>2.0587893594753144</v>
      </c>
    </row>
    <row r="656" spans="1:23" x14ac:dyDescent="0.25">
      <c r="A656" t="s">
        <v>1869</v>
      </c>
      <c r="B656" t="s">
        <v>675</v>
      </c>
      <c r="C656" t="s">
        <v>35</v>
      </c>
      <c r="D656">
        <v>1404623.95</v>
      </c>
      <c r="E656">
        <v>102.22</v>
      </c>
      <c r="F656" s="5">
        <v>710008.07</v>
      </c>
      <c r="G656">
        <v>21379.360000000001</v>
      </c>
      <c r="H656">
        <v>694615.88</v>
      </c>
      <c r="I656" t="s">
        <v>23</v>
      </c>
      <c r="J656">
        <v>65.7</v>
      </c>
      <c r="K656" t="s">
        <v>24</v>
      </c>
      <c r="L656" t="s">
        <v>25</v>
      </c>
      <c r="N656" t="s">
        <v>1870</v>
      </c>
      <c r="O656" t="s">
        <v>39</v>
      </c>
      <c r="P656">
        <v>1995</v>
      </c>
      <c r="Q656" t="s">
        <v>40</v>
      </c>
      <c r="R656" t="s">
        <v>41</v>
      </c>
      <c r="S656" t="s">
        <v>84</v>
      </c>
      <c r="T656" t="s">
        <v>32</v>
      </c>
      <c r="W656" s="8">
        <f t="shared" si="10"/>
        <v>2.0221592831998025</v>
      </c>
    </row>
    <row r="657" spans="1:23" x14ac:dyDescent="0.25">
      <c r="A657" t="s">
        <v>1871</v>
      </c>
      <c r="B657" t="s">
        <v>546</v>
      </c>
      <c r="C657" t="s">
        <v>57</v>
      </c>
      <c r="D657">
        <v>548780.43000000005</v>
      </c>
      <c r="E657">
        <v>87.04</v>
      </c>
      <c r="F657" s="5">
        <v>255382.71</v>
      </c>
      <c r="G657">
        <v>16629.71</v>
      </c>
      <c r="H657">
        <v>293397.71999999997</v>
      </c>
      <c r="I657" t="s">
        <v>23</v>
      </c>
      <c r="J657">
        <v>33</v>
      </c>
      <c r="K657" t="s">
        <v>24</v>
      </c>
      <c r="L657" t="s">
        <v>25</v>
      </c>
      <c r="N657" t="s">
        <v>1872</v>
      </c>
      <c r="O657" t="s">
        <v>39</v>
      </c>
      <c r="P657">
        <v>1959</v>
      </c>
      <c r="Q657" t="s">
        <v>40</v>
      </c>
      <c r="R657" t="s">
        <v>41</v>
      </c>
      <c r="S657" t="s">
        <v>31</v>
      </c>
      <c r="T657" t="s">
        <v>32</v>
      </c>
      <c r="W657" s="8">
        <f t="shared" si="10"/>
        <v>1.8704318152165602</v>
      </c>
    </row>
    <row r="658" spans="1:23" x14ac:dyDescent="0.25">
      <c r="A658" t="s">
        <v>1873</v>
      </c>
      <c r="B658" t="s">
        <v>296</v>
      </c>
      <c r="C658" t="s">
        <v>1874</v>
      </c>
      <c r="D658">
        <v>476265.9</v>
      </c>
      <c r="E658">
        <v>43.47</v>
      </c>
      <c r="F658" s="5">
        <v>144313.4</v>
      </c>
      <c r="G658">
        <v>8659.3799999999992</v>
      </c>
      <c r="H658">
        <v>331952.5</v>
      </c>
      <c r="I658" t="s">
        <v>23</v>
      </c>
      <c r="J658">
        <v>55</v>
      </c>
      <c r="K658" t="s">
        <v>297</v>
      </c>
      <c r="L658" t="s">
        <v>37</v>
      </c>
      <c r="N658" t="s">
        <v>1875</v>
      </c>
      <c r="O658" t="s">
        <v>39</v>
      </c>
      <c r="P658">
        <v>1993</v>
      </c>
      <c r="Q658" t="s">
        <v>40</v>
      </c>
      <c r="R658" t="s">
        <v>41</v>
      </c>
      <c r="S658" t="s">
        <v>31</v>
      </c>
      <c r="T658" t="s">
        <v>32</v>
      </c>
      <c r="W658" s="8">
        <f t="shared" si="10"/>
        <v>1.4347411150691742</v>
      </c>
    </row>
    <row r="659" spans="1:23" x14ac:dyDescent="0.25">
      <c r="A659" t="s">
        <v>1876</v>
      </c>
      <c r="B659" t="s">
        <v>94</v>
      </c>
      <c r="C659" t="s">
        <v>57</v>
      </c>
      <c r="D659">
        <v>944238.12</v>
      </c>
      <c r="E659">
        <v>-9.2100000000000009</v>
      </c>
      <c r="F659" s="5">
        <v>-95734.77</v>
      </c>
      <c r="G659">
        <v>8491.35</v>
      </c>
      <c r="H659">
        <v>1039972.89</v>
      </c>
      <c r="I659" t="s">
        <v>23</v>
      </c>
      <c r="J659">
        <v>111.2</v>
      </c>
      <c r="K659" t="s">
        <v>95</v>
      </c>
      <c r="L659" t="s">
        <v>173</v>
      </c>
      <c r="N659" t="s">
        <v>1877</v>
      </c>
      <c r="O659" t="s">
        <v>39</v>
      </c>
      <c r="P659">
        <v>1974</v>
      </c>
      <c r="Q659" t="s">
        <v>29</v>
      </c>
      <c r="R659" t="s">
        <v>30</v>
      </c>
      <c r="S659" t="s">
        <v>84</v>
      </c>
      <c r="T659" t="s">
        <v>32</v>
      </c>
      <c r="W659" s="8">
        <f t="shared" si="10"/>
        <v>0.90794493691080735</v>
      </c>
    </row>
    <row r="660" spans="1:23" x14ac:dyDescent="0.25">
      <c r="A660" t="s">
        <v>1878</v>
      </c>
      <c r="B660" t="s">
        <v>615</v>
      </c>
      <c r="C660" t="s">
        <v>22</v>
      </c>
      <c r="D660">
        <v>1208682.3</v>
      </c>
      <c r="E660">
        <v>77.77</v>
      </c>
      <c r="F660" s="5">
        <v>528780.49</v>
      </c>
      <c r="G660">
        <v>19124.72</v>
      </c>
      <c r="H660">
        <v>679901.81</v>
      </c>
      <c r="I660" t="s">
        <v>23</v>
      </c>
      <c r="J660">
        <v>63.2</v>
      </c>
      <c r="K660" t="s">
        <v>24</v>
      </c>
      <c r="L660" t="s">
        <v>25</v>
      </c>
      <c r="N660" t="s">
        <v>1879</v>
      </c>
      <c r="O660" t="s">
        <v>28</v>
      </c>
      <c r="P660">
        <v>1997</v>
      </c>
      <c r="Q660" t="s">
        <v>29</v>
      </c>
      <c r="R660" t="s">
        <v>30</v>
      </c>
      <c r="S660" t="s">
        <v>84</v>
      </c>
      <c r="T660" t="s">
        <v>32</v>
      </c>
      <c r="W660" s="8">
        <f t="shared" si="10"/>
        <v>1.7777306696683157</v>
      </c>
    </row>
    <row r="661" spans="1:23" x14ac:dyDescent="0.25">
      <c r="A661" t="s">
        <v>1880</v>
      </c>
      <c r="B661" t="s">
        <v>289</v>
      </c>
      <c r="D661">
        <v>906612.06</v>
      </c>
      <c r="E661">
        <v>104.36</v>
      </c>
      <c r="F661" s="5">
        <v>462980.83</v>
      </c>
      <c r="G661">
        <v>11866.65</v>
      </c>
      <c r="H661">
        <v>443631.23</v>
      </c>
      <c r="I661" t="s">
        <v>23</v>
      </c>
      <c r="J661">
        <v>76.400000000000006</v>
      </c>
      <c r="K661" t="s">
        <v>24</v>
      </c>
      <c r="L661" t="s">
        <v>1178</v>
      </c>
      <c r="M661" t="s">
        <v>1680</v>
      </c>
      <c r="N661" t="s">
        <v>1881</v>
      </c>
      <c r="O661" t="s">
        <v>28</v>
      </c>
      <c r="P661">
        <v>1997</v>
      </c>
      <c r="Q661" t="s">
        <v>846</v>
      </c>
      <c r="R661" t="s">
        <v>435</v>
      </c>
      <c r="S661" t="s">
        <v>55</v>
      </c>
      <c r="T661" t="s">
        <v>32</v>
      </c>
      <c r="W661" s="8">
        <f t="shared" si="10"/>
        <v>2.0436164063562434</v>
      </c>
    </row>
    <row r="662" spans="1:23" x14ac:dyDescent="0.25">
      <c r="A662" t="s">
        <v>1882</v>
      </c>
      <c r="B662" t="s">
        <v>970</v>
      </c>
      <c r="C662" t="s">
        <v>353</v>
      </c>
      <c r="D662">
        <v>3063023.4</v>
      </c>
      <c r="E662">
        <v>-3</v>
      </c>
      <c r="F662" s="5">
        <v>-94813.34</v>
      </c>
      <c r="G662">
        <v>8031</v>
      </c>
      <c r="H662">
        <v>3157836.74</v>
      </c>
      <c r="I662" t="s">
        <v>23</v>
      </c>
      <c r="J662">
        <v>381.4</v>
      </c>
      <c r="K662" t="s">
        <v>24</v>
      </c>
      <c r="L662" t="s">
        <v>321</v>
      </c>
      <c r="N662" t="s">
        <v>1883</v>
      </c>
      <c r="O662" t="s">
        <v>39</v>
      </c>
      <c r="P662">
        <v>1992</v>
      </c>
      <c r="Q662" t="s">
        <v>846</v>
      </c>
      <c r="R662" t="s">
        <v>435</v>
      </c>
      <c r="S662" t="s">
        <v>84</v>
      </c>
      <c r="T662" t="s">
        <v>32</v>
      </c>
      <c r="W662" s="8">
        <f t="shared" si="10"/>
        <v>0.96997522424164329</v>
      </c>
    </row>
    <row r="663" spans="1:23" x14ac:dyDescent="0.25">
      <c r="A663" t="s">
        <v>1884</v>
      </c>
      <c r="B663" t="s">
        <v>975</v>
      </c>
      <c r="C663" t="s">
        <v>22</v>
      </c>
      <c r="D663">
        <v>855633.31</v>
      </c>
      <c r="E663">
        <v>176.7</v>
      </c>
      <c r="F663" s="5">
        <v>546400.87</v>
      </c>
      <c r="G663">
        <v>21771.84</v>
      </c>
      <c r="H663">
        <v>309232.44</v>
      </c>
      <c r="I663" t="s">
        <v>23</v>
      </c>
      <c r="J663">
        <v>39.299999999999997</v>
      </c>
      <c r="K663" t="s">
        <v>24</v>
      </c>
      <c r="L663" t="s">
        <v>25</v>
      </c>
      <c r="N663" t="s">
        <v>1885</v>
      </c>
      <c r="O663" t="s">
        <v>28</v>
      </c>
      <c r="P663">
        <v>1982</v>
      </c>
      <c r="Q663" t="s">
        <v>29</v>
      </c>
      <c r="R663" t="s">
        <v>30</v>
      </c>
      <c r="S663" t="s">
        <v>84</v>
      </c>
      <c r="T663" t="s">
        <v>32</v>
      </c>
      <c r="W663" s="8">
        <f t="shared" si="10"/>
        <v>2.7669584407121066</v>
      </c>
    </row>
    <row r="664" spans="1:23" x14ac:dyDescent="0.25">
      <c r="A664" t="s">
        <v>1886</v>
      </c>
      <c r="B664" t="s">
        <v>494</v>
      </c>
      <c r="C664" t="s">
        <v>1887</v>
      </c>
      <c r="D664">
        <v>125560</v>
      </c>
      <c r="G664">
        <v>5022.3999999999996</v>
      </c>
      <c r="H664">
        <v>0</v>
      </c>
      <c r="I664" t="s">
        <v>1888</v>
      </c>
      <c r="J664">
        <v>25</v>
      </c>
      <c r="K664" t="s">
        <v>36</v>
      </c>
      <c r="L664" t="s">
        <v>112</v>
      </c>
      <c r="N664" t="s">
        <v>1400</v>
      </c>
      <c r="O664" t="s">
        <v>114</v>
      </c>
      <c r="P664">
        <v>1977</v>
      </c>
      <c r="Q664" t="s">
        <v>1889</v>
      </c>
      <c r="R664" t="s">
        <v>197</v>
      </c>
      <c r="T664" t="s">
        <v>32</v>
      </c>
      <c r="W664" s="8" t="e">
        <f t="shared" si="10"/>
        <v>#DIV/0!</v>
      </c>
    </row>
    <row r="665" spans="1:23" x14ac:dyDescent="0.25">
      <c r="A665" t="s">
        <v>1890</v>
      </c>
      <c r="B665" t="s">
        <v>1891</v>
      </c>
      <c r="C665" t="s">
        <v>22</v>
      </c>
      <c r="D665">
        <v>1145625.6200000001</v>
      </c>
      <c r="E665">
        <v>481.79</v>
      </c>
      <c r="F665" s="5">
        <v>948712.33</v>
      </c>
      <c r="G665">
        <v>20028.419999999998</v>
      </c>
      <c r="H665">
        <v>196913.29</v>
      </c>
      <c r="I665" t="s">
        <v>23</v>
      </c>
      <c r="J665">
        <v>57.2</v>
      </c>
      <c r="K665" t="s">
        <v>24</v>
      </c>
      <c r="L665" t="s">
        <v>25</v>
      </c>
      <c r="N665" t="s">
        <v>1892</v>
      </c>
      <c r="O665" t="s">
        <v>28</v>
      </c>
      <c r="P665">
        <v>2000</v>
      </c>
      <c r="Q665" t="s">
        <v>29</v>
      </c>
      <c r="R665" t="s">
        <v>30</v>
      </c>
      <c r="S665" t="s">
        <v>84</v>
      </c>
      <c r="T665" t="s">
        <v>32</v>
      </c>
      <c r="W665" s="8">
        <f t="shared" si="10"/>
        <v>5.8179192476038573</v>
      </c>
    </row>
    <row r="666" spans="1:23" x14ac:dyDescent="0.25">
      <c r="A666" t="s">
        <v>1893</v>
      </c>
      <c r="B666" t="s">
        <v>240</v>
      </c>
      <c r="C666" t="s">
        <v>573</v>
      </c>
      <c r="D666">
        <v>1032577.6</v>
      </c>
      <c r="E666">
        <v>24.33</v>
      </c>
      <c r="F666" s="5">
        <v>202071.46</v>
      </c>
      <c r="G666">
        <v>22016.58</v>
      </c>
      <c r="H666">
        <v>830506.14</v>
      </c>
      <c r="I666" t="s">
        <v>23</v>
      </c>
      <c r="J666">
        <v>46.9</v>
      </c>
      <c r="K666" t="s">
        <v>24</v>
      </c>
      <c r="L666" t="s">
        <v>155</v>
      </c>
      <c r="M666" t="s">
        <v>593</v>
      </c>
      <c r="N666" t="s">
        <v>1894</v>
      </c>
      <c r="O666" t="s">
        <v>28</v>
      </c>
      <c r="P666">
        <v>1984</v>
      </c>
      <c r="Q666" t="s">
        <v>64</v>
      </c>
      <c r="R666" t="s">
        <v>158</v>
      </c>
      <c r="S666" t="s">
        <v>84</v>
      </c>
      <c r="T666" t="s">
        <v>32</v>
      </c>
      <c r="W666" s="8">
        <f t="shared" si="10"/>
        <v>1.2433112174221854</v>
      </c>
    </row>
    <row r="667" spans="1:23" x14ac:dyDescent="0.25">
      <c r="A667" t="s">
        <v>1895</v>
      </c>
      <c r="B667" t="s">
        <v>67</v>
      </c>
      <c r="C667" t="s">
        <v>68</v>
      </c>
      <c r="D667">
        <v>190970.61</v>
      </c>
      <c r="E667">
        <v>33.92</v>
      </c>
      <c r="F667" s="5">
        <v>48365.96</v>
      </c>
      <c r="G667">
        <v>7261.24</v>
      </c>
      <c r="H667">
        <v>142604.65</v>
      </c>
      <c r="I667" t="s">
        <v>23</v>
      </c>
      <c r="J667">
        <v>26.3</v>
      </c>
      <c r="K667" t="s">
        <v>69</v>
      </c>
      <c r="L667" t="s">
        <v>37</v>
      </c>
      <c r="N667" t="s">
        <v>1896</v>
      </c>
      <c r="O667" t="s">
        <v>39</v>
      </c>
      <c r="P667">
        <v>1962</v>
      </c>
      <c r="Q667" t="s">
        <v>40</v>
      </c>
      <c r="R667" t="s">
        <v>65</v>
      </c>
      <c r="S667" t="s">
        <v>220</v>
      </c>
      <c r="T667" t="s">
        <v>32</v>
      </c>
      <c r="W667" s="8">
        <f t="shared" si="10"/>
        <v>1.3391611704106423</v>
      </c>
    </row>
    <row r="668" spans="1:23" x14ac:dyDescent="0.25">
      <c r="A668" t="s">
        <v>1897</v>
      </c>
      <c r="B668" t="s">
        <v>154</v>
      </c>
      <c r="C668" t="s">
        <v>165</v>
      </c>
      <c r="D668">
        <v>15842229.32</v>
      </c>
      <c r="E668">
        <v>9.3000000000000007</v>
      </c>
      <c r="F668" s="5">
        <v>1348251.9</v>
      </c>
      <c r="G668">
        <v>17880.62</v>
      </c>
      <c r="H668">
        <v>14493977.42</v>
      </c>
      <c r="I668" t="s">
        <v>23</v>
      </c>
      <c r="J668">
        <v>886</v>
      </c>
      <c r="K668" t="s">
        <v>24</v>
      </c>
      <c r="L668" t="s">
        <v>62</v>
      </c>
      <c r="N668" t="s">
        <v>1898</v>
      </c>
      <c r="O668" t="s">
        <v>39</v>
      </c>
      <c r="P668">
        <v>1975</v>
      </c>
      <c r="Q668" t="s">
        <v>64</v>
      </c>
      <c r="R668" t="s">
        <v>158</v>
      </c>
      <c r="S668" t="s">
        <v>55</v>
      </c>
      <c r="T668" t="s">
        <v>32</v>
      </c>
      <c r="W668" s="8">
        <f t="shared" si="10"/>
        <v>1.0930215261781469</v>
      </c>
    </row>
    <row r="669" spans="1:23" x14ac:dyDescent="0.25">
      <c r="A669" t="s">
        <v>1899</v>
      </c>
      <c r="B669" t="s">
        <v>1357</v>
      </c>
      <c r="C669" t="s">
        <v>57</v>
      </c>
      <c r="D669">
        <v>304607.11</v>
      </c>
      <c r="E669">
        <v>-3.32</v>
      </c>
      <c r="F669" s="5">
        <v>-10452.290000000001</v>
      </c>
      <c r="G669">
        <v>7539.78</v>
      </c>
      <c r="H669">
        <v>315059.40000000002</v>
      </c>
      <c r="I669" t="s">
        <v>23</v>
      </c>
      <c r="J669">
        <v>40.4</v>
      </c>
      <c r="K669" t="s">
        <v>36</v>
      </c>
      <c r="L669" t="s">
        <v>37</v>
      </c>
      <c r="N669" t="s">
        <v>1900</v>
      </c>
      <c r="O669" t="s">
        <v>39</v>
      </c>
      <c r="P669">
        <v>1960</v>
      </c>
      <c r="Q669" t="s">
        <v>40</v>
      </c>
      <c r="R669" t="s">
        <v>41</v>
      </c>
      <c r="S669" t="s">
        <v>31</v>
      </c>
      <c r="T669" t="s">
        <v>32</v>
      </c>
      <c r="W669" s="8">
        <f t="shared" si="10"/>
        <v>0.96682438295762629</v>
      </c>
    </row>
    <row r="670" spans="1:23" x14ac:dyDescent="0.25">
      <c r="A670" t="s">
        <v>1901</v>
      </c>
      <c r="B670" t="s">
        <v>21</v>
      </c>
      <c r="C670" t="s">
        <v>35</v>
      </c>
      <c r="D670">
        <v>732222.35</v>
      </c>
      <c r="E670">
        <v>146.49</v>
      </c>
      <c r="F670" s="5">
        <v>435167.22</v>
      </c>
      <c r="G670">
        <v>25162.28</v>
      </c>
      <c r="H670">
        <v>297055.13</v>
      </c>
      <c r="I670" t="s">
        <v>23</v>
      </c>
      <c r="J670">
        <v>29.1</v>
      </c>
      <c r="K670" t="s">
        <v>24</v>
      </c>
      <c r="L670" t="s">
        <v>25</v>
      </c>
      <c r="N670" t="s">
        <v>1902</v>
      </c>
      <c r="O670" t="s">
        <v>39</v>
      </c>
      <c r="P670">
        <v>1975</v>
      </c>
      <c r="Q670" t="s">
        <v>40</v>
      </c>
      <c r="R670" t="s">
        <v>41</v>
      </c>
      <c r="S670" t="s">
        <v>84</v>
      </c>
      <c r="T670" t="s">
        <v>32</v>
      </c>
      <c r="W670" s="8">
        <f t="shared" si="10"/>
        <v>2.4649375689960311</v>
      </c>
    </row>
    <row r="671" spans="1:23" x14ac:dyDescent="0.25">
      <c r="A671" t="s">
        <v>1903</v>
      </c>
      <c r="B671" t="s">
        <v>148</v>
      </c>
      <c r="C671" t="s">
        <v>1904</v>
      </c>
      <c r="D671">
        <v>222295.72</v>
      </c>
      <c r="E671">
        <v>-50.97</v>
      </c>
      <c r="F671" s="5">
        <v>-231051.88</v>
      </c>
      <c r="G671">
        <v>1750.36</v>
      </c>
      <c r="H671">
        <v>453347.6</v>
      </c>
      <c r="I671" t="s">
        <v>193</v>
      </c>
      <c r="J671">
        <v>127</v>
      </c>
      <c r="K671" t="s">
        <v>24</v>
      </c>
      <c r="L671" t="s">
        <v>112</v>
      </c>
      <c r="N671" t="s">
        <v>1905</v>
      </c>
      <c r="O671" t="s">
        <v>114</v>
      </c>
      <c r="P671">
        <v>1995</v>
      </c>
      <c r="Q671" t="s">
        <v>196</v>
      </c>
      <c r="R671" t="s">
        <v>197</v>
      </c>
      <c r="T671" t="s">
        <v>32</v>
      </c>
      <c r="W671" s="8">
        <f t="shared" si="10"/>
        <v>0.4903427745068023</v>
      </c>
    </row>
    <row r="672" spans="1:23" x14ac:dyDescent="0.25">
      <c r="A672" t="s">
        <v>1906</v>
      </c>
      <c r="B672" t="s">
        <v>240</v>
      </c>
      <c r="C672" t="s">
        <v>22</v>
      </c>
      <c r="D672">
        <v>1358955.58</v>
      </c>
      <c r="E672">
        <v>38.39</v>
      </c>
      <c r="F672" s="5">
        <v>376955.86</v>
      </c>
      <c r="G672">
        <v>23230.01</v>
      </c>
      <c r="H672">
        <v>981999.72</v>
      </c>
      <c r="I672" t="s">
        <v>23</v>
      </c>
      <c r="J672">
        <v>58.5</v>
      </c>
      <c r="K672" t="s">
        <v>24</v>
      </c>
      <c r="L672" t="s">
        <v>155</v>
      </c>
      <c r="M672" t="s">
        <v>985</v>
      </c>
      <c r="N672" t="s">
        <v>1907</v>
      </c>
      <c r="O672" t="s">
        <v>28</v>
      </c>
      <c r="P672">
        <v>1972</v>
      </c>
      <c r="Q672" t="s">
        <v>64</v>
      </c>
      <c r="R672" t="s">
        <v>158</v>
      </c>
      <c r="S672" t="s">
        <v>55</v>
      </c>
      <c r="T672" t="s">
        <v>32</v>
      </c>
      <c r="W672" s="8">
        <f t="shared" si="10"/>
        <v>1.3838655473343722</v>
      </c>
    </row>
    <row r="673" spans="1:23" x14ac:dyDescent="0.25">
      <c r="A673" t="s">
        <v>1908</v>
      </c>
      <c r="B673" t="s">
        <v>329</v>
      </c>
      <c r="C673" t="s">
        <v>35</v>
      </c>
      <c r="D673">
        <v>834903.02</v>
      </c>
      <c r="E673">
        <v>24.33</v>
      </c>
      <c r="F673" s="5">
        <v>163387.13</v>
      </c>
      <c r="G673">
        <v>8742.44</v>
      </c>
      <c r="H673">
        <v>671515.89</v>
      </c>
      <c r="I673" t="s">
        <v>23</v>
      </c>
      <c r="J673">
        <v>95.5</v>
      </c>
      <c r="K673" t="s">
        <v>331</v>
      </c>
      <c r="L673" t="s">
        <v>37</v>
      </c>
      <c r="N673" t="s">
        <v>1909</v>
      </c>
      <c r="O673" t="s">
        <v>39</v>
      </c>
      <c r="P673">
        <v>2000</v>
      </c>
      <c r="Q673" t="s">
        <v>40</v>
      </c>
      <c r="R673" t="s">
        <v>41</v>
      </c>
      <c r="S673" t="s">
        <v>55</v>
      </c>
      <c r="T673" t="s">
        <v>32</v>
      </c>
      <c r="W673" s="8">
        <f t="shared" si="10"/>
        <v>1.2433108917199265</v>
      </c>
    </row>
    <row r="674" spans="1:23" x14ac:dyDescent="0.25">
      <c r="A674" t="s">
        <v>1910</v>
      </c>
      <c r="B674" t="s">
        <v>309</v>
      </c>
      <c r="C674" t="s">
        <v>35</v>
      </c>
      <c r="D674">
        <v>545403.54</v>
      </c>
      <c r="E674">
        <v>85.3</v>
      </c>
      <c r="F674" s="5">
        <v>251068.62</v>
      </c>
      <c r="G674">
        <v>16527.38</v>
      </c>
      <c r="H674">
        <v>294334.92</v>
      </c>
      <c r="I674" t="s">
        <v>23</v>
      </c>
      <c r="J674">
        <v>33</v>
      </c>
      <c r="K674" t="s">
        <v>24</v>
      </c>
      <c r="L674" t="s">
        <v>25</v>
      </c>
      <c r="N674" t="s">
        <v>1911</v>
      </c>
      <c r="O674" t="s">
        <v>39</v>
      </c>
      <c r="P674">
        <v>1960</v>
      </c>
      <c r="Q674" t="s">
        <v>40</v>
      </c>
      <c r="R674" t="s">
        <v>41</v>
      </c>
      <c r="S674" t="s">
        <v>31</v>
      </c>
      <c r="T674" t="s">
        <v>32</v>
      </c>
      <c r="W674" s="8">
        <f t="shared" si="10"/>
        <v>1.8530031706737347</v>
      </c>
    </row>
    <row r="675" spans="1:23" x14ac:dyDescent="0.25">
      <c r="A675" t="s">
        <v>1912</v>
      </c>
      <c r="B675" t="s">
        <v>161</v>
      </c>
      <c r="C675" t="s">
        <v>1913</v>
      </c>
      <c r="D675">
        <v>297854.34000000003</v>
      </c>
      <c r="E675">
        <v>-73.73</v>
      </c>
      <c r="F675" s="5">
        <v>-836019.14</v>
      </c>
      <c r="G675">
        <v>140.63</v>
      </c>
      <c r="H675">
        <v>1133873.48</v>
      </c>
      <c r="I675" t="s">
        <v>183</v>
      </c>
      <c r="J675">
        <v>2118</v>
      </c>
      <c r="K675" t="s">
        <v>111</v>
      </c>
      <c r="L675" t="s">
        <v>112</v>
      </c>
      <c r="N675" t="s">
        <v>732</v>
      </c>
      <c r="O675" t="s">
        <v>114</v>
      </c>
      <c r="P675">
        <v>1987</v>
      </c>
      <c r="Q675" t="s">
        <v>497</v>
      </c>
      <c r="R675" t="s">
        <v>116</v>
      </c>
      <c r="T675" t="s">
        <v>32</v>
      </c>
      <c r="W675" s="8">
        <f t="shared" si="10"/>
        <v>0.26268745609959943</v>
      </c>
    </row>
    <row r="676" spans="1:23" x14ac:dyDescent="0.25">
      <c r="A676" t="s">
        <v>1914</v>
      </c>
      <c r="B676" t="s">
        <v>151</v>
      </c>
      <c r="C676" t="s">
        <v>22</v>
      </c>
      <c r="D676">
        <v>1171777.53</v>
      </c>
      <c r="E676">
        <v>119.19</v>
      </c>
      <c r="F676" s="5">
        <v>637188.9</v>
      </c>
      <c r="G676">
        <v>22976.03</v>
      </c>
      <c r="H676">
        <v>534588.63</v>
      </c>
      <c r="I676" t="s">
        <v>23</v>
      </c>
      <c r="J676">
        <v>51</v>
      </c>
      <c r="K676" t="s">
        <v>24</v>
      </c>
      <c r="L676" t="s">
        <v>25</v>
      </c>
      <c r="M676" t="s">
        <v>1915</v>
      </c>
      <c r="N676" t="s">
        <v>1916</v>
      </c>
      <c r="O676" t="s">
        <v>28</v>
      </c>
      <c r="P676">
        <v>1988</v>
      </c>
      <c r="Q676" t="s">
        <v>29</v>
      </c>
      <c r="R676" t="s">
        <v>30</v>
      </c>
      <c r="S676" t="s">
        <v>84</v>
      </c>
      <c r="T676" t="s">
        <v>32</v>
      </c>
      <c r="W676" s="8">
        <f t="shared" si="10"/>
        <v>2.191923778850291</v>
      </c>
    </row>
    <row r="677" spans="1:23" x14ac:dyDescent="0.25">
      <c r="A677" t="s">
        <v>1917</v>
      </c>
      <c r="B677" t="s">
        <v>135</v>
      </c>
      <c r="C677" t="s">
        <v>35</v>
      </c>
      <c r="D677">
        <v>1267189.69</v>
      </c>
      <c r="E677">
        <v>143.13999999999999</v>
      </c>
      <c r="F677" s="5">
        <v>746007.6</v>
      </c>
      <c r="G677">
        <v>28669.45</v>
      </c>
      <c r="H677">
        <v>521182.09</v>
      </c>
      <c r="I677" t="s">
        <v>23</v>
      </c>
      <c r="J677">
        <v>44.2</v>
      </c>
      <c r="K677" t="s">
        <v>24</v>
      </c>
      <c r="L677" t="s">
        <v>25</v>
      </c>
      <c r="N677" t="s">
        <v>1918</v>
      </c>
      <c r="O677" t="s">
        <v>39</v>
      </c>
      <c r="P677">
        <v>2006</v>
      </c>
      <c r="Q677" t="s">
        <v>40</v>
      </c>
      <c r="R677" t="s">
        <v>41</v>
      </c>
      <c r="S677" t="s">
        <v>748</v>
      </c>
      <c r="T677" t="s">
        <v>32</v>
      </c>
      <c r="W677" s="8">
        <f t="shared" si="10"/>
        <v>2.4313761242256038</v>
      </c>
    </row>
    <row r="678" spans="1:23" x14ac:dyDescent="0.25">
      <c r="A678" t="s">
        <v>1919</v>
      </c>
      <c r="B678" t="s">
        <v>86</v>
      </c>
      <c r="C678" t="s">
        <v>35</v>
      </c>
      <c r="D678">
        <v>276748.28000000003</v>
      </c>
      <c r="E678">
        <v>39.979999999999997</v>
      </c>
      <c r="F678" s="5">
        <v>79047.05</v>
      </c>
      <c r="G678">
        <v>7644.98</v>
      </c>
      <c r="H678">
        <v>197701.23</v>
      </c>
      <c r="I678" t="s">
        <v>23</v>
      </c>
      <c r="J678">
        <v>36.200000000000003</v>
      </c>
      <c r="K678" t="s">
        <v>87</v>
      </c>
      <c r="L678" t="s">
        <v>37</v>
      </c>
      <c r="N678" t="s">
        <v>1920</v>
      </c>
      <c r="O678" t="s">
        <v>39</v>
      </c>
      <c r="P678">
        <v>1972</v>
      </c>
      <c r="Q678" t="s">
        <v>40</v>
      </c>
      <c r="R678" t="s">
        <v>41</v>
      </c>
      <c r="S678" t="s">
        <v>220</v>
      </c>
      <c r="T678" t="s">
        <v>32</v>
      </c>
      <c r="W678" s="8">
        <f t="shared" si="10"/>
        <v>1.3998308457666147</v>
      </c>
    </row>
    <row r="679" spans="1:23" x14ac:dyDescent="0.25">
      <c r="A679" t="s">
        <v>1921</v>
      </c>
      <c r="B679" t="s">
        <v>240</v>
      </c>
      <c r="C679" t="s">
        <v>22</v>
      </c>
      <c r="D679">
        <v>926252.22</v>
      </c>
      <c r="E679">
        <v>25.77</v>
      </c>
      <c r="F679" s="5">
        <v>189763.9</v>
      </c>
      <c r="G679">
        <v>22481.85</v>
      </c>
      <c r="H679">
        <v>736488.32</v>
      </c>
      <c r="I679" t="s">
        <v>23</v>
      </c>
      <c r="J679">
        <v>41.2</v>
      </c>
      <c r="K679" t="s">
        <v>24</v>
      </c>
      <c r="L679" t="s">
        <v>155</v>
      </c>
      <c r="M679" t="s">
        <v>985</v>
      </c>
      <c r="N679" t="s">
        <v>1922</v>
      </c>
      <c r="O679" t="s">
        <v>28</v>
      </c>
      <c r="P679">
        <v>1972</v>
      </c>
      <c r="Q679" t="s">
        <v>64</v>
      </c>
      <c r="R679" t="s">
        <v>158</v>
      </c>
      <c r="S679" t="s">
        <v>55</v>
      </c>
      <c r="T679" t="s">
        <v>32</v>
      </c>
      <c r="W679" s="8">
        <f t="shared" si="10"/>
        <v>1.2576604337730706</v>
      </c>
    </row>
    <row r="680" spans="1:23" x14ac:dyDescent="0.25">
      <c r="A680" t="s">
        <v>1923</v>
      </c>
      <c r="B680" t="s">
        <v>325</v>
      </c>
      <c r="C680" t="s">
        <v>1924</v>
      </c>
      <c r="D680">
        <v>639199.27</v>
      </c>
      <c r="E680">
        <v>104.26</v>
      </c>
      <c r="F680" s="5">
        <v>326271.19</v>
      </c>
      <c r="G680">
        <v>16182.26</v>
      </c>
      <c r="H680">
        <v>312928.08</v>
      </c>
      <c r="I680" t="s">
        <v>23</v>
      </c>
      <c r="J680">
        <v>39.5</v>
      </c>
      <c r="K680" t="s">
        <v>24</v>
      </c>
      <c r="L680" t="s">
        <v>25</v>
      </c>
      <c r="M680" t="s">
        <v>1925</v>
      </c>
      <c r="N680" t="s">
        <v>1926</v>
      </c>
      <c r="O680" t="s">
        <v>28</v>
      </c>
      <c r="P680">
        <v>1980</v>
      </c>
      <c r="Q680" t="s">
        <v>29</v>
      </c>
      <c r="R680" t="s">
        <v>30</v>
      </c>
      <c r="S680" t="s">
        <v>31</v>
      </c>
      <c r="T680" t="s">
        <v>32</v>
      </c>
      <c r="W680" s="8">
        <f t="shared" si="10"/>
        <v>2.0426395419675982</v>
      </c>
    </row>
    <row r="681" spans="1:23" x14ac:dyDescent="0.25">
      <c r="A681" t="s">
        <v>1927</v>
      </c>
      <c r="B681" t="s">
        <v>135</v>
      </c>
      <c r="C681" t="s">
        <v>598</v>
      </c>
      <c r="D681">
        <v>207290.11</v>
      </c>
      <c r="E681">
        <v>-37.590000000000003</v>
      </c>
      <c r="F681" s="5">
        <v>-124842.05</v>
      </c>
      <c r="G681">
        <v>5370.21</v>
      </c>
      <c r="H681">
        <v>332132.15999999997</v>
      </c>
      <c r="I681" t="s">
        <v>23</v>
      </c>
      <c r="J681">
        <v>38.6</v>
      </c>
      <c r="K681" t="s">
        <v>24</v>
      </c>
      <c r="L681" t="s">
        <v>100</v>
      </c>
      <c r="N681" t="s">
        <v>1928</v>
      </c>
      <c r="O681" t="s">
        <v>39</v>
      </c>
      <c r="P681">
        <v>1961</v>
      </c>
      <c r="Q681" t="s">
        <v>128</v>
      </c>
      <c r="R681" t="s">
        <v>129</v>
      </c>
      <c r="S681" t="s">
        <v>31</v>
      </c>
      <c r="T681" t="s">
        <v>32</v>
      </c>
      <c r="W681" s="8">
        <f t="shared" si="10"/>
        <v>0.62411935658383699</v>
      </c>
    </row>
    <row r="682" spans="1:23" x14ac:dyDescent="0.25">
      <c r="A682" t="s">
        <v>1929</v>
      </c>
      <c r="B682" t="s">
        <v>303</v>
      </c>
      <c r="C682" t="s">
        <v>1930</v>
      </c>
      <c r="D682">
        <v>17869.8</v>
      </c>
      <c r="E682">
        <v>-64.89</v>
      </c>
      <c r="F682" s="5">
        <v>-33028.46</v>
      </c>
      <c r="G682">
        <v>15.8</v>
      </c>
      <c r="H682">
        <v>50898.26</v>
      </c>
      <c r="I682" t="s">
        <v>183</v>
      </c>
      <c r="J682">
        <v>1131</v>
      </c>
      <c r="K682" t="s">
        <v>304</v>
      </c>
      <c r="L682" t="s">
        <v>112</v>
      </c>
      <c r="N682" t="s">
        <v>1931</v>
      </c>
      <c r="O682" t="s">
        <v>114</v>
      </c>
      <c r="P682">
        <v>2002</v>
      </c>
      <c r="Q682" t="s">
        <v>275</v>
      </c>
      <c r="R682" t="s">
        <v>260</v>
      </c>
      <c r="T682" t="s">
        <v>32</v>
      </c>
      <c r="W682" s="8">
        <f t="shared" si="10"/>
        <v>0.35108862267590285</v>
      </c>
    </row>
    <row r="683" spans="1:23" x14ac:dyDescent="0.25">
      <c r="A683" t="s">
        <v>1932</v>
      </c>
      <c r="B683" t="s">
        <v>924</v>
      </c>
      <c r="C683" t="s">
        <v>57</v>
      </c>
      <c r="D683">
        <v>1101075.56</v>
      </c>
      <c r="E683">
        <v>28.56</v>
      </c>
      <c r="F683" s="5">
        <v>244630.79</v>
      </c>
      <c r="G683">
        <v>12498.02</v>
      </c>
      <c r="H683">
        <v>856444.77</v>
      </c>
      <c r="I683" t="s">
        <v>23</v>
      </c>
      <c r="J683">
        <v>88.1</v>
      </c>
      <c r="K683" t="s">
        <v>24</v>
      </c>
      <c r="L683" t="s">
        <v>25</v>
      </c>
      <c r="N683" t="s">
        <v>1933</v>
      </c>
      <c r="O683" t="s">
        <v>39</v>
      </c>
      <c r="P683">
        <v>1987</v>
      </c>
      <c r="Q683" t="s">
        <v>40</v>
      </c>
      <c r="R683" t="s">
        <v>65</v>
      </c>
      <c r="S683" t="s">
        <v>31</v>
      </c>
      <c r="T683" t="s">
        <v>32</v>
      </c>
      <c r="W683" s="8">
        <f t="shared" si="10"/>
        <v>1.2856352196534517</v>
      </c>
    </row>
    <row r="684" spans="1:23" x14ac:dyDescent="0.25">
      <c r="A684" t="s">
        <v>1934</v>
      </c>
      <c r="B684" t="s">
        <v>86</v>
      </c>
      <c r="C684" t="s">
        <v>57</v>
      </c>
      <c r="D684">
        <v>225041.28</v>
      </c>
      <c r="E684">
        <v>35.08</v>
      </c>
      <c r="F684" s="5">
        <v>58440.959999999999</v>
      </c>
      <c r="G684">
        <v>7032.54</v>
      </c>
      <c r="H684">
        <v>166600.32000000001</v>
      </c>
      <c r="I684" t="s">
        <v>23</v>
      </c>
      <c r="J684">
        <v>32</v>
      </c>
      <c r="K684" t="s">
        <v>87</v>
      </c>
      <c r="L684" t="s">
        <v>37</v>
      </c>
      <c r="N684" t="s">
        <v>1935</v>
      </c>
      <c r="O684" t="s">
        <v>39</v>
      </c>
      <c r="P684">
        <v>1957</v>
      </c>
      <c r="Q684" t="s">
        <v>40</v>
      </c>
      <c r="R684" t="s">
        <v>41</v>
      </c>
      <c r="S684" t="s">
        <v>220</v>
      </c>
      <c r="T684" t="s">
        <v>32</v>
      </c>
      <c r="W684" s="8">
        <f t="shared" si="10"/>
        <v>1.3507854006522917</v>
      </c>
    </row>
    <row r="685" spans="1:23" x14ac:dyDescent="0.25">
      <c r="A685" t="s">
        <v>1936</v>
      </c>
      <c r="B685" t="s">
        <v>475</v>
      </c>
      <c r="C685" t="s">
        <v>22</v>
      </c>
      <c r="D685">
        <v>677590.9</v>
      </c>
      <c r="E685">
        <v>130.27000000000001</v>
      </c>
      <c r="F685" s="5">
        <v>383336.02</v>
      </c>
      <c r="G685">
        <v>18927.12</v>
      </c>
      <c r="H685">
        <v>294254.88</v>
      </c>
      <c r="I685" t="s">
        <v>23</v>
      </c>
      <c r="J685">
        <v>35.799999999999997</v>
      </c>
      <c r="K685" t="s">
        <v>24</v>
      </c>
      <c r="L685" t="s">
        <v>25</v>
      </c>
      <c r="M685" t="s">
        <v>1937</v>
      </c>
      <c r="N685" t="s">
        <v>1938</v>
      </c>
      <c r="O685" t="s">
        <v>28</v>
      </c>
      <c r="P685">
        <v>1989</v>
      </c>
      <c r="Q685" t="s">
        <v>29</v>
      </c>
      <c r="R685" t="s">
        <v>30</v>
      </c>
      <c r="S685" t="s">
        <v>31</v>
      </c>
      <c r="T685" t="s">
        <v>32</v>
      </c>
      <c r="W685" s="8">
        <f t="shared" si="10"/>
        <v>2.3027346224470433</v>
      </c>
    </row>
    <row r="686" spans="1:23" x14ac:dyDescent="0.25">
      <c r="A686" t="s">
        <v>1939</v>
      </c>
      <c r="B686" t="s">
        <v>98</v>
      </c>
      <c r="C686" t="s">
        <v>1940</v>
      </c>
      <c r="D686">
        <v>782246.79</v>
      </c>
      <c r="E686">
        <v>13.07</v>
      </c>
      <c r="F686" s="5">
        <v>90420.9</v>
      </c>
      <c r="G686">
        <v>11336.91</v>
      </c>
      <c r="H686">
        <v>691825.89</v>
      </c>
      <c r="I686" t="s">
        <v>23</v>
      </c>
      <c r="J686">
        <v>69</v>
      </c>
      <c r="K686" t="s">
        <v>91</v>
      </c>
      <c r="L686" t="s">
        <v>321</v>
      </c>
      <c r="N686" t="s">
        <v>1941</v>
      </c>
      <c r="O686" t="s">
        <v>39</v>
      </c>
      <c r="P686">
        <v>1975</v>
      </c>
      <c r="Q686" t="s">
        <v>578</v>
      </c>
      <c r="R686" t="s">
        <v>544</v>
      </c>
      <c r="S686" t="s">
        <v>55</v>
      </c>
      <c r="T686" t="s">
        <v>32</v>
      </c>
      <c r="W686" s="8">
        <f t="shared" si="10"/>
        <v>1.1306989248407573</v>
      </c>
    </row>
    <row r="687" spans="1:23" x14ac:dyDescent="0.25">
      <c r="A687" t="s">
        <v>1942</v>
      </c>
      <c r="B687" t="s">
        <v>289</v>
      </c>
      <c r="D687">
        <v>239706.33</v>
      </c>
      <c r="E687">
        <v>104.12</v>
      </c>
      <c r="F687" s="5">
        <v>122274.53</v>
      </c>
      <c r="G687">
        <v>11866.65</v>
      </c>
      <c r="H687">
        <v>117431.8</v>
      </c>
      <c r="I687" t="s">
        <v>23</v>
      </c>
      <c r="J687">
        <v>20.2</v>
      </c>
      <c r="K687" t="s">
        <v>24</v>
      </c>
      <c r="L687" t="s">
        <v>1178</v>
      </c>
      <c r="M687" t="s">
        <v>1680</v>
      </c>
      <c r="N687" t="s">
        <v>1943</v>
      </c>
      <c r="O687" t="s">
        <v>28</v>
      </c>
      <c r="P687">
        <v>1997</v>
      </c>
      <c r="Q687" t="s">
        <v>846</v>
      </c>
      <c r="R687" t="s">
        <v>435</v>
      </c>
      <c r="S687" t="s">
        <v>55</v>
      </c>
      <c r="T687" t="s">
        <v>32</v>
      </c>
      <c r="W687" s="8">
        <f t="shared" si="10"/>
        <v>2.0412386593750584</v>
      </c>
    </row>
    <row r="688" spans="1:23" x14ac:dyDescent="0.25">
      <c r="A688" t="s">
        <v>1944</v>
      </c>
      <c r="B688" t="s">
        <v>142</v>
      </c>
      <c r="C688" t="s">
        <v>1945</v>
      </c>
      <c r="D688">
        <v>944362.58</v>
      </c>
      <c r="E688">
        <v>42.08</v>
      </c>
      <c r="F688" s="5">
        <v>279678.75</v>
      </c>
      <c r="G688">
        <v>9685.77</v>
      </c>
      <c r="H688">
        <v>664683.82999999996</v>
      </c>
      <c r="I688" t="s">
        <v>23</v>
      </c>
      <c r="J688">
        <v>97.5</v>
      </c>
      <c r="K688" t="s">
        <v>87</v>
      </c>
      <c r="L688" t="s">
        <v>37</v>
      </c>
      <c r="N688" t="s">
        <v>1946</v>
      </c>
      <c r="O688" t="s">
        <v>39</v>
      </c>
      <c r="P688">
        <v>2000</v>
      </c>
      <c r="Q688" t="s">
        <v>40</v>
      </c>
      <c r="R688" t="s">
        <v>41</v>
      </c>
      <c r="S688" t="s">
        <v>748</v>
      </c>
      <c r="T688" t="s">
        <v>32</v>
      </c>
      <c r="W688" s="8">
        <f t="shared" si="10"/>
        <v>1.4207696010898896</v>
      </c>
    </row>
    <row r="689" spans="1:23" x14ac:dyDescent="0.25">
      <c r="A689" t="s">
        <v>1947</v>
      </c>
      <c r="B689" t="s">
        <v>1700</v>
      </c>
      <c r="C689" t="s">
        <v>35</v>
      </c>
      <c r="D689">
        <v>238967.5</v>
      </c>
      <c r="E689">
        <v>17.89</v>
      </c>
      <c r="F689" s="5">
        <v>36259.96</v>
      </c>
      <c r="G689">
        <v>7586.27</v>
      </c>
      <c r="H689">
        <v>202707.54</v>
      </c>
      <c r="I689" t="s">
        <v>23</v>
      </c>
      <c r="J689">
        <v>31.5</v>
      </c>
      <c r="K689" t="s">
        <v>1122</v>
      </c>
      <c r="L689" t="s">
        <v>37</v>
      </c>
      <c r="N689" t="s">
        <v>1948</v>
      </c>
      <c r="O689" t="s">
        <v>39</v>
      </c>
      <c r="P689">
        <v>1961</v>
      </c>
      <c r="Q689" t="s">
        <v>40</v>
      </c>
      <c r="R689" t="s">
        <v>65</v>
      </c>
      <c r="S689" t="s">
        <v>220</v>
      </c>
      <c r="T689" t="s">
        <v>32</v>
      </c>
      <c r="W689" s="8">
        <f t="shared" si="10"/>
        <v>1.1788782005839546</v>
      </c>
    </row>
    <row r="690" spans="1:23" x14ac:dyDescent="0.25">
      <c r="A690" t="s">
        <v>1949</v>
      </c>
      <c r="B690" t="s">
        <v>188</v>
      </c>
      <c r="C690" t="s">
        <v>1950</v>
      </c>
      <c r="D690">
        <v>381096.5</v>
      </c>
      <c r="E690">
        <v>3.25</v>
      </c>
      <c r="F690" s="5">
        <v>12005.55</v>
      </c>
      <c r="G690">
        <v>4836.25</v>
      </c>
      <c r="H690">
        <v>369090.95</v>
      </c>
      <c r="I690" t="s">
        <v>23</v>
      </c>
      <c r="J690">
        <v>78.8</v>
      </c>
      <c r="K690" t="s">
        <v>45</v>
      </c>
      <c r="L690" t="s">
        <v>321</v>
      </c>
      <c r="N690" t="s">
        <v>1951</v>
      </c>
      <c r="O690" t="s">
        <v>39</v>
      </c>
      <c r="P690">
        <v>1962</v>
      </c>
      <c r="Q690" t="s">
        <v>553</v>
      </c>
      <c r="R690" t="s">
        <v>554</v>
      </c>
      <c r="S690" t="s">
        <v>220</v>
      </c>
      <c r="T690" t="s">
        <v>32</v>
      </c>
      <c r="W690" s="8">
        <f t="shared" si="10"/>
        <v>1.0325273486115008</v>
      </c>
    </row>
    <row r="691" spans="1:23" x14ac:dyDescent="0.25">
      <c r="A691" t="s">
        <v>1952</v>
      </c>
      <c r="B691" t="s">
        <v>86</v>
      </c>
      <c r="C691" t="s">
        <v>57</v>
      </c>
      <c r="D691">
        <v>292827.58</v>
      </c>
      <c r="E691">
        <v>49.45</v>
      </c>
      <c r="F691" s="5">
        <v>96896.81</v>
      </c>
      <c r="G691">
        <v>8562.2099999999991</v>
      </c>
      <c r="H691">
        <v>195930.77</v>
      </c>
      <c r="I691" t="s">
        <v>23</v>
      </c>
      <c r="J691">
        <v>34.200000000000003</v>
      </c>
      <c r="K691" t="s">
        <v>87</v>
      </c>
      <c r="L691" t="s">
        <v>37</v>
      </c>
      <c r="N691" t="s">
        <v>1953</v>
      </c>
      <c r="O691" t="s">
        <v>39</v>
      </c>
      <c r="P691">
        <v>1987</v>
      </c>
      <c r="Q691" t="s">
        <v>40</v>
      </c>
      <c r="R691" t="s">
        <v>41</v>
      </c>
      <c r="S691" t="s">
        <v>31</v>
      </c>
      <c r="T691" t="s">
        <v>32</v>
      </c>
      <c r="W691" s="8">
        <f t="shared" si="10"/>
        <v>1.4945461603606214</v>
      </c>
    </row>
    <row r="692" spans="1:23" x14ac:dyDescent="0.25">
      <c r="A692" t="s">
        <v>1954</v>
      </c>
      <c r="B692" t="s">
        <v>325</v>
      </c>
      <c r="C692" t="s">
        <v>22</v>
      </c>
      <c r="D692">
        <v>672319.62</v>
      </c>
      <c r="E692">
        <v>86.34</v>
      </c>
      <c r="F692" s="5">
        <v>311518.32</v>
      </c>
      <c r="G692">
        <v>17020.75</v>
      </c>
      <c r="H692">
        <v>360801.3</v>
      </c>
      <c r="I692" t="s">
        <v>23</v>
      </c>
      <c r="J692">
        <v>39.5</v>
      </c>
      <c r="K692" t="s">
        <v>95</v>
      </c>
      <c r="L692" t="s">
        <v>37</v>
      </c>
      <c r="N692" t="s">
        <v>1955</v>
      </c>
      <c r="O692" t="s">
        <v>28</v>
      </c>
      <c r="P692">
        <v>1993</v>
      </c>
      <c r="Q692" t="s">
        <v>29</v>
      </c>
      <c r="R692" t="s">
        <v>30</v>
      </c>
      <c r="S692" t="s">
        <v>84</v>
      </c>
      <c r="T692" t="s">
        <v>32</v>
      </c>
      <c r="W692" s="8">
        <f t="shared" si="10"/>
        <v>1.8634068668821315</v>
      </c>
    </row>
    <row r="693" spans="1:23" x14ac:dyDescent="0.25">
      <c r="A693" t="s">
        <v>1956</v>
      </c>
      <c r="B693" t="s">
        <v>675</v>
      </c>
      <c r="C693" t="s">
        <v>35</v>
      </c>
      <c r="D693">
        <v>909902.02</v>
      </c>
      <c r="E693">
        <v>72.06</v>
      </c>
      <c r="F693" s="5">
        <v>381064.39</v>
      </c>
      <c r="G693">
        <v>16726.14</v>
      </c>
      <c r="H693">
        <v>528837.63</v>
      </c>
      <c r="I693" t="s">
        <v>23</v>
      </c>
      <c r="J693">
        <v>54.4</v>
      </c>
      <c r="K693" t="s">
        <v>24</v>
      </c>
      <c r="L693" t="s">
        <v>25</v>
      </c>
      <c r="N693" t="s">
        <v>1957</v>
      </c>
      <c r="O693" t="s">
        <v>39</v>
      </c>
      <c r="P693">
        <v>1987</v>
      </c>
      <c r="Q693" t="s">
        <v>40</v>
      </c>
      <c r="R693" t="s">
        <v>41</v>
      </c>
      <c r="S693" t="s">
        <v>31</v>
      </c>
      <c r="T693" t="s">
        <v>32</v>
      </c>
      <c r="W693" s="8">
        <f t="shared" si="10"/>
        <v>1.7205697332846757</v>
      </c>
    </row>
    <row r="694" spans="1:23" x14ac:dyDescent="0.25">
      <c r="A694" t="s">
        <v>1958</v>
      </c>
      <c r="B694" t="s">
        <v>409</v>
      </c>
      <c r="C694" t="s">
        <v>587</v>
      </c>
      <c r="D694">
        <v>356460.38</v>
      </c>
      <c r="E694">
        <v>34.590000000000003</v>
      </c>
      <c r="F694" s="5">
        <v>91618.13</v>
      </c>
      <c r="G694">
        <v>9505.61</v>
      </c>
      <c r="H694">
        <v>264842.25</v>
      </c>
      <c r="I694" t="s">
        <v>23</v>
      </c>
      <c r="J694">
        <v>37.5</v>
      </c>
      <c r="K694" t="s">
        <v>410</v>
      </c>
      <c r="L694" t="s">
        <v>37</v>
      </c>
      <c r="N694" t="s">
        <v>1959</v>
      </c>
      <c r="O694" t="s">
        <v>39</v>
      </c>
      <c r="P694">
        <v>1990</v>
      </c>
      <c r="Q694" t="s">
        <v>40</v>
      </c>
      <c r="R694" t="s">
        <v>41</v>
      </c>
      <c r="S694" t="s">
        <v>31</v>
      </c>
      <c r="T694" t="s">
        <v>32</v>
      </c>
      <c r="W694" s="8">
        <f t="shared" si="10"/>
        <v>1.3459347215181867</v>
      </c>
    </row>
    <row r="695" spans="1:23" x14ac:dyDescent="0.25">
      <c r="A695" t="s">
        <v>1960</v>
      </c>
      <c r="B695" t="s">
        <v>325</v>
      </c>
      <c r="C695" t="s">
        <v>35</v>
      </c>
      <c r="D695">
        <v>1280645.78</v>
      </c>
      <c r="E695">
        <v>74.44</v>
      </c>
      <c r="F695" s="5">
        <v>546506.23</v>
      </c>
      <c r="G695">
        <v>16129.04</v>
      </c>
      <c r="H695">
        <v>734139.55</v>
      </c>
      <c r="I695" t="s">
        <v>23</v>
      </c>
      <c r="J695">
        <v>79.400000000000006</v>
      </c>
      <c r="K695" t="s">
        <v>95</v>
      </c>
      <c r="L695" t="s">
        <v>37</v>
      </c>
      <c r="N695" t="s">
        <v>1961</v>
      </c>
      <c r="O695" t="s">
        <v>39</v>
      </c>
      <c r="P695">
        <v>2007</v>
      </c>
      <c r="Q695" t="s">
        <v>40</v>
      </c>
      <c r="R695" t="s">
        <v>41</v>
      </c>
      <c r="S695" t="s">
        <v>84</v>
      </c>
      <c r="T695" t="s">
        <v>32</v>
      </c>
      <c r="W695" s="8">
        <f t="shared" si="10"/>
        <v>1.7444173658809146</v>
      </c>
    </row>
    <row r="696" spans="1:23" x14ac:dyDescent="0.25">
      <c r="A696" t="s">
        <v>1962</v>
      </c>
      <c r="B696" t="s">
        <v>1008</v>
      </c>
      <c r="C696" t="s">
        <v>28</v>
      </c>
      <c r="D696">
        <v>4350203.38</v>
      </c>
      <c r="E696">
        <v>184.55</v>
      </c>
      <c r="F696" s="5">
        <v>2821415.38</v>
      </c>
      <c r="G696">
        <v>10999.25</v>
      </c>
      <c r="H696">
        <v>1528788</v>
      </c>
      <c r="I696" t="s">
        <v>23</v>
      </c>
      <c r="J696">
        <v>395.5</v>
      </c>
      <c r="K696" t="s">
        <v>24</v>
      </c>
      <c r="L696" t="s">
        <v>1178</v>
      </c>
      <c r="M696" t="s">
        <v>1179</v>
      </c>
      <c r="N696" t="s">
        <v>1180</v>
      </c>
      <c r="O696" t="s">
        <v>28</v>
      </c>
      <c r="P696">
        <v>1988</v>
      </c>
      <c r="Q696" t="s">
        <v>846</v>
      </c>
      <c r="R696" t="s">
        <v>435</v>
      </c>
      <c r="S696" t="s">
        <v>55</v>
      </c>
      <c r="T696" t="s">
        <v>32</v>
      </c>
      <c r="W696" s="8">
        <f t="shared" si="10"/>
        <v>2.8455242845966868</v>
      </c>
    </row>
    <row r="697" spans="1:23" x14ac:dyDescent="0.25">
      <c r="A697" t="s">
        <v>1963</v>
      </c>
      <c r="B697" t="s">
        <v>161</v>
      </c>
      <c r="C697" t="s">
        <v>1964</v>
      </c>
      <c r="D697">
        <v>12258185.5</v>
      </c>
      <c r="E697">
        <v>-42.27</v>
      </c>
      <c r="F697" s="5">
        <v>-8976467.4600000009</v>
      </c>
      <c r="G697">
        <v>7847.75</v>
      </c>
      <c r="H697">
        <v>21234652.960000001</v>
      </c>
      <c r="I697" t="s">
        <v>193</v>
      </c>
      <c r="J697">
        <v>1562</v>
      </c>
      <c r="K697" t="s">
        <v>111</v>
      </c>
      <c r="L697" t="s">
        <v>112</v>
      </c>
      <c r="N697" t="s">
        <v>732</v>
      </c>
      <c r="O697" t="s">
        <v>114</v>
      </c>
      <c r="P697">
        <v>1984</v>
      </c>
      <c r="Q697" t="s">
        <v>115</v>
      </c>
      <c r="R697" t="s">
        <v>116</v>
      </c>
      <c r="T697" t="s">
        <v>32</v>
      </c>
      <c r="W697" s="8">
        <f t="shared" si="10"/>
        <v>0.57727270245908457</v>
      </c>
    </row>
    <row r="698" spans="1:23" x14ac:dyDescent="0.25">
      <c r="A698" t="s">
        <v>1965</v>
      </c>
      <c r="B698" t="s">
        <v>647</v>
      </c>
      <c r="C698" t="s">
        <v>139</v>
      </c>
      <c r="D698">
        <v>868735.79</v>
      </c>
      <c r="E698">
        <v>149.69</v>
      </c>
      <c r="F698" s="5">
        <v>520803.85</v>
      </c>
      <c r="G698">
        <v>25778.51</v>
      </c>
      <c r="H698">
        <v>347931.94</v>
      </c>
      <c r="I698" t="s">
        <v>23</v>
      </c>
      <c r="J698">
        <v>33.700000000000003</v>
      </c>
      <c r="K698" t="s">
        <v>24</v>
      </c>
      <c r="L698" t="s">
        <v>25</v>
      </c>
      <c r="N698" t="s">
        <v>1966</v>
      </c>
      <c r="O698" t="s">
        <v>28</v>
      </c>
      <c r="P698">
        <v>1989</v>
      </c>
      <c r="Q698" t="s">
        <v>29</v>
      </c>
      <c r="R698" t="s">
        <v>30</v>
      </c>
      <c r="S698" t="s">
        <v>84</v>
      </c>
      <c r="T698" t="s">
        <v>32</v>
      </c>
      <c r="W698" s="8">
        <f t="shared" si="10"/>
        <v>2.4968555344473407</v>
      </c>
    </row>
    <row r="699" spans="1:23" x14ac:dyDescent="0.25">
      <c r="A699" t="s">
        <v>1967</v>
      </c>
      <c r="B699" t="s">
        <v>161</v>
      </c>
      <c r="C699" t="s">
        <v>1968</v>
      </c>
      <c r="D699">
        <v>173569.5</v>
      </c>
      <c r="E699">
        <v>-31.6</v>
      </c>
      <c r="F699" s="5">
        <v>-80189.48</v>
      </c>
      <c r="G699">
        <v>49.45</v>
      </c>
      <c r="H699">
        <v>253758.98</v>
      </c>
      <c r="I699" t="s">
        <v>183</v>
      </c>
      <c r="J699">
        <v>3510</v>
      </c>
      <c r="K699" t="s">
        <v>111</v>
      </c>
      <c r="L699" t="s">
        <v>112</v>
      </c>
      <c r="N699" t="s">
        <v>1969</v>
      </c>
      <c r="O699" t="s">
        <v>114</v>
      </c>
      <c r="P699">
        <v>2012</v>
      </c>
      <c r="Q699" t="s">
        <v>275</v>
      </c>
      <c r="R699" t="s">
        <v>260</v>
      </c>
      <c r="T699" t="s">
        <v>32</v>
      </c>
      <c r="W699" s="8">
        <f t="shared" si="10"/>
        <v>0.6839935280319932</v>
      </c>
    </row>
    <row r="700" spans="1:23" x14ac:dyDescent="0.25">
      <c r="A700" t="s">
        <v>1970</v>
      </c>
      <c r="B700" t="s">
        <v>240</v>
      </c>
      <c r="C700" t="s">
        <v>22</v>
      </c>
      <c r="D700">
        <v>1156606.99</v>
      </c>
      <c r="E700">
        <v>60.29</v>
      </c>
      <c r="F700" s="5">
        <v>435017.94</v>
      </c>
      <c r="G700">
        <v>23225.040000000001</v>
      </c>
      <c r="H700">
        <v>721589.05</v>
      </c>
      <c r="I700" t="s">
        <v>23</v>
      </c>
      <c r="J700">
        <v>49.8</v>
      </c>
      <c r="K700" t="s">
        <v>24</v>
      </c>
      <c r="L700" t="s">
        <v>155</v>
      </c>
      <c r="M700" t="s">
        <v>593</v>
      </c>
      <c r="N700" t="s">
        <v>1971</v>
      </c>
      <c r="O700" t="s">
        <v>28</v>
      </c>
      <c r="P700">
        <v>1984</v>
      </c>
      <c r="Q700" t="s">
        <v>64</v>
      </c>
      <c r="R700" t="s">
        <v>158</v>
      </c>
      <c r="S700" t="s">
        <v>84</v>
      </c>
      <c r="T700" t="s">
        <v>32</v>
      </c>
      <c r="W700" s="8">
        <f t="shared" si="10"/>
        <v>1.6028610605995197</v>
      </c>
    </row>
    <row r="701" spans="1:23" x14ac:dyDescent="0.25">
      <c r="A701" t="s">
        <v>1972</v>
      </c>
      <c r="B701" t="s">
        <v>43</v>
      </c>
      <c r="C701" t="s">
        <v>57</v>
      </c>
      <c r="D701">
        <v>184512.93</v>
      </c>
      <c r="E701">
        <v>27.9</v>
      </c>
      <c r="F701" s="5">
        <v>40253.5</v>
      </c>
      <c r="G701">
        <v>7531.14</v>
      </c>
      <c r="H701">
        <v>144259.43</v>
      </c>
      <c r="I701" t="s">
        <v>23</v>
      </c>
      <c r="J701">
        <v>24.5</v>
      </c>
      <c r="K701" t="s">
        <v>45</v>
      </c>
      <c r="L701" t="s">
        <v>37</v>
      </c>
      <c r="N701" t="s">
        <v>1973</v>
      </c>
      <c r="O701" t="s">
        <v>39</v>
      </c>
      <c r="P701">
        <v>1958</v>
      </c>
      <c r="Q701" t="s">
        <v>40</v>
      </c>
      <c r="R701" t="s">
        <v>41</v>
      </c>
      <c r="S701" t="s">
        <v>31</v>
      </c>
      <c r="T701" t="s">
        <v>32</v>
      </c>
      <c r="W701" s="8">
        <f t="shared" si="10"/>
        <v>1.2790354848899652</v>
      </c>
    </row>
    <row r="702" spans="1:23" x14ac:dyDescent="0.25">
      <c r="A702" t="s">
        <v>1974</v>
      </c>
      <c r="B702" t="s">
        <v>479</v>
      </c>
      <c r="C702" t="s">
        <v>1975</v>
      </c>
      <c r="D702">
        <v>586546.25</v>
      </c>
      <c r="E702">
        <v>61.1</v>
      </c>
      <c r="F702" s="5">
        <v>222455.81</v>
      </c>
      <c r="G702">
        <v>9841.3799999999992</v>
      </c>
      <c r="H702">
        <v>364090.44</v>
      </c>
      <c r="I702" t="s">
        <v>23</v>
      </c>
      <c r="J702">
        <v>59.6</v>
      </c>
      <c r="K702" t="s">
        <v>480</v>
      </c>
      <c r="L702" t="s">
        <v>37</v>
      </c>
      <c r="N702" t="s">
        <v>481</v>
      </c>
      <c r="O702" t="s">
        <v>39</v>
      </c>
      <c r="P702">
        <v>2000</v>
      </c>
      <c r="Q702" t="s">
        <v>40</v>
      </c>
      <c r="R702" t="s">
        <v>41</v>
      </c>
      <c r="S702" t="s">
        <v>31</v>
      </c>
      <c r="T702" t="s">
        <v>32</v>
      </c>
      <c r="W702" s="8">
        <f t="shared" si="10"/>
        <v>1.6109905275183825</v>
      </c>
    </row>
    <row r="703" spans="1:23" x14ac:dyDescent="0.25">
      <c r="A703" t="s">
        <v>1976</v>
      </c>
      <c r="B703" t="s">
        <v>191</v>
      </c>
      <c r="C703" t="s">
        <v>35</v>
      </c>
      <c r="D703">
        <v>479663.67</v>
      </c>
      <c r="E703">
        <v>53.47</v>
      </c>
      <c r="F703" s="5">
        <v>167125.85</v>
      </c>
      <c r="G703">
        <v>12928.94</v>
      </c>
      <c r="H703">
        <v>312537.82</v>
      </c>
      <c r="I703" t="s">
        <v>23</v>
      </c>
      <c r="J703">
        <v>37.1</v>
      </c>
      <c r="K703" t="s">
        <v>194</v>
      </c>
      <c r="L703" t="s">
        <v>37</v>
      </c>
      <c r="N703" t="s">
        <v>1977</v>
      </c>
      <c r="O703" t="s">
        <v>39</v>
      </c>
      <c r="P703">
        <v>1982</v>
      </c>
      <c r="Q703" t="s">
        <v>40</v>
      </c>
      <c r="R703" t="s">
        <v>41</v>
      </c>
      <c r="S703" t="s">
        <v>84</v>
      </c>
      <c r="T703" t="s">
        <v>32</v>
      </c>
      <c r="W703" s="8">
        <f t="shared" si="10"/>
        <v>1.5347380038678198</v>
      </c>
    </row>
    <row r="704" spans="1:23" x14ac:dyDescent="0.25">
      <c r="A704" t="s">
        <v>1978</v>
      </c>
      <c r="B704" t="s">
        <v>161</v>
      </c>
      <c r="C704" t="s">
        <v>139</v>
      </c>
      <c r="D704">
        <v>1228097.74</v>
      </c>
      <c r="E704">
        <v>591.73</v>
      </c>
      <c r="F704" s="5">
        <v>1050558.26</v>
      </c>
      <c r="G704">
        <v>21697.84</v>
      </c>
      <c r="H704">
        <v>177539.48</v>
      </c>
      <c r="I704" t="s">
        <v>23</v>
      </c>
      <c r="J704">
        <v>56.6</v>
      </c>
      <c r="K704" t="s">
        <v>24</v>
      </c>
      <c r="L704" t="s">
        <v>25</v>
      </c>
      <c r="N704" t="s">
        <v>1979</v>
      </c>
      <c r="O704" t="s">
        <v>28</v>
      </c>
      <c r="P704">
        <v>1991</v>
      </c>
      <c r="Q704" t="s">
        <v>29</v>
      </c>
      <c r="R704" t="s">
        <v>30</v>
      </c>
      <c r="S704" t="s">
        <v>84</v>
      </c>
      <c r="T704" t="s">
        <v>32</v>
      </c>
      <c r="W704" s="8">
        <f t="shared" si="10"/>
        <v>6.9173219387597618</v>
      </c>
    </row>
    <row r="705" spans="1:23" x14ac:dyDescent="0.25">
      <c r="A705" t="s">
        <v>1980</v>
      </c>
      <c r="B705" t="s">
        <v>172</v>
      </c>
      <c r="C705" t="s">
        <v>1981</v>
      </c>
      <c r="D705">
        <v>1121899.42</v>
      </c>
      <c r="E705">
        <v>107.9</v>
      </c>
      <c r="F705" s="5">
        <v>582278.14</v>
      </c>
      <c r="G705">
        <v>23179.74</v>
      </c>
      <c r="H705">
        <v>539621.28</v>
      </c>
      <c r="I705" t="s">
        <v>23</v>
      </c>
      <c r="J705">
        <v>48.4</v>
      </c>
      <c r="K705" t="s">
        <v>24</v>
      </c>
      <c r="L705" t="s">
        <v>25</v>
      </c>
      <c r="N705" t="s">
        <v>1982</v>
      </c>
      <c r="O705" t="s">
        <v>28</v>
      </c>
      <c r="P705">
        <v>1991</v>
      </c>
      <c r="Q705" t="s">
        <v>29</v>
      </c>
      <c r="R705" t="s">
        <v>30</v>
      </c>
      <c r="S705" t="s">
        <v>84</v>
      </c>
      <c r="T705" t="s">
        <v>32</v>
      </c>
      <c r="W705" s="8">
        <f t="shared" si="10"/>
        <v>2.0790496253224111</v>
      </c>
    </row>
    <row r="706" spans="1:23" x14ac:dyDescent="0.25">
      <c r="A706" t="s">
        <v>1983</v>
      </c>
      <c r="B706" t="s">
        <v>615</v>
      </c>
      <c r="C706" t="s">
        <v>68</v>
      </c>
      <c r="D706">
        <v>1595251.41</v>
      </c>
      <c r="E706">
        <v>-3.83</v>
      </c>
      <c r="F706" s="5">
        <v>-63520.63</v>
      </c>
      <c r="G706">
        <v>12433.76</v>
      </c>
      <c r="H706">
        <v>1658772.04</v>
      </c>
      <c r="I706" t="s">
        <v>23</v>
      </c>
      <c r="J706">
        <v>128.30000000000001</v>
      </c>
      <c r="K706" t="s">
        <v>24</v>
      </c>
      <c r="L706" t="s">
        <v>173</v>
      </c>
      <c r="N706" t="s">
        <v>1984</v>
      </c>
      <c r="O706" t="s">
        <v>39</v>
      </c>
      <c r="P706">
        <v>1993</v>
      </c>
      <c r="Q706" t="s">
        <v>29</v>
      </c>
      <c r="R706" t="s">
        <v>30</v>
      </c>
      <c r="S706" t="s">
        <v>247</v>
      </c>
      <c r="T706" t="s">
        <v>32</v>
      </c>
      <c r="W706" s="8">
        <f t="shared" si="10"/>
        <v>0.96170623300354152</v>
      </c>
    </row>
    <row r="707" spans="1:23" x14ac:dyDescent="0.25">
      <c r="A707" t="s">
        <v>1985</v>
      </c>
      <c r="B707" t="s">
        <v>1214</v>
      </c>
      <c r="C707" t="s">
        <v>35</v>
      </c>
      <c r="D707">
        <v>550544.31999999995</v>
      </c>
      <c r="E707">
        <v>92.28</v>
      </c>
      <c r="F707" s="5">
        <v>264216.96000000002</v>
      </c>
      <c r="G707">
        <v>17204.509999999998</v>
      </c>
      <c r="H707">
        <v>286327.36</v>
      </c>
      <c r="I707" t="s">
        <v>23</v>
      </c>
      <c r="J707">
        <v>32</v>
      </c>
      <c r="K707" t="s">
        <v>24</v>
      </c>
      <c r="L707" t="s">
        <v>25</v>
      </c>
      <c r="N707" t="s">
        <v>1986</v>
      </c>
      <c r="O707" t="s">
        <v>39</v>
      </c>
      <c r="P707">
        <v>1961</v>
      </c>
      <c r="Q707" t="s">
        <v>40</v>
      </c>
      <c r="R707" t="s">
        <v>41</v>
      </c>
      <c r="S707" t="s">
        <v>31</v>
      </c>
      <c r="T707" t="s">
        <v>32</v>
      </c>
      <c r="W707" s="8">
        <f t="shared" ref="W707:W770" si="11">D707/H707</f>
        <v>1.9227792970954642</v>
      </c>
    </row>
    <row r="708" spans="1:23" x14ac:dyDescent="0.25">
      <c r="A708" t="s">
        <v>1987</v>
      </c>
      <c r="B708" t="s">
        <v>161</v>
      </c>
      <c r="C708" t="s">
        <v>1988</v>
      </c>
      <c r="D708">
        <v>913713.16</v>
      </c>
      <c r="E708">
        <v>-7.96</v>
      </c>
      <c r="F708" s="5">
        <v>-78982.23</v>
      </c>
      <c r="G708">
        <v>15672.61</v>
      </c>
      <c r="H708">
        <v>992695.39</v>
      </c>
      <c r="I708" t="s">
        <v>23</v>
      </c>
      <c r="J708">
        <v>58.3</v>
      </c>
      <c r="K708" t="s">
        <v>95</v>
      </c>
      <c r="L708" t="s">
        <v>173</v>
      </c>
      <c r="N708" t="s">
        <v>1989</v>
      </c>
      <c r="O708" t="s">
        <v>39</v>
      </c>
      <c r="P708">
        <v>1990</v>
      </c>
      <c r="Q708" t="s">
        <v>29</v>
      </c>
      <c r="R708" t="s">
        <v>30</v>
      </c>
      <c r="S708" t="s">
        <v>55</v>
      </c>
      <c r="T708" t="s">
        <v>32</v>
      </c>
      <c r="W708" s="8">
        <f t="shared" si="11"/>
        <v>0.92043659032203229</v>
      </c>
    </row>
    <row r="709" spans="1:23" x14ac:dyDescent="0.25">
      <c r="A709" t="s">
        <v>1990</v>
      </c>
      <c r="B709" t="s">
        <v>850</v>
      </c>
      <c r="C709" t="s">
        <v>22</v>
      </c>
      <c r="D709">
        <v>919125.32</v>
      </c>
      <c r="E709">
        <v>178.74</v>
      </c>
      <c r="F709" s="5">
        <v>589380.04</v>
      </c>
      <c r="G709">
        <v>20747.75</v>
      </c>
      <c r="H709">
        <v>329745.28000000003</v>
      </c>
      <c r="I709" t="s">
        <v>23</v>
      </c>
      <c r="J709">
        <v>44.3</v>
      </c>
      <c r="K709" t="s">
        <v>24</v>
      </c>
      <c r="L709" t="s">
        <v>25</v>
      </c>
      <c r="N709" t="s">
        <v>1991</v>
      </c>
      <c r="O709" t="s">
        <v>28</v>
      </c>
      <c r="P709">
        <v>1979</v>
      </c>
      <c r="Q709" t="s">
        <v>29</v>
      </c>
      <c r="R709" t="s">
        <v>30</v>
      </c>
      <c r="S709" t="s">
        <v>84</v>
      </c>
      <c r="T709" t="s">
        <v>32</v>
      </c>
      <c r="W709" s="8">
        <f t="shared" si="11"/>
        <v>2.7873797617360889</v>
      </c>
    </row>
    <row r="710" spans="1:23" x14ac:dyDescent="0.25">
      <c r="A710" t="s">
        <v>1992</v>
      </c>
      <c r="B710" t="s">
        <v>43</v>
      </c>
      <c r="C710" t="s">
        <v>35</v>
      </c>
      <c r="D710">
        <v>231093.06</v>
      </c>
      <c r="E710">
        <v>34.58</v>
      </c>
      <c r="F710" s="5">
        <v>59381.91</v>
      </c>
      <c r="G710">
        <v>8312.7000000000007</v>
      </c>
      <c r="H710">
        <v>171711.15</v>
      </c>
      <c r="I710" t="s">
        <v>23</v>
      </c>
      <c r="J710">
        <v>27.8</v>
      </c>
      <c r="K710" t="s">
        <v>45</v>
      </c>
      <c r="L710" t="s">
        <v>37</v>
      </c>
      <c r="N710" t="s">
        <v>1993</v>
      </c>
      <c r="O710" t="s">
        <v>39</v>
      </c>
      <c r="P710">
        <v>1973</v>
      </c>
      <c r="Q710" t="s">
        <v>40</v>
      </c>
      <c r="R710" t="s">
        <v>41</v>
      </c>
      <c r="S710" t="s">
        <v>220</v>
      </c>
      <c r="T710" t="s">
        <v>32</v>
      </c>
      <c r="W710" s="8">
        <f t="shared" si="11"/>
        <v>1.3458244266607031</v>
      </c>
    </row>
    <row r="711" spans="1:23" x14ac:dyDescent="0.25">
      <c r="A711" t="s">
        <v>1994</v>
      </c>
      <c r="B711" t="s">
        <v>881</v>
      </c>
      <c r="C711" t="s">
        <v>35</v>
      </c>
      <c r="D711">
        <v>327113.98</v>
      </c>
      <c r="E711">
        <v>129.87</v>
      </c>
      <c r="F711" s="5">
        <v>184809.66</v>
      </c>
      <c r="G711">
        <v>12251.46</v>
      </c>
      <c r="H711">
        <v>142304.32000000001</v>
      </c>
      <c r="I711" t="s">
        <v>23</v>
      </c>
      <c r="J711">
        <v>26.7</v>
      </c>
      <c r="K711" t="s">
        <v>882</v>
      </c>
      <c r="L711" t="s">
        <v>37</v>
      </c>
      <c r="N711" t="s">
        <v>1995</v>
      </c>
      <c r="O711" t="s">
        <v>39</v>
      </c>
      <c r="P711">
        <v>1965</v>
      </c>
      <c r="Q711" t="s">
        <v>40</v>
      </c>
      <c r="R711" t="s">
        <v>41</v>
      </c>
      <c r="S711" t="s">
        <v>84</v>
      </c>
      <c r="T711" t="s">
        <v>32</v>
      </c>
      <c r="W711" s="8">
        <f t="shared" si="11"/>
        <v>2.298693251195747</v>
      </c>
    </row>
    <row r="712" spans="1:23" x14ac:dyDescent="0.25">
      <c r="A712" t="s">
        <v>1996</v>
      </c>
      <c r="B712" t="s">
        <v>583</v>
      </c>
      <c r="C712" t="s">
        <v>57</v>
      </c>
      <c r="D712">
        <v>132251.78</v>
      </c>
      <c r="E712">
        <v>20.62</v>
      </c>
      <c r="F712" s="5">
        <v>22607.02</v>
      </c>
      <c r="G712">
        <v>5442.46</v>
      </c>
      <c r="H712">
        <v>109644.76</v>
      </c>
      <c r="I712" t="s">
        <v>23</v>
      </c>
      <c r="J712">
        <v>24.3</v>
      </c>
      <c r="K712" t="s">
        <v>584</v>
      </c>
      <c r="L712" t="s">
        <v>37</v>
      </c>
      <c r="N712" t="s">
        <v>1017</v>
      </c>
      <c r="O712" t="s">
        <v>39</v>
      </c>
      <c r="P712">
        <v>1940</v>
      </c>
      <c r="Q712" t="s">
        <v>40</v>
      </c>
      <c r="R712" t="s">
        <v>65</v>
      </c>
      <c r="S712" t="s">
        <v>220</v>
      </c>
      <c r="T712" t="s">
        <v>32</v>
      </c>
      <c r="W712" s="8">
        <f t="shared" si="11"/>
        <v>1.2061842262229403</v>
      </c>
    </row>
    <row r="713" spans="1:23" x14ac:dyDescent="0.25">
      <c r="A713" t="s">
        <v>1997</v>
      </c>
      <c r="B713" t="s">
        <v>1998</v>
      </c>
      <c r="C713" t="s">
        <v>165</v>
      </c>
      <c r="D713">
        <v>582057.15</v>
      </c>
      <c r="E713">
        <v>90.08</v>
      </c>
      <c r="F713" s="5">
        <v>275842.71999999997</v>
      </c>
      <c r="G713">
        <v>18419.53</v>
      </c>
      <c r="H713">
        <v>306214.43</v>
      </c>
      <c r="I713" t="s">
        <v>23</v>
      </c>
      <c r="J713">
        <v>31.6</v>
      </c>
      <c r="K713" t="s">
        <v>24</v>
      </c>
      <c r="L713" t="s">
        <v>25</v>
      </c>
      <c r="N713" t="s">
        <v>1999</v>
      </c>
      <c r="O713" t="s">
        <v>39</v>
      </c>
      <c r="P713">
        <v>1986</v>
      </c>
      <c r="Q713" t="s">
        <v>40</v>
      </c>
      <c r="R713" t="s">
        <v>41</v>
      </c>
      <c r="S713" t="s">
        <v>31</v>
      </c>
      <c r="T713" t="s">
        <v>32</v>
      </c>
      <c r="W713" s="8">
        <f t="shared" si="11"/>
        <v>1.9008155494174459</v>
      </c>
    </row>
    <row r="714" spans="1:23" x14ac:dyDescent="0.25">
      <c r="A714" t="s">
        <v>2000</v>
      </c>
      <c r="B714" t="s">
        <v>816</v>
      </c>
      <c r="C714" t="s">
        <v>22</v>
      </c>
      <c r="D714">
        <v>1206426.6200000001</v>
      </c>
      <c r="E714">
        <v>34.11</v>
      </c>
      <c r="F714" s="5">
        <v>306818.56</v>
      </c>
      <c r="G714">
        <v>23563.02</v>
      </c>
      <c r="H714">
        <v>899608.06</v>
      </c>
      <c r="I714" t="s">
        <v>23</v>
      </c>
      <c r="J714">
        <v>51.2</v>
      </c>
      <c r="K714" t="s">
        <v>24</v>
      </c>
      <c r="L714" t="s">
        <v>155</v>
      </c>
      <c r="M714" t="s">
        <v>817</v>
      </c>
      <c r="N714" t="s">
        <v>2001</v>
      </c>
      <c r="O714" t="s">
        <v>28</v>
      </c>
      <c r="P714">
        <v>1982</v>
      </c>
      <c r="Q714" t="s">
        <v>64</v>
      </c>
      <c r="R714" t="s">
        <v>158</v>
      </c>
      <c r="S714" t="s">
        <v>55</v>
      </c>
      <c r="T714" t="s">
        <v>32</v>
      </c>
      <c r="W714" s="8">
        <f t="shared" si="11"/>
        <v>1.3410580380971686</v>
      </c>
    </row>
    <row r="715" spans="1:23" x14ac:dyDescent="0.25">
      <c r="A715" t="s">
        <v>2002</v>
      </c>
      <c r="B715" t="s">
        <v>249</v>
      </c>
      <c r="C715" t="s">
        <v>22</v>
      </c>
      <c r="D715">
        <v>557671.87</v>
      </c>
      <c r="E715">
        <v>91.94</v>
      </c>
      <c r="F715" s="5">
        <v>267132.05</v>
      </c>
      <c r="G715">
        <v>10828.58</v>
      </c>
      <c r="H715">
        <v>290539.82</v>
      </c>
      <c r="I715" t="s">
        <v>23</v>
      </c>
      <c r="J715">
        <v>51.5</v>
      </c>
      <c r="K715" t="s">
        <v>250</v>
      </c>
      <c r="L715" t="s">
        <v>37</v>
      </c>
      <c r="N715" t="s">
        <v>2003</v>
      </c>
      <c r="O715" t="s">
        <v>28</v>
      </c>
      <c r="P715">
        <v>1988</v>
      </c>
      <c r="Q715" t="s">
        <v>29</v>
      </c>
      <c r="R715" t="s">
        <v>30</v>
      </c>
      <c r="S715" t="s">
        <v>31</v>
      </c>
      <c r="T715" t="s">
        <v>32</v>
      </c>
      <c r="W715" s="8">
        <f t="shared" si="11"/>
        <v>1.9194335220555998</v>
      </c>
    </row>
    <row r="716" spans="1:23" x14ac:dyDescent="0.25">
      <c r="A716" t="s">
        <v>2004</v>
      </c>
      <c r="B716" t="s">
        <v>2005</v>
      </c>
      <c r="C716" t="s">
        <v>2006</v>
      </c>
      <c r="D716">
        <v>5215.9799999999996</v>
      </c>
      <c r="E716">
        <v>-66.55</v>
      </c>
      <c r="F716" s="5">
        <v>-10377.52</v>
      </c>
      <c r="G716">
        <v>11.29</v>
      </c>
      <c r="H716">
        <v>15593.5</v>
      </c>
      <c r="I716" t="s">
        <v>183</v>
      </c>
      <c r="J716">
        <v>462</v>
      </c>
      <c r="K716" t="s">
        <v>2007</v>
      </c>
      <c r="L716" t="s">
        <v>112</v>
      </c>
      <c r="N716" t="s">
        <v>2008</v>
      </c>
      <c r="O716" t="s">
        <v>114</v>
      </c>
      <c r="P716">
        <v>1970</v>
      </c>
      <c r="Q716" t="s">
        <v>275</v>
      </c>
      <c r="R716" t="s">
        <v>260</v>
      </c>
      <c r="T716" t="s">
        <v>32</v>
      </c>
      <c r="W716" s="8">
        <f t="shared" si="11"/>
        <v>0.33449706608522778</v>
      </c>
    </row>
    <row r="717" spans="1:23" x14ac:dyDescent="0.25">
      <c r="A717" t="s">
        <v>2009</v>
      </c>
      <c r="B717" t="s">
        <v>300</v>
      </c>
      <c r="C717" t="s">
        <v>587</v>
      </c>
      <c r="D717">
        <v>1670405.79</v>
      </c>
      <c r="E717">
        <v>56.47</v>
      </c>
      <c r="F717" s="5">
        <v>602829.75</v>
      </c>
      <c r="G717">
        <v>18437.150000000001</v>
      </c>
      <c r="H717">
        <v>1067576.04</v>
      </c>
      <c r="I717" t="s">
        <v>23</v>
      </c>
      <c r="J717">
        <v>90.6</v>
      </c>
      <c r="K717" t="s">
        <v>24</v>
      </c>
      <c r="L717" t="s">
        <v>25</v>
      </c>
      <c r="N717" t="s">
        <v>2010</v>
      </c>
      <c r="O717" t="s">
        <v>39</v>
      </c>
      <c r="P717">
        <v>2020</v>
      </c>
      <c r="Q717" t="s">
        <v>40</v>
      </c>
      <c r="R717" t="s">
        <v>65</v>
      </c>
      <c r="S717" t="s">
        <v>84</v>
      </c>
      <c r="T717" t="s">
        <v>32</v>
      </c>
      <c r="W717" s="8">
        <f t="shared" si="11"/>
        <v>1.5646714870071456</v>
      </c>
    </row>
    <row r="718" spans="1:23" x14ac:dyDescent="0.25">
      <c r="A718" t="s">
        <v>2011</v>
      </c>
      <c r="B718" t="s">
        <v>142</v>
      </c>
      <c r="C718" t="s">
        <v>22</v>
      </c>
      <c r="D718">
        <v>370011.51</v>
      </c>
      <c r="E718">
        <v>72.16</v>
      </c>
      <c r="F718" s="5">
        <v>155089.09</v>
      </c>
      <c r="G718">
        <v>10979.57</v>
      </c>
      <c r="H718">
        <v>214922.42</v>
      </c>
      <c r="I718" t="s">
        <v>23</v>
      </c>
      <c r="J718">
        <v>33.700000000000003</v>
      </c>
      <c r="K718" t="s">
        <v>87</v>
      </c>
      <c r="L718" t="s">
        <v>37</v>
      </c>
      <c r="N718" t="s">
        <v>2012</v>
      </c>
      <c r="O718" t="s">
        <v>28</v>
      </c>
      <c r="P718">
        <v>1990</v>
      </c>
      <c r="Q718" t="s">
        <v>29</v>
      </c>
      <c r="R718" t="s">
        <v>30</v>
      </c>
      <c r="S718" t="s">
        <v>84</v>
      </c>
      <c r="T718" t="s">
        <v>32</v>
      </c>
      <c r="W718" s="8">
        <f t="shared" si="11"/>
        <v>1.7216049865807392</v>
      </c>
    </row>
    <row r="719" spans="1:23" x14ac:dyDescent="0.25">
      <c r="A719" t="s">
        <v>2013</v>
      </c>
      <c r="B719" t="s">
        <v>540</v>
      </c>
      <c r="C719" t="s">
        <v>2014</v>
      </c>
      <c r="D719">
        <v>417864.92</v>
      </c>
      <c r="E719">
        <v>39.11</v>
      </c>
      <c r="F719" s="5">
        <v>117475.6</v>
      </c>
      <c r="G719">
        <v>8020.44</v>
      </c>
      <c r="H719">
        <v>300389.32</v>
      </c>
      <c r="I719" t="s">
        <v>23</v>
      </c>
      <c r="J719">
        <v>52.1</v>
      </c>
      <c r="K719" t="s">
        <v>87</v>
      </c>
      <c r="L719" t="s">
        <v>37</v>
      </c>
      <c r="N719" t="s">
        <v>2015</v>
      </c>
      <c r="O719" t="s">
        <v>39</v>
      </c>
      <c r="P719">
        <v>1989</v>
      </c>
      <c r="Q719" t="s">
        <v>40</v>
      </c>
      <c r="R719" t="s">
        <v>41</v>
      </c>
      <c r="S719" t="s">
        <v>31</v>
      </c>
      <c r="T719" t="s">
        <v>32</v>
      </c>
      <c r="W719" s="8">
        <f t="shared" si="11"/>
        <v>1.3910778186121928</v>
      </c>
    </row>
    <row r="720" spans="1:23" x14ac:dyDescent="0.25">
      <c r="A720" t="s">
        <v>2016</v>
      </c>
      <c r="B720" t="s">
        <v>94</v>
      </c>
      <c r="C720" t="s">
        <v>39</v>
      </c>
      <c r="D720">
        <v>489535.8</v>
      </c>
      <c r="E720">
        <v>88.9</v>
      </c>
      <c r="F720" s="5">
        <v>230387.4</v>
      </c>
      <c r="G720">
        <v>16317.86</v>
      </c>
      <c r="H720">
        <v>259148.4</v>
      </c>
      <c r="I720" t="s">
        <v>23</v>
      </c>
      <c r="J720">
        <v>30</v>
      </c>
      <c r="K720" t="s">
        <v>95</v>
      </c>
      <c r="L720" t="s">
        <v>37</v>
      </c>
      <c r="N720" t="s">
        <v>2017</v>
      </c>
      <c r="O720" t="s">
        <v>39</v>
      </c>
      <c r="P720">
        <v>2013</v>
      </c>
      <c r="Q720" t="s">
        <v>40</v>
      </c>
      <c r="R720" t="s">
        <v>65</v>
      </c>
      <c r="S720" t="s">
        <v>31</v>
      </c>
      <c r="T720" t="s">
        <v>32</v>
      </c>
      <c r="W720" s="8">
        <f t="shared" si="11"/>
        <v>1.8890172580652629</v>
      </c>
    </row>
    <row r="721" spans="1:23" x14ac:dyDescent="0.25">
      <c r="A721" t="s">
        <v>2018</v>
      </c>
      <c r="B721" t="s">
        <v>309</v>
      </c>
      <c r="C721" t="s">
        <v>293</v>
      </c>
      <c r="D721">
        <v>657332.98</v>
      </c>
      <c r="E721">
        <v>79.459999999999994</v>
      </c>
      <c r="F721" s="5">
        <v>291044.75</v>
      </c>
      <c r="G721">
        <v>16898.02</v>
      </c>
      <c r="H721">
        <v>366288.23</v>
      </c>
      <c r="I721" t="s">
        <v>23</v>
      </c>
      <c r="J721">
        <v>38.9</v>
      </c>
      <c r="K721" t="s">
        <v>24</v>
      </c>
      <c r="L721" t="s">
        <v>25</v>
      </c>
      <c r="N721" t="s">
        <v>2019</v>
      </c>
      <c r="O721" t="s">
        <v>39</v>
      </c>
      <c r="P721">
        <v>1977</v>
      </c>
      <c r="Q721" t="s">
        <v>40</v>
      </c>
      <c r="R721" t="s">
        <v>41</v>
      </c>
      <c r="S721" t="s">
        <v>31</v>
      </c>
      <c r="T721" t="s">
        <v>32</v>
      </c>
      <c r="W721" s="8">
        <f t="shared" si="11"/>
        <v>1.7945784935541063</v>
      </c>
    </row>
    <row r="722" spans="1:23" x14ac:dyDescent="0.25">
      <c r="A722" t="s">
        <v>2020</v>
      </c>
      <c r="B722" t="s">
        <v>161</v>
      </c>
      <c r="C722" t="s">
        <v>2021</v>
      </c>
      <c r="D722">
        <v>3577517.8</v>
      </c>
      <c r="E722">
        <v>-67.23</v>
      </c>
      <c r="F722" s="5">
        <v>-7338406.0599999996</v>
      </c>
      <c r="G722">
        <v>2455.4</v>
      </c>
      <c r="H722">
        <v>10915923.859999999</v>
      </c>
      <c r="I722" t="s">
        <v>193</v>
      </c>
      <c r="J722">
        <v>1457</v>
      </c>
      <c r="K722" t="s">
        <v>111</v>
      </c>
      <c r="L722" t="s">
        <v>112</v>
      </c>
      <c r="N722" t="s">
        <v>2022</v>
      </c>
      <c r="O722" t="s">
        <v>114</v>
      </c>
      <c r="P722">
        <v>1987</v>
      </c>
      <c r="Q722" t="s">
        <v>115</v>
      </c>
      <c r="R722" t="s">
        <v>389</v>
      </c>
      <c r="T722" t="s">
        <v>32</v>
      </c>
      <c r="W722" s="8">
        <f t="shared" si="11"/>
        <v>0.32773385431070606</v>
      </c>
    </row>
    <row r="723" spans="1:23" x14ac:dyDescent="0.25">
      <c r="A723" t="s">
        <v>2023</v>
      </c>
      <c r="B723" t="s">
        <v>161</v>
      </c>
      <c r="C723" t="s">
        <v>2024</v>
      </c>
      <c r="D723">
        <v>2534348.1</v>
      </c>
      <c r="E723">
        <v>-63.96</v>
      </c>
      <c r="F723" s="5">
        <v>-4498238.88</v>
      </c>
      <c r="G723">
        <v>136.77000000000001</v>
      </c>
      <c r="H723">
        <v>7032586.9800000004</v>
      </c>
      <c r="I723" t="s">
        <v>183</v>
      </c>
      <c r="J723">
        <v>18530</v>
      </c>
      <c r="K723" t="s">
        <v>111</v>
      </c>
      <c r="L723" t="s">
        <v>112</v>
      </c>
      <c r="N723" t="s">
        <v>2025</v>
      </c>
      <c r="O723" t="s">
        <v>114</v>
      </c>
      <c r="P723">
        <v>1987</v>
      </c>
      <c r="Q723" t="s">
        <v>275</v>
      </c>
      <c r="R723" t="s">
        <v>260</v>
      </c>
      <c r="T723" t="s">
        <v>32</v>
      </c>
      <c r="W723" s="8">
        <f t="shared" si="11"/>
        <v>0.36037209453753533</v>
      </c>
    </row>
    <row r="724" spans="1:23" x14ac:dyDescent="0.25">
      <c r="A724" t="s">
        <v>2026</v>
      </c>
      <c r="B724" t="s">
        <v>161</v>
      </c>
      <c r="C724" t="s">
        <v>39</v>
      </c>
      <c r="D724">
        <v>1635206.62</v>
      </c>
      <c r="E724">
        <v>70.180000000000007</v>
      </c>
      <c r="F724" s="5">
        <v>674332.02</v>
      </c>
      <c r="G724">
        <v>20389.11</v>
      </c>
      <c r="H724">
        <v>960874.6</v>
      </c>
      <c r="I724" t="s">
        <v>23</v>
      </c>
      <c r="J724">
        <v>80.2</v>
      </c>
      <c r="K724" t="s">
        <v>24</v>
      </c>
      <c r="L724" t="s">
        <v>25</v>
      </c>
      <c r="N724" t="s">
        <v>2027</v>
      </c>
      <c r="O724" t="s">
        <v>39</v>
      </c>
      <c r="P724">
        <v>2011</v>
      </c>
      <c r="Q724" t="s">
        <v>40</v>
      </c>
      <c r="R724" t="s">
        <v>65</v>
      </c>
      <c r="S724" t="s">
        <v>1607</v>
      </c>
      <c r="T724" t="s">
        <v>32</v>
      </c>
      <c r="W724" s="8">
        <f t="shared" si="11"/>
        <v>1.7017898277256993</v>
      </c>
    </row>
    <row r="725" spans="1:23" x14ac:dyDescent="0.25">
      <c r="A725" t="s">
        <v>2028</v>
      </c>
      <c r="B725" t="s">
        <v>391</v>
      </c>
      <c r="C725" t="s">
        <v>22</v>
      </c>
      <c r="D725">
        <v>742060.03</v>
      </c>
      <c r="E725">
        <v>110.55</v>
      </c>
      <c r="F725" s="5">
        <v>389613.09</v>
      </c>
      <c r="G725">
        <v>15754.99</v>
      </c>
      <c r="H725">
        <v>352446.94</v>
      </c>
      <c r="I725" t="s">
        <v>23</v>
      </c>
      <c r="J725">
        <v>47.1</v>
      </c>
      <c r="K725" t="s">
        <v>24</v>
      </c>
      <c r="L725" t="s">
        <v>25</v>
      </c>
      <c r="M725" t="s">
        <v>1091</v>
      </c>
      <c r="N725" t="s">
        <v>2029</v>
      </c>
      <c r="O725" t="s">
        <v>28</v>
      </c>
      <c r="P725">
        <v>1972</v>
      </c>
      <c r="Q725" t="s">
        <v>29</v>
      </c>
      <c r="R725" t="s">
        <v>30</v>
      </c>
      <c r="S725" t="s">
        <v>31</v>
      </c>
      <c r="T725" t="s">
        <v>32</v>
      </c>
      <c r="W725" s="8">
        <f t="shared" si="11"/>
        <v>2.1054517596322442</v>
      </c>
    </row>
    <row r="726" spans="1:23" x14ac:dyDescent="0.25">
      <c r="A726" t="s">
        <v>2030</v>
      </c>
      <c r="B726" t="s">
        <v>721</v>
      </c>
      <c r="C726" t="s">
        <v>35</v>
      </c>
      <c r="D726">
        <v>395836.27</v>
      </c>
      <c r="E726">
        <v>28.44</v>
      </c>
      <c r="F726" s="5">
        <v>87653.23</v>
      </c>
      <c r="G726">
        <v>11574.16</v>
      </c>
      <c r="H726">
        <v>308183.03999999998</v>
      </c>
      <c r="I726" t="s">
        <v>23</v>
      </c>
      <c r="J726">
        <v>34.200000000000003</v>
      </c>
      <c r="K726" t="s">
        <v>205</v>
      </c>
      <c r="L726" t="s">
        <v>37</v>
      </c>
      <c r="N726" t="s">
        <v>2031</v>
      </c>
      <c r="O726" t="s">
        <v>39</v>
      </c>
      <c r="P726">
        <v>1978</v>
      </c>
      <c r="Q726" t="s">
        <v>40</v>
      </c>
      <c r="R726" t="s">
        <v>41</v>
      </c>
      <c r="S726" t="s">
        <v>84</v>
      </c>
      <c r="T726" t="s">
        <v>32</v>
      </c>
      <c r="W726" s="8">
        <f t="shared" si="11"/>
        <v>1.2844193827148958</v>
      </c>
    </row>
    <row r="727" spans="1:23" x14ac:dyDescent="0.25">
      <c r="A727" t="s">
        <v>2032</v>
      </c>
      <c r="B727" t="s">
        <v>270</v>
      </c>
      <c r="C727" t="s">
        <v>22</v>
      </c>
      <c r="D727">
        <v>941834.32</v>
      </c>
      <c r="E727">
        <v>158.55000000000001</v>
      </c>
      <c r="F727" s="5">
        <v>577557.9</v>
      </c>
      <c r="G727">
        <v>23965.25</v>
      </c>
      <c r="H727">
        <v>364276.42</v>
      </c>
      <c r="I727" t="s">
        <v>23</v>
      </c>
      <c r="J727">
        <v>39.299999999999997</v>
      </c>
      <c r="K727" t="s">
        <v>24</v>
      </c>
      <c r="L727" t="s">
        <v>25</v>
      </c>
      <c r="N727" t="s">
        <v>2033</v>
      </c>
      <c r="O727" t="s">
        <v>28</v>
      </c>
      <c r="P727">
        <v>1985</v>
      </c>
      <c r="Q727" t="s">
        <v>29</v>
      </c>
      <c r="R727" t="s">
        <v>30</v>
      </c>
      <c r="S727" t="s">
        <v>84</v>
      </c>
      <c r="T727" t="s">
        <v>32</v>
      </c>
      <c r="W727" s="8">
        <f t="shared" si="11"/>
        <v>2.585493510669727</v>
      </c>
    </row>
    <row r="728" spans="1:23" x14ac:dyDescent="0.25">
      <c r="A728" t="s">
        <v>2034</v>
      </c>
      <c r="B728" t="s">
        <v>98</v>
      </c>
      <c r="C728" t="s">
        <v>2035</v>
      </c>
      <c r="D728">
        <v>184724.9</v>
      </c>
      <c r="E728">
        <v>-8.5</v>
      </c>
      <c r="F728" s="5">
        <v>-17160.099999999999</v>
      </c>
      <c r="G728">
        <v>3579.94</v>
      </c>
      <c r="H728">
        <v>201885</v>
      </c>
      <c r="I728" t="s">
        <v>23</v>
      </c>
      <c r="J728">
        <v>51.6</v>
      </c>
      <c r="K728" t="s">
        <v>91</v>
      </c>
      <c r="L728" t="s">
        <v>100</v>
      </c>
      <c r="N728" t="s">
        <v>2036</v>
      </c>
      <c r="O728" t="s">
        <v>39</v>
      </c>
      <c r="P728">
        <v>1973</v>
      </c>
      <c r="Q728" t="s">
        <v>2037</v>
      </c>
      <c r="R728" t="s">
        <v>2038</v>
      </c>
      <c r="S728" t="s">
        <v>31</v>
      </c>
      <c r="T728" t="s">
        <v>32</v>
      </c>
      <c r="W728" s="8">
        <f t="shared" si="11"/>
        <v>0.91500061916437569</v>
      </c>
    </row>
    <row r="729" spans="1:23" x14ac:dyDescent="0.25">
      <c r="A729" t="s">
        <v>2039</v>
      </c>
      <c r="B729" t="s">
        <v>2040</v>
      </c>
      <c r="C729" t="s">
        <v>165</v>
      </c>
      <c r="D729">
        <v>653540.18999999994</v>
      </c>
      <c r="E729">
        <v>62.77</v>
      </c>
      <c r="F729" s="5">
        <v>252031.23</v>
      </c>
      <c r="G729">
        <v>15523.52</v>
      </c>
      <c r="H729">
        <v>401508.96</v>
      </c>
      <c r="I729" t="s">
        <v>23</v>
      </c>
      <c r="J729">
        <v>42.1</v>
      </c>
      <c r="K729" t="s">
        <v>24</v>
      </c>
      <c r="L729" t="s">
        <v>25</v>
      </c>
      <c r="N729" t="s">
        <v>2041</v>
      </c>
      <c r="O729" t="s">
        <v>39</v>
      </c>
      <c r="P729">
        <v>1981</v>
      </c>
      <c r="Q729" t="s">
        <v>40</v>
      </c>
      <c r="R729" t="s">
        <v>41</v>
      </c>
      <c r="S729" t="s">
        <v>31</v>
      </c>
      <c r="T729" t="s">
        <v>32</v>
      </c>
      <c r="W729" s="8">
        <f t="shared" si="11"/>
        <v>1.6277101014134279</v>
      </c>
    </row>
    <row r="730" spans="1:23" x14ac:dyDescent="0.25">
      <c r="A730" t="s">
        <v>512</v>
      </c>
      <c r="B730" t="s">
        <v>154</v>
      </c>
      <c r="C730" t="s">
        <v>293</v>
      </c>
      <c r="D730">
        <v>16698566.039999999</v>
      </c>
      <c r="E730">
        <v>12.1</v>
      </c>
      <c r="F730" s="5">
        <v>1801978.13</v>
      </c>
      <c r="G730">
        <v>18847.14</v>
      </c>
      <c r="H730">
        <v>14896587.91</v>
      </c>
      <c r="I730" t="s">
        <v>23</v>
      </c>
      <c r="J730">
        <v>886</v>
      </c>
      <c r="K730" t="s">
        <v>24</v>
      </c>
      <c r="L730" t="s">
        <v>62</v>
      </c>
      <c r="N730" t="s">
        <v>2042</v>
      </c>
      <c r="O730" t="s">
        <v>39</v>
      </c>
      <c r="P730">
        <v>1980</v>
      </c>
      <c r="Q730" t="s">
        <v>64</v>
      </c>
      <c r="R730" t="s">
        <v>158</v>
      </c>
      <c r="S730" t="s">
        <v>55</v>
      </c>
      <c r="T730" t="s">
        <v>32</v>
      </c>
      <c r="W730" s="8">
        <f t="shared" si="11"/>
        <v>1.1209658306242292</v>
      </c>
    </row>
    <row r="731" spans="1:23" x14ac:dyDescent="0.25">
      <c r="A731" t="s">
        <v>2043</v>
      </c>
      <c r="B731" t="s">
        <v>479</v>
      </c>
      <c r="C731" t="s">
        <v>2044</v>
      </c>
      <c r="D731">
        <v>928993.92</v>
      </c>
      <c r="E731">
        <v>-63.68</v>
      </c>
      <c r="F731" s="5">
        <v>-1628956.33</v>
      </c>
      <c r="G731">
        <v>1262.22</v>
      </c>
      <c r="H731">
        <v>2557950.25</v>
      </c>
      <c r="I731" t="s">
        <v>183</v>
      </c>
      <c r="J731">
        <v>736</v>
      </c>
      <c r="K731" t="s">
        <v>480</v>
      </c>
      <c r="L731" t="s">
        <v>112</v>
      </c>
      <c r="N731" t="s">
        <v>2045</v>
      </c>
      <c r="O731" t="s">
        <v>114</v>
      </c>
      <c r="P731">
        <v>1960</v>
      </c>
      <c r="Q731" t="s">
        <v>214</v>
      </c>
      <c r="R731" t="s">
        <v>186</v>
      </c>
      <c r="T731" t="s">
        <v>32</v>
      </c>
      <c r="W731" s="8">
        <f t="shared" si="11"/>
        <v>0.36317904150012303</v>
      </c>
    </row>
    <row r="732" spans="1:23" x14ac:dyDescent="0.25">
      <c r="A732" t="s">
        <v>2046</v>
      </c>
      <c r="B732" t="s">
        <v>2047</v>
      </c>
      <c r="C732" t="s">
        <v>35</v>
      </c>
      <c r="D732">
        <v>422182.85</v>
      </c>
      <c r="E732">
        <v>57.17</v>
      </c>
      <c r="F732" s="5">
        <v>153561.82999999999</v>
      </c>
      <c r="G732">
        <v>9118.42</v>
      </c>
      <c r="H732">
        <v>268621.02</v>
      </c>
      <c r="I732" t="s">
        <v>23</v>
      </c>
      <c r="J732">
        <v>46.3</v>
      </c>
      <c r="K732" t="s">
        <v>2048</v>
      </c>
      <c r="L732" t="s">
        <v>37</v>
      </c>
      <c r="N732" t="s">
        <v>2049</v>
      </c>
      <c r="O732" t="s">
        <v>39</v>
      </c>
      <c r="P732">
        <v>1984</v>
      </c>
      <c r="Q732" t="s">
        <v>40</v>
      </c>
      <c r="R732" t="s">
        <v>65</v>
      </c>
      <c r="S732" t="s">
        <v>31</v>
      </c>
      <c r="T732" t="s">
        <v>32</v>
      </c>
      <c r="W732" s="8">
        <f t="shared" si="11"/>
        <v>1.5716672135337733</v>
      </c>
    </row>
    <row r="733" spans="1:23" x14ac:dyDescent="0.25">
      <c r="A733" t="s">
        <v>2050</v>
      </c>
      <c r="B733" t="s">
        <v>204</v>
      </c>
      <c r="C733" t="s">
        <v>35</v>
      </c>
      <c r="D733">
        <v>465738.03</v>
      </c>
      <c r="E733">
        <v>8.4600000000000009</v>
      </c>
      <c r="F733" s="5">
        <v>36319.199999999997</v>
      </c>
      <c r="G733">
        <v>9277.65</v>
      </c>
      <c r="H733">
        <v>429418.83</v>
      </c>
      <c r="I733" t="s">
        <v>23</v>
      </c>
      <c r="J733">
        <v>50.2</v>
      </c>
      <c r="K733" t="s">
        <v>205</v>
      </c>
      <c r="L733" t="s">
        <v>37</v>
      </c>
      <c r="N733" t="s">
        <v>2051</v>
      </c>
      <c r="O733" t="s">
        <v>39</v>
      </c>
      <c r="P733">
        <v>1989</v>
      </c>
      <c r="Q733" t="s">
        <v>40</v>
      </c>
      <c r="R733" t="s">
        <v>65</v>
      </c>
      <c r="S733" t="s">
        <v>31</v>
      </c>
      <c r="T733" t="s">
        <v>32</v>
      </c>
      <c r="W733" s="8">
        <f t="shared" si="11"/>
        <v>1.0845775673134781</v>
      </c>
    </row>
    <row r="734" spans="1:23" x14ac:dyDescent="0.25">
      <c r="A734" t="s">
        <v>2052</v>
      </c>
      <c r="B734" t="s">
        <v>104</v>
      </c>
      <c r="C734" t="s">
        <v>2053</v>
      </c>
      <c r="D734">
        <v>3284075.79</v>
      </c>
      <c r="E734">
        <v>37.979999999999997</v>
      </c>
      <c r="F734" s="5">
        <v>903977.66</v>
      </c>
      <c r="G734">
        <v>2873.71</v>
      </c>
      <c r="H734">
        <v>2380098.13</v>
      </c>
      <c r="I734" t="s">
        <v>23</v>
      </c>
      <c r="J734">
        <v>1142.8</v>
      </c>
      <c r="K734" t="s">
        <v>105</v>
      </c>
      <c r="L734" t="s">
        <v>46</v>
      </c>
      <c r="N734" t="s">
        <v>2054</v>
      </c>
      <c r="O734" t="s">
        <v>39</v>
      </c>
      <c r="P734">
        <v>1974</v>
      </c>
      <c r="Q734" t="s">
        <v>179</v>
      </c>
      <c r="R734" t="s">
        <v>972</v>
      </c>
      <c r="S734" t="s">
        <v>55</v>
      </c>
      <c r="T734" t="s">
        <v>32</v>
      </c>
      <c r="W734" s="8">
        <f t="shared" si="11"/>
        <v>1.3798068863656476</v>
      </c>
    </row>
    <row r="735" spans="1:23" x14ac:dyDescent="0.25">
      <c r="A735" t="s">
        <v>2055</v>
      </c>
      <c r="B735" t="s">
        <v>942</v>
      </c>
      <c r="C735" t="s">
        <v>139</v>
      </c>
      <c r="D735">
        <v>888196.92</v>
      </c>
      <c r="E735">
        <v>117.56</v>
      </c>
      <c r="F735" s="5">
        <v>479951.4</v>
      </c>
      <c r="G735">
        <v>23812.25</v>
      </c>
      <c r="H735">
        <v>408245.52</v>
      </c>
      <c r="I735" t="s">
        <v>23</v>
      </c>
      <c r="J735">
        <v>37.299999999999997</v>
      </c>
      <c r="K735" t="s">
        <v>24</v>
      </c>
      <c r="L735" t="s">
        <v>25</v>
      </c>
      <c r="N735" t="s">
        <v>2056</v>
      </c>
      <c r="O735" t="s">
        <v>28</v>
      </c>
      <c r="P735">
        <v>1988</v>
      </c>
      <c r="Q735" t="s">
        <v>29</v>
      </c>
      <c r="R735" t="s">
        <v>30</v>
      </c>
      <c r="S735" t="s">
        <v>84</v>
      </c>
      <c r="T735" t="s">
        <v>32</v>
      </c>
      <c r="W735" s="8">
        <f t="shared" si="11"/>
        <v>2.1756440095166263</v>
      </c>
    </row>
    <row r="736" spans="1:23" x14ac:dyDescent="0.25">
      <c r="A736" t="s">
        <v>2057</v>
      </c>
      <c r="B736" t="s">
        <v>540</v>
      </c>
      <c r="C736" t="s">
        <v>99</v>
      </c>
      <c r="D736">
        <v>352843.32</v>
      </c>
      <c r="E736">
        <v>-10.06</v>
      </c>
      <c r="F736" s="5">
        <v>-39450.86</v>
      </c>
      <c r="G736">
        <v>5047.83</v>
      </c>
      <c r="H736">
        <v>392294.18</v>
      </c>
      <c r="I736" t="s">
        <v>23</v>
      </c>
      <c r="J736">
        <v>69.900000000000006</v>
      </c>
      <c r="K736" t="s">
        <v>87</v>
      </c>
      <c r="L736" t="s">
        <v>100</v>
      </c>
      <c r="N736" t="s">
        <v>2058</v>
      </c>
      <c r="O736" t="s">
        <v>39</v>
      </c>
      <c r="P736">
        <v>1976</v>
      </c>
      <c r="Q736" t="s">
        <v>102</v>
      </c>
      <c r="R736" t="s">
        <v>49</v>
      </c>
      <c r="S736" t="s">
        <v>84</v>
      </c>
      <c r="T736" t="s">
        <v>32</v>
      </c>
      <c r="W736" s="8">
        <f t="shared" si="11"/>
        <v>0.89943552055755716</v>
      </c>
    </row>
    <row r="737" spans="1:23" s="7" customFormat="1" x14ac:dyDescent="0.25">
      <c r="A737" s="7" t="s">
        <v>2059</v>
      </c>
      <c r="B737" s="7" t="s">
        <v>98</v>
      </c>
      <c r="C737" s="7" t="s">
        <v>2060</v>
      </c>
      <c r="D737" s="7">
        <v>2759472.05</v>
      </c>
      <c r="E737" s="7">
        <v>43.16</v>
      </c>
      <c r="F737" s="7">
        <v>831938.49</v>
      </c>
      <c r="G737" s="7">
        <v>9837.69</v>
      </c>
      <c r="H737" s="7">
        <v>1927533.56</v>
      </c>
      <c r="I737" s="7" t="s">
        <v>23</v>
      </c>
      <c r="J737" s="7">
        <v>280.5</v>
      </c>
      <c r="K737" s="7" t="s">
        <v>91</v>
      </c>
      <c r="L737" s="7" t="s">
        <v>321</v>
      </c>
      <c r="N737" s="7" t="s">
        <v>2061</v>
      </c>
      <c r="O737" s="7" t="s">
        <v>39</v>
      </c>
      <c r="P737" s="7">
        <v>1990</v>
      </c>
      <c r="Q737" s="7" t="s">
        <v>553</v>
      </c>
      <c r="R737" s="7" t="s">
        <v>554</v>
      </c>
      <c r="S737" s="7" t="s">
        <v>84</v>
      </c>
      <c r="T737" s="7" t="s">
        <v>32</v>
      </c>
      <c r="W737" s="8">
        <f t="shared" si="11"/>
        <v>1.4316077848211368</v>
      </c>
    </row>
    <row r="738" spans="1:23" x14ac:dyDescent="0.25">
      <c r="A738" t="s">
        <v>2062</v>
      </c>
      <c r="B738" t="s">
        <v>249</v>
      </c>
      <c r="C738" t="s">
        <v>35</v>
      </c>
      <c r="D738">
        <v>317737.94</v>
      </c>
      <c r="E738">
        <v>118.77</v>
      </c>
      <c r="F738" s="5">
        <v>172497.99</v>
      </c>
      <c r="G738">
        <v>9541.68</v>
      </c>
      <c r="H738">
        <v>145239.95000000001</v>
      </c>
      <c r="I738" t="s">
        <v>23</v>
      </c>
      <c r="J738">
        <v>33.299999999999997</v>
      </c>
      <c r="K738" t="s">
        <v>250</v>
      </c>
      <c r="L738" t="s">
        <v>37</v>
      </c>
      <c r="N738" t="s">
        <v>2063</v>
      </c>
      <c r="O738" t="s">
        <v>39</v>
      </c>
      <c r="P738">
        <v>1958</v>
      </c>
      <c r="Q738" t="s">
        <v>40</v>
      </c>
      <c r="R738" t="s">
        <v>41</v>
      </c>
      <c r="S738" t="s">
        <v>31</v>
      </c>
      <c r="T738" t="s">
        <v>32</v>
      </c>
      <c r="W738" s="8">
        <f t="shared" si="11"/>
        <v>2.1876759114830318</v>
      </c>
    </row>
    <row r="739" spans="1:23" x14ac:dyDescent="0.25">
      <c r="A739" t="s">
        <v>2064</v>
      </c>
      <c r="B739" t="s">
        <v>51</v>
      </c>
      <c r="D739">
        <v>1212559.23</v>
      </c>
      <c r="E739">
        <v>436.66</v>
      </c>
      <c r="F739" s="5">
        <v>986615</v>
      </c>
      <c r="G739">
        <v>13608.97</v>
      </c>
      <c r="H739">
        <v>225944.23</v>
      </c>
      <c r="I739" t="s">
        <v>23</v>
      </c>
      <c r="J739">
        <v>89.1</v>
      </c>
      <c r="K739" t="s">
        <v>24</v>
      </c>
      <c r="L739" t="s">
        <v>100</v>
      </c>
      <c r="M739" t="s">
        <v>2065</v>
      </c>
      <c r="N739" t="s">
        <v>2066</v>
      </c>
      <c r="O739" t="s">
        <v>28</v>
      </c>
      <c r="P739">
        <v>1983</v>
      </c>
      <c r="Q739" t="s">
        <v>2067</v>
      </c>
      <c r="R739" t="s">
        <v>49</v>
      </c>
      <c r="S739" t="s">
        <v>84</v>
      </c>
      <c r="T739" t="s">
        <v>32</v>
      </c>
      <c r="W739" s="8">
        <f t="shared" si="11"/>
        <v>5.3666306504043053</v>
      </c>
    </row>
    <row r="740" spans="1:23" x14ac:dyDescent="0.25">
      <c r="A740" t="s">
        <v>2068</v>
      </c>
      <c r="B740" t="s">
        <v>300</v>
      </c>
      <c r="C740" t="s">
        <v>35</v>
      </c>
      <c r="D740">
        <v>1165043.02</v>
      </c>
      <c r="E740">
        <v>75.28</v>
      </c>
      <c r="F740" s="5">
        <v>500376.81</v>
      </c>
      <c r="G740">
        <v>19193.46</v>
      </c>
      <c r="H740">
        <v>664666.21</v>
      </c>
      <c r="I740" t="s">
        <v>23</v>
      </c>
      <c r="J740">
        <v>60.7</v>
      </c>
      <c r="K740" t="s">
        <v>24</v>
      </c>
      <c r="L740" t="s">
        <v>25</v>
      </c>
      <c r="N740" t="s">
        <v>2069</v>
      </c>
      <c r="O740" t="s">
        <v>39</v>
      </c>
      <c r="P740">
        <v>1997</v>
      </c>
      <c r="Q740" t="s">
        <v>40</v>
      </c>
      <c r="R740" t="s">
        <v>41</v>
      </c>
      <c r="S740" t="s">
        <v>84</v>
      </c>
      <c r="T740" t="s">
        <v>32</v>
      </c>
      <c r="W740" s="8">
        <f t="shared" si="11"/>
        <v>1.7528242032944628</v>
      </c>
    </row>
    <row r="741" spans="1:23" x14ac:dyDescent="0.25">
      <c r="A741" t="s">
        <v>2070</v>
      </c>
      <c r="B741" t="s">
        <v>154</v>
      </c>
      <c r="C741" t="s">
        <v>22</v>
      </c>
      <c r="D741">
        <v>1130686.53</v>
      </c>
      <c r="E741">
        <v>33.58</v>
      </c>
      <c r="F741" s="5">
        <v>284242.21999999997</v>
      </c>
      <c r="G741">
        <v>23654.53</v>
      </c>
      <c r="H741">
        <v>846444.31</v>
      </c>
      <c r="I741" t="s">
        <v>23</v>
      </c>
      <c r="J741">
        <v>47.8</v>
      </c>
      <c r="K741" t="s">
        <v>24</v>
      </c>
      <c r="L741" t="s">
        <v>155</v>
      </c>
      <c r="M741" t="s">
        <v>512</v>
      </c>
      <c r="N741" t="s">
        <v>2071</v>
      </c>
      <c r="O741" t="s">
        <v>28</v>
      </c>
      <c r="P741">
        <v>1980</v>
      </c>
      <c r="Q741" t="s">
        <v>64</v>
      </c>
      <c r="R741" t="s">
        <v>158</v>
      </c>
      <c r="S741" t="s">
        <v>55</v>
      </c>
      <c r="T741" t="s">
        <v>32</v>
      </c>
      <c r="W741" s="8">
        <f t="shared" si="11"/>
        <v>1.3358073492159217</v>
      </c>
    </row>
    <row r="742" spans="1:23" x14ac:dyDescent="0.25">
      <c r="A742" t="s">
        <v>2072</v>
      </c>
      <c r="B742" t="s">
        <v>249</v>
      </c>
      <c r="C742" t="s">
        <v>35</v>
      </c>
      <c r="D742">
        <v>235833.08</v>
      </c>
      <c r="E742">
        <v>123.73</v>
      </c>
      <c r="F742" s="5">
        <v>130424.35</v>
      </c>
      <c r="G742">
        <v>9665.2900000000009</v>
      </c>
      <c r="H742">
        <v>105408.73</v>
      </c>
      <c r="I742" t="s">
        <v>23</v>
      </c>
      <c r="J742">
        <v>24.4</v>
      </c>
      <c r="K742" t="s">
        <v>250</v>
      </c>
      <c r="L742" t="s">
        <v>37</v>
      </c>
      <c r="N742" t="s">
        <v>2073</v>
      </c>
      <c r="O742" t="s">
        <v>39</v>
      </c>
      <c r="P742">
        <v>1955</v>
      </c>
      <c r="Q742" t="s">
        <v>40</v>
      </c>
      <c r="R742" t="s">
        <v>65</v>
      </c>
      <c r="S742" t="s">
        <v>220</v>
      </c>
      <c r="T742" t="s">
        <v>32</v>
      </c>
      <c r="W742" s="8">
        <f t="shared" si="11"/>
        <v>2.2373201916008285</v>
      </c>
    </row>
    <row r="743" spans="1:23" x14ac:dyDescent="0.25">
      <c r="A743" t="s">
        <v>2074</v>
      </c>
      <c r="B743" t="s">
        <v>325</v>
      </c>
      <c r="C743" t="s">
        <v>2075</v>
      </c>
      <c r="D743">
        <v>2316153.85</v>
      </c>
      <c r="E743">
        <v>-19.38</v>
      </c>
      <c r="F743" s="5">
        <v>-556947.73</v>
      </c>
      <c r="G743">
        <v>6426.62</v>
      </c>
      <c r="H743">
        <v>2873101.58</v>
      </c>
      <c r="I743" t="s">
        <v>23</v>
      </c>
      <c r="J743">
        <v>360.4</v>
      </c>
      <c r="K743" t="s">
        <v>95</v>
      </c>
      <c r="L743" t="s">
        <v>321</v>
      </c>
      <c r="N743" t="s">
        <v>2076</v>
      </c>
      <c r="O743" t="s">
        <v>39</v>
      </c>
      <c r="P743">
        <v>1990</v>
      </c>
      <c r="Q743" t="s">
        <v>2077</v>
      </c>
      <c r="R743" t="s">
        <v>2078</v>
      </c>
      <c r="S743" t="s">
        <v>55</v>
      </c>
      <c r="T743" t="s">
        <v>32</v>
      </c>
      <c r="W743" s="8">
        <f t="shared" si="11"/>
        <v>0.8061510480948606</v>
      </c>
    </row>
    <row r="744" spans="1:23" x14ac:dyDescent="0.25">
      <c r="A744" t="s">
        <v>2079</v>
      </c>
      <c r="B744" t="s">
        <v>161</v>
      </c>
      <c r="C744" t="s">
        <v>35</v>
      </c>
      <c r="D744">
        <v>1477793.66</v>
      </c>
      <c r="E744">
        <v>58.64</v>
      </c>
      <c r="F744" s="5">
        <v>546232.82999999996</v>
      </c>
      <c r="G744">
        <v>18221.87</v>
      </c>
      <c r="H744">
        <v>931560.83</v>
      </c>
      <c r="I744" t="s">
        <v>23</v>
      </c>
      <c r="J744">
        <v>81.099999999999994</v>
      </c>
      <c r="K744" t="s">
        <v>24</v>
      </c>
      <c r="L744" t="s">
        <v>25</v>
      </c>
      <c r="N744" t="s">
        <v>2080</v>
      </c>
      <c r="O744" t="s">
        <v>39</v>
      </c>
      <c r="P744">
        <v>2012</v>
      </c>
      <c r="Q744" t="s">
        <v>40</v>
      </c>
      <c r="R744" t="s">
        <v>41</v>
      </c>
      <c r="S744" t="s">
        <v>84</v>
      </c>
      <c r="T744" t="s">
        <v>32</v>
      </c>
      <c r="W744" s="8">
        <f t="shared" si="11"/>
        <v>1.5863630290251685</v>
      </c>
    </row>
    <row r="745" spans="1:23" x14ac:dyDescent="0.25">
      <c r="A745" t="s">
        <v>2081</v>
      </c>
      <c r="B745" t="s">
        <v>352</v>
      </c>
      <c r="C745" t="s">
        <v>57</v>
      </c>
      <c r="D745">
        <v>499317.43</v>
      </c>
      <c r="E745">
        <v>43.21</v>
      </c>
      <c r="F745" s="5">
        <v>150662.94</v>
      </c>
      <c r="G745">
        <v>8698.91</v>
      </c>
      <c r="H745">
        <v>348654.49</v>
      </c>
      <c r="I745" t="s">
        <v>23</v>
      </c>
      <c r="J745">
        <v>57.4</v>
      </c>
      <c r="K745" t="s">
        <v>297</v>
      </c>
      <c r="L745" t="s">
        <v>37</v>
      </c>
      <c r="N745" t="s">
        <v>2082</v>
      </c>
      <c r="O745" t="s">
        <v>39</v>
      </c>
      <c r="P745">
        <v>1995</v>
      </c>
      <c r="Q745" t="s">
        <v>40</v>
      </c>
      <c r="R745" t="s">
        <v>41</v>
      </c>
      <c r="S745" t="s">
        <v>31</v>
      </c>
      <c r="T745" t="s">
        <v>32</v>
      </c>
      <c r="W745" s="8">
        <f t="shared" si="11"/>
        <v>1.4321267739876231</v>
      </c>
    </row>
    <row r="746" spans="1:23" x14ac:dyDescent="0.25">
      <c r="A746" t="s">
        <v>2083</v>
      </c>
      <c r="B746" t="s">
        <v>257</v>
      </c>
      <c r="C746" t="s">
        <v>2084</v>
      </c>
      <c r="D746">
        <v>667584.67000000004</v>
      </c>
      <c r="E746">
        <v>-21.92</v>
      </c>
      <c r="F746" s="5">
        <v>-187409.64</v>
      </c>
      <c r="G746">
        <v>3308.15</v>
      </c>
      <c r="H746">
        <v>854994.31</v>
      </c>
      <c r="I746" t="s">
        <v>23</v>
      </c>
      <c r="J746">
        <v>201.8</v>
      </c>
      <c r="K746" t="s">
        <v>2085</v>
      </c>
      <c r="L746" t="s">
        <v>46</v>
      </c>
      <c r="N746" t="s">
        <v>2086</v>
      </c>
      <c r="O746" t="s">
        <v>39</v>
      </c>
      <c r="P746">
        <v>1996</v>
      </c>
      <c r="Q746" t="s">
        <v>48</v>
      </c>
      <c r="R746" t="s">
        <v>49</v>
      </c>
      <c r="S746" t="s">
        <v>55</v>
      </c>
      <c r="T746" t="s">
        <v>32</v>
      </c>
      <c r="W746" s="8">
        <f t="shared" si="11"/>
        <v>0.78080597986669642</v>
      </c>
    </row>
    <row r="747" spans="1:23" x14ac:dyDescent="0.25">
      <c r="A747" t="s">
        <v>2087</v>
      </c>
      <c r="B747" t="s">
        <v>2088</v>
      </c>
      <c r="C747" t="s">
        <v>35</v>
      </c>
      <c r="D747">
        <v>220080.6</v>
      </c>
      <c r="E747">
        <v>43.35</v>
      </c>
      <c r="F747" s="5">
        <v>66558.14</v>
      </c>
      <c r="G747">
        <v>6569.57</v>
      </c>
      <c r="H747">
        <v>153522.46</v>
      </c>
      <c r="I747" t="s">
        <v>23</v>
      </c>
      <c r="J747">
        <v>33.5</v>
      </c>
      <c r="K747" t="s">
        <v>2089</v>
      </c>
      <c r="L747" t="s">
        <v>37</v>
      </c>
      <c r="N747" t="s">
        <v>2090</v>
      </c>
      <c r="O747" t="s">
        <v>39</v>
      </c>
      <c r="P747">
        <v>1945</v>
      </c>
      <c r="Q747" t="s">
        <v>40</v>
      </c>
      <c r="R747" t="s">
        <v>65</v>
      </c>
      <c r="S747" t="s">
        <v>220</v>
      </c>
      <c r="T747" t="s">
        <v>32</v>
      </c>
      <c r="W747" s="8">
        <f t="shared" si="11"/>
        <v>1.4335400826693372</v>
      </c>
    </row>
    <row r="748" spans="1:23" x14ac:dyDescent="0.25">
      <c r="A748" t="s">
        <v>2091</v>
      </c>
      <c r="B748" t="s">
        <v>448</v>
      </c>
      <c r="C748" t="s">
        <v>39</v>
      </c>
      <c r="D748">
        <v>1065138.1399999999</v>
      </c>
      <c r="E748">
        <v>13.68</v>
      </c>
      <c r="F748" s="5">
        <v>128165.13</v>
      </c>
      <c r="G748">
        <v>11164.97</v>
      </c>
      <c r="H748">
        <v>936973.01</v>
      </c>
      <c r="I748" t="s">
        <v>23</v>
      </c>
      <c r="J748">
        <v>95.4</v>
      </c>
      <c r="K748" t="s">
        <v>205</v>
      </c>
      <c r="L748" t="s">
        <v>37</v>
      </c>
      <c r="N748" t="s">
        <v>2092</v>
      </c>
      <c r="O748" t="s">
        <v>39</v>
      </c>
      <c r="P748">
        <v>2005</v>
      </c>
      <c r="Q748" t="s">
        <v>40</v>
      </c>
      <c r="R748" t="s">
        <v>41</v>
      </c>
      <c r="S748" t="s">
        <v>159</v>
      </c>
      <c r="T748" t="s">
        <v>32</v>
      </c>
      <c r="W748" s="8">
        <f t="shared" si="11"/>
        <v>1.1367863627149728</v>
      </c>
    </row>
    <row r="749" spans="1:23" x14ac:dyDescent="0.25">
      <c r="A749" t="s">
        <v>2093</v>
      </c>
      <c r="B749" t="s">
        <v>188</v>
      </c>
      <c r="C749" t="s">
        <v>2094</v>
      </c>
      <c r="D749">
        <v>380468.64</v>
      </c>
      <c r="E749">
        <v>-16.13</v>
      </c>
      <c r="F749" s="5">
        <v>-73153.56</v>
      </c>
      <c r="G749">
        <v>4634.21</v>
      </c>
      <c r="H749">
        <v>453622.2</v>
      </c>
      <c r="I749" t="s">
        <v>23</v>
      </c>
      <c r="J749">
        <v>82.1</v>
      </c>
      <c r="K749" t="s">
        <v>45</v>
      </c>
      <c r="L749" t="s">
        <v>100</v>
      </c>
      <c r="N749" t="s">
        <v>1423</v>
      </c>
      <c r="O749" t="s">
        <v>39</v>
      </c>
      <c r="P749">
        <v>1970</v>
      </c>
      <c r="Q749" t="s">
        <v>102</v>
      </c>
      <c r="R749" t="s">
        <v>1424</v>
      </c>
      <c r="S749" t="s">
        <v>55</v>
      </c>
      <c r="T749" t="s">
        <v>32</v>
      </c>
      <c r="W749" s="8">
        <f t="shared" si="11"/>
        <v>0.83873461219490586</v>
      </c>
    </row>
    <row r="750" spans="1:23" x14ac:dyDescent="0.25">
      <c r="A750" t="s">
        <v>2095</v>
      </c>
      <c r="B750" t="s">
        <v>161</v>
      </c>
      <c r="C750" t="s">
        <v>2096</v>
      </c>
      <c r="D750">
        <v>4931133.34</v>
      </c>
      <c r="E750">
        <v>-54.12</v>
      </c>
      <c r="F750" s="5">
        <v>-5816104.6699999999</v>
      </c>
      <c r="G750">
        <v>1927.73</v>
      </c>
      <c r="H750">
        <v>10747238.01</v>
      </c>
      <c r="I750" t="s">
        <v>183</v>
      </c>
      <c r="J750">
        <v>2558</v>
      </c>
      <c r="K750" t="s">
        <v>24</v>
      </c>
      <c r="L750" t="s">
        <v>112</v>
      </c>
      <c r="N750" t="s">
        <v>2097</v>
      </c>
      <c r="O750" t="s">
        <v>114</v>
      </c>
      <c r="P750">
        <v>1975</v>
      </c>
      <c r="Q750" t="s">
        <v>316</v>
      </c>
      <c r="R750" t="s">
        <v>158</v>
      </c>
      <c r="T750" t="s">
        <v>32</v>
      </c>
      <c r="W750" s="8">
        <f t="shared" si="11"/>
        <v>0.45882796448833835</v>
      </c>
    </row>
    <row r="751" spans="1:23" x14ac:dyDescent="0.25">
      <c r="A751" t="s">
        <v>2098</v>
      </c>
      <c r="B751" t="s">
        <v>423</v>
      </c>
      <c r="C751" t="s">
        <v>2099</v>
      </c>
      <c r="D751">
        <v>1303308.72</v>
      </c>
      <c r="E751">
        <v>64.38</v>
      </c>
      <c r="F751" s="5">
        <v>510429.78</v>
      </c>
      <c r="G751">
        <v>20687.439999999999</v>
      </c>
      <c r="H751">
        <v>792878.94</v>
      </c>
      <c r="I751" t="s">
        <v>23</v>
      </c>
      <c r="J751">
        <v>63</v>
      </c>
      <c r="K751" t="s">
        <v>24</v>
      </c>
      <c r="L751" t="s">
        <v>25</v>
      </c>
      <c r="N751" t="s">
        <v>2100</v>
      </c>
      <c r="O751" t="s">
        <v>28</v>
      </c>
      <c r="P751">
        <v>1984</v>
      </c>
      <c r="Q751" t="s">
        <v>29</v>
      </c>
      <c r="R751" t="s">
        <v>30</v>
      </c>
      <c r="S751" t="s">
        <v>84</v>
      </c>
      <c r="T751" t="s">
        <v>32</v>
      </c>
      <c r="W751" s="8">
        <f t="shared" si="11"/>
        <v>1.6437676097185783</v>
      </c>
    </row>
    <row r="752" spans="1:23" x14ac:dyDescent="0.25">
      <c r="A752" t="s">
        <v>2101</v>
      </c>
      <c r="B752" t="s">
        <v>296</v>
      </c>
      <c r="C752" t="s">
        <v>2102</v>
      </c>
      <c r="D752">
        <v>194846.49</v>
      </c>
      <c r="E752">
        <v>-41.11</v>
      </c>
      <c r="F752" s="5">
        <v>-136017.18</v>
      </c>
      <c r="G752">
        <v>2763.78</v>
      </c>
      <c r="H752">
        <v>330863.67</v>
      </c>
      <c r="I752" t="s">
        <v>23</v>
      </c>
      <c r="J752">
        <v>70.5</v>
      </c>
      <c r="K752" t="s">
        <v>297</v>
      </c>
      <c r="L752" t="s">
        <v>321</v>
      </c>
      <c r="N752" t="s">
        <v>2103</v>
      </c>
      <c r="O752" t="s">
        <v>39</v>
      </c>
      <c r="P752">
        <v>1967</v>
      </c>
      <c r="Q752" t="s">
        <v>846</v>
      </c>
      <c r="R752" t="s">
        <v>333</v>
      </c>
      <c r="S752" t="s">
        <v>31</v>
      </c>
      <c r="T752" t="s">
        <v>32</v>
      </c>
      <c r="W752" s="8">
        <f t="shared" si="11"/>
        <v>0.58890264379887947</v>
      </c>
    </row>
    <row r="753" spans="1:23" x14ac:dyDescent="0.25">
      <c r="A753" t="s">
        <v>2104</v>
      </c>
      <c r="B753" t="s">
        <v>975</v>
      </c>
      <c r="C753" t="s">
        <v>22</v>
      </c>
      <c r="D753">
        <v>868191.06</v>
      </c>
      <c r="E753">
        <v>105.43</v>
      </c>
      <c r="F753" s="5">
        <v>445562.32</v>
      </c>
      <c r="G753">
        <v>21650.65</v>
      </c>
      <c r="H753">
        <v>422628.74</v>
      </c>
      <c r="I753" t="s">
        <v>23</v>
      </c>
      <c r="J753">
        <v>40.1</v>
      </c>
      <c r="K753" t="s">
        <v>24</v>
      </c>
      <c r="L753" t="s">
        <v>25</v>
      </c>
      <c r="N753" t="s">
        <v>2105</v>
      </c>
      <c r="O753" t="s">
        <v>28</v>
      </c>
      <c r="P753">
        <v>1982</v>
      </c>
      <c r="Q753" t="s">
        <v>29</v>
      </c>
      <c r="R753" t="s">
        <v>30</v>
      </c>
      <c r="S753" t="s">
        <v>84</v>
      </c>
      <c r="T753" t="s">
        <v>32</v>
      </c>
      <c r="W753" s="8">
        <f t="shared" si="11"/>
        <v>2.0542641278962717</v>
      </c>
    </row>
    <row r="754" spans="1:23" x14ac:dyDescent="0.25">
      <c r="A754" t="s">
        <v>2106</v>
      </c>
      <c r="B754" t="s">
        <v>296</v>
      </c>
      <c r="C754" t="s">
        <v>22</v>
      </c>
      <c r="D754">
        <v>557552.31000000006</v>
      </c>
      <c r="E754">
        <v>53.75</v>
      </c>
      <c r="F754" s="5">
        <v>194925.6</v>
      </c>
      <c r="G754">
        <v>13212.14</v>
      </c>
      <c r="H754">
        <v>362626.71</v>
      </c>
      <c r="I754" t="s">
        <v>23</v>
      </c>
      <c r="J754">
        <v>42.2</v>
      </c>
      <c r="K754" t="s">
        <v>297</v>
      </c>
      <c r="L754" t="s">
        <v>37</v>
      </c>
      <c r="M754" t="s">
        <v>2107</v>
      </c>
      <c r="N754" t="s">
        <v>2108</v>
      </c>
      <c r="O754" t="s">
        <v>28</v>
      </c>
      <c r="P754">
        <v>2014</v>
      </c>
      <c r="Q754" t="s">
        <v>29</v>
      </c>
      <c r="R754" t="s">
        <v>65</v>
      </c>
      <c r="S754" t="s">
        <v>84</v>
      </c>
      <c r="T754" t="s">
        <v>32</v>
      </c>
      <c r="W754" s="8">
        <f t="shared" si="11"/>
        <v>1.5375378995110427</v>
      </c>
    </row>
    <row r="755" spans="1:23" x14ac:dyDescent="0.25">
      <c r="A755" t="s">
        <v>2109</v>
      </c>
      <c r="B755" t="s">
        <v>843</v>
      </c>
      <c r="C755" t="s">
        <v>1429</v>
      </c>
      <c r="D755">
        <v>49137.22</v>
      </c>
      <c r="E755">
        <v>-12.6</v>
      </c>
      <c r="F755" s="5">
        <v>-7080.91</v>
      </c>
      <c r="G755">
        <v>6551.63</v>
      </c>
      <c r="H755">
        <v>56218.13</v>
      </c>
      <c r="I755" t="s">
        <v>23</v>
      </c>
      <c r="J755">
        <v>7.5</v>
      </c>
      <c r="K755" t="s">
        <v>24</v>
      </c>
      <c r="L755" t="s">
        <v>100</v>
      </c>
      <c r="M755" t="s">
        <v>1430</v>
      </c>
      <c r="N755" t="s">
        <v>2110</v>
      </c>
      <c r="O755" t="s">
        <v>28</v>
      </c>
      <c r="P755">
        <v>1981</v>
      </c>
      <c r="Q755" t="s">
        <v>102</v>
      </c>
      <c r="R755" t="s">
        <v>1424</v>
      </c>
      <c r="S755" t="s">
        <v>55</v>
      </c>
      <c r="T755" t="s">
        <v>32</v>
      </c>
      <c r="W755" s="8">
        <f t="shared" si="11"/>
        <v>0.87404579270068217</v>
      </c>
    </row>
    <row r="756" spans="1:23" x14ac:dyDescent="0.25">
      <c r="A756" t="s">
        <v>2111</v>
      </c>
      <c r="B756" t="s">
        <v>154</v>
      </c>
      <c r="C756" t="s">
        <v>22</v>
      </c>
      <c r="D756">
        <v>409788.32</v>
      </c>
      <c r="E756">
        <v>18.22</v>
      </c>
      <c r="F756" s="5">
        <v>63167.37</v>
      </c>
      <c r="G756">
        <v>25772.85</v>
      </c>
      <c r="H756">
        <v>346620.95</v>
      </c>
      <c r="I756" t="s">
        <v>23</v>
      </c>
      <c r="J756">
        <v>15.9</v>
      </c>
      <c r="K756" t="s">
        <v>24</v>
      </c>
      <c r="L756" t="s">
        <v>155</v>
      </c>
      <c r="M756" t="s">
        <v>558</v>
      </c>
      <c r="N756" t="s">
        <v>2112</v>
      </c>
      <c r="O756" t="s">
        <v>28</v>
      </c>
      <c r="P756">
        <v>1977</v>
      </c>
      <c r="Q756" t="s">
        <v>64</v>
      </c>
      <c r="R756" t="s">
        <v>158</v>
      </c>
      <c r="S756" t="s">
        <v>55</v>
      </c>
      <c r="T756" t="s">
        <v>32</v>
      </c>
      <c r="W756" s="8">
        <f t="shared" si="11"/>
        <v>1.182237599891178</v>
      </c>
    </row>
    <row r="757" spans="1:23" x14ac:dyDescent="0.25">
      <c r="A757" t="s">
        <v>2113</v>
      </c>
      <c r="B757" t="s">
        <v>329</v>
      </c>
      <c r="C757" t="s">
        <v>35</v>
      </c>
      <c r="D757">
        <v>1195580.8500000001</v>
      </c>
      <c r="E757">
        <v>-7.26</v>
      </c>
      <c r="F757" s="5">
        <v>-93573.36</v>
      </c>
      <c r="G757">
        <v>9704.39</v>
      </c>
      <c r="H757">
        <v>1289154.21</v>
      </c>
      <c r="I757" t="s">
        <v>23</v>
      </c>
      <c r="J757">
        <v>123.2</v>
      </c>
      <c r="K757" t="s">
        <v>331</v>
      </c>
      <c r="L757" t="s">
        <v>173</v>
      </c>
      <c r="N757" t="s">
        <v>2114</v>
      </c>
      <c r="O757" t="s">
        <v>39</v>
      </c>
      <c r="P757">
        <v>1989</v>
      </c>
      <c r="Q757" t="s">
        <v>29</v>
      </c>
      <c r="R757" t="s">
        <v>30</v>
      </c>
      <c r="S757" t="s">
        <v>247</v>
      </c>
      <c r="T757" t="s">
        <v>32</v>
      </c>
      <c r="W757" s="8">
        <f t="shared" si="11"/>
        <v>0.927414921136549</v>
      </c>
    </row>
    <row r="758" spans="1:23" x14ac:dyDescent="0.25">
      <c r="A758" t="s">
        <v>2115</v>
      </c>
      <c r="B758" t="s">
        <v>154</v>
      </c>
      <c r="C758" t="s">
        <v>22</v>
      </c>
      <c r="D758">
        <v>503722.73</v>
      </c>
      <c r="E758">
        <v>21.28</v>
      </c>
      <c r="F758" s="5">
        <v>88388.04</v>
      </c>
      <c r="G758">
        <v>25312.7</v>
      </c>
      <c r="H758">
        <v>415334.69</v>
      </c>
      <c r="I758" t="s">
        <v>23</v>
      </c>
      <c r="J758">
        <v>19.899999999999999</v>
      </c>
      <c r="K758" t="s">
        <v>24</v>
      </c>
      <c r="L758" t="s">
        <v>155</v>
      </c>
      <c r="M758" t="s">
        <v>558</v>
      </c>
      <c r="N758" t="s">
        <v>2116</v>
      </c>
      <c r="O758" t="s">
        <v>28</v>
      </c>
      <c r="P758">
        <v>1977</v>
      </c>
      <c r="Q758" t="s">
        <v>64</v>
      </c>
      <c r="R758" t="s">
        <v>158</v>
      </c>
      <c r="S758" t="s">
        <v>55</v>
      </c>
      <c r="T758" t="s">
        <v>32</v>
      </c>
      <c r="W758" s="8">
        <f t="shared" si="11"/>
        <v>1.2128116002060891</v>
      </c>
    </row>
    <row r="759" spans="1:23" x14ac:dyDescent="0.25">
      <c r="A759" t="s">
        <v>2117</v>
      </c>
      <c r="B759" t="s">
        <v>721</v>
      </c>
      <c r="C759" t="s">
        <v>35</v>
      </c>
      <c r="D759">
        <v>735269.61</v>
      </c>
      <c r="E759">
        <v>16.91</v>
      </c>
      <c r="F759" s="5">
        <v>106355.31</v>
      </c>
      <c r="G759">
        <v>11417.23</v>
      </c>
      <c r="H759">
        <v>628914.30000000005</v>
      </c>
      <c r="I759" t="s">
        <v>23</v>
      </c>
      <c r="J759">
        <v>64.400000000000006</v>
      </c>
      <c r="K759" t="s">
        <v>205</v>
      </c>
      <c r="L759" t="s">
        <v>37</v>
      </c>
      <c r="N759" t="s">
        <v>2118</v>
      </c>
      <c r="O759" t="s">
        <v>39</v>
      </c>
      <c r="P759">
        <v>1989</v>
      </c>
      <c r="Q759" t="s">
        <v>40</v>
      </c>
      <c r="R759" t="s">
        <v>41</v>
      </c>
      <c r="S759" t="s">
        <v>55</v>
      </c>
      <c r="T759" t="s">
        <v>32</v>
      </c>
      <c r="W759" s="8">
        <f t="shared" si="11"/>
        <v>1.1691093842197577</v>
      </c>
    </row>
    <row r="760" spans="1:23" x14ac:dyDescent="0.25">
      <c r="A760" t="s">
        <v>2119</v>
      </c>
      <c r="B760" t="s">
        <v>90</v>
      </c>
      <c r="C760" t="s">
        <v>57</v>
      </c>
      <c r="D760">
        <v>447088.9</v>
      </c>
      <c r="E760">
        <v>44.7</v>
      </c>
      <c r="F760" s="5">
        <v>138102.74</v>
      </c>
      <c r="G760">
        <v>9199.36</v>
      </c>
      <c r="H760">
        <v>308986.15999999997</v>
      </c>
      <c r="I760" t="s">
        <v>23</v>
      </c>
      <c r="J760">
        <v>48.6</v>
      </c>
      <c r="K760" t="s">
        <v>91</v>
      </c>
      <c r="L760" t="s">
        <v>37</v>
      </c>
      <c r="N760" t="s">
        <v>2120</v>
      </c>
      <c r="O760" t="s">
        <v>39</v>
      </c>
      <c r="P760">
        <v>1987</v>
      </c>
      <c r="Q760" t="s">
        <v>40</v>
      </c>
      <c r="R760" t="s">
        <v>65</v>
      </c>
      <c r="S760" t="s">
        <v>31</v>
      </c>
      <c r="T760" t="s">
        <v>32</v>
      </c>
      <c r="W760" s="8">
        <f t="shared" si="11"/>
        <v>1.4469544525877795</v>
      </c>
    </row>
    <row r="761" spans="1:23" x14ac:dyDescent="0.25">
      <c r="A761" t="s">
        <v>2121</v>
      </c>
      <c r="B761" t="s">
        <v>161</v>
      </c>
      <c r="C761" t="s">
        <v>57</v>
      </c>
      <c r="D761">
        <v>869533.63</v>
      </c>
      <c r="E761">
        <v>40.4</v>
      </c>
      <c r="F761" s="5">
        <v>250211.87</v>
      </c>
      <c r="G761">
        <v>13868.16</v>
      </c>
      <c r="H761">
        <v>619321.76</v>
      </c>
      <c r="I761" t="s">
        <v>23</v>
      </c>
      <c r="J761">
        <v>62.7</v>
      </c>
      <c r="K761" t="s">
        <v>24</v>
      </c>
      <c r="L761" t="s">
        <v>25</v>
      </c>
      <c r="N761" t="s">
        <v>2122</v>
      </c>
      <c r="O761" t="s">
        <v>39</v>
      </c>
      <c r="P761">
        <v>1993</v>
      </c>
      <c r="Q761" t="s">
        <v>40</v>
      </c>
      <c r="R761" t="s">
        <v>41</v>
      </c>
      <c r="S761" t="s">
        <v>31</v>
      </c>
      <c r="T761" t="s">
        <v>32</v>
      </c>
      <c r="W761" s="8">
        <f t="shared" si="11"/>
        <v>1.4040094925778162</v>
      </c>
    </row>
    <row r="762" spans="1:23" x14ac:dyDescent="0.25">
      <c r="A762" t="s">
        <v>2123</v>
      </c>
      <c r="B762" t="s">
        <v>161</v>
      </c>
      <c r="C762" t="s">
        <v>2124</v>
      </c>
      <c r="D762">
        <v>344348.62</v>
      </c>
      <c r="E762">
        <v>-51.36</v>
      </c>
      <c r="F762" s="5">
        <v>-363645.17</v>
      </c>
      <c r="G762">
        <v>504.91</v>
      </c>
      <c r="H762">
        <v>707993.79</v>
      </c>
      <c r="I762" t="s">
        <v>23</v>
      </c>
      <c r="J762">
        <v>682</v>
      </c>
      <c r="K762" t="s">
        <v>24</v>
      </c>
      <c r="L762" t="s">
        <v>112</v>
      </c>
      <c r="N762" t="s">
        <v>2125</v>
      </c>
      <c r="O762" t="s">
        <v>114</v>
      </c>
      <c r="P762">
        <v>2008</v>
      </c>
      <c r="Q762" t="s">
        <v>214</v>
      </c>
      <c r="R762" t="s">
        <v>186</v>
      </c>
      <c r="T762" t="s">
        <v>32</v>
      </c>
      <c r="W762" s="8">
        <f t="shared" si="11"/>
        <v>0.48637237340739947</v>
      </c>
    </row>
    <row r="763" spans="1:23" x14ac:dyDescent="0.25">
      <c r="A763" t="s">
        <v>2126</v>
      </c>
      <c r="B763" t="s">
        <v>494</v>
      </c>
      <c r="C763" t="s">
        <v>1887</v>
      </c>
      <c r="D763">
        <v>125560</v>
      </c>
      <c r="G763">
        <v>5022.3999999999996</v>
      </c>
      <c r="H763">
        <v>0</v>
      </c>
      <c r="I763" t="s">
        <v>1888</v>
      </c>
      <c r="J763">
        <v>25</v>
      </c>
      <c r="K763" t="s">
        <v>36</v>
      </c>
      <c r="L763" t="s">
        <v>112</v>
      </c>
      <c r="N763" t="s">
        <v>1400</v>
      </c>
      <c r="O763" t="s">
        <v>114</v>
      </c>
      <c r="P763">
        <v>1977</v>
      </c>
      <c r="Q763" t="s">
        <v>1889</v>
      </c>
      <c r="R763" t="s">
        <v>197</v>
      </c>
      <c r="T763" t="s">
        <v>32</v>
      </c>
      <c r="W763" s="8" t="e">
        <f t="shared" si="11"/>
        <v>#DIV/0!</v>
      </c>
    </row>
    <row r="764" spans="1:23" x14ac:dyDescent="0.25">
      <c r="A764" t="s">
        <v>2127</v>
      </c>
      <c r="B764" t="s">
        <v>325</v>
      </c>
      <c r="C764" t="s">
        <v>587</v>
      </c>
      <c r="D764">
        <v>1604508.88</v>
      </c>
      <c r="E764">
        <v>69.33</v>
      </c>
      <c r="F764" s="5">
        <v>656955.38</v>
      </c>
      <c r="G764">
        <v>16061.15</v>
      </c>
      <c r="H764">
        <v>947553.5</v>
      </c>
      <c r="I764" t="s">
        <v>23</v>
      </c>
      <c r="J764">
        <v>99.9</v>
      </c>
      <c r="K764" t="s">
        <v>95</v>
      </c>
      <c r="L764" t="s">
        <v>37</v>
      </c>
      <c r="N764" t="s">
        <v>2128</v>
      </c>
      <c r="O764" t="s">
        <v>39</v>
      </c>
      <c r="P764">
        <v>2015</v>
      </c>
      <c r="Q764" t="s">
        <v>40</v>
      </c>
      <c r="R764" t="s">
        <v>41</v>
      </c>
      <c r="S764" t="s">
        <v>159</v>
      </c>
      <c r="T764" t="s">
        <v>32</v>
      </c>
      <c r="W764" s="8">
        <f t="shared" si="11"/>
        <v>1.6933174538429756</v>
      </c>
    </row>
    <row r="765" spans="1:23" x14ac:dyDescent="0.25">
      <c r="A765" t="s">
        <v>2129</v>
      </c>
      <c r="B765" t="s">
        <v>118</v>
      </c>
      <c r="C765" t="s">
        <v>443</v>
      </c>
      <c r="D765">
        <v>1741863.6</v>
      </c>
      <c r="E765">
        <v>-63.85</v>
      </c>
      <c r="F765" s="5">
        <v>-3076271.78</v>
      </c>
      <c r="G765">
        <v>1262.22</v>
      </c>
      <c r="H765">
        <v>4818135.38</v>
      </c>
      <c r="I765" t="s">
        <v>183</v>
      </c>
      <c r="J765">
        <v>1380</v>
      </c>
      <c r="K765" t="s">
        <v>120</v>
      </c>
      <c r="L765" t="s">
        <v>112</v>
      </c>
      <c r="N765" t="s">
        <v>2130</v>
      </c>
      <c r="O765" t="s">
        <v>114</v>
      </c>
      <c r="P765">
        <v>1960</v>
      </c>
      <c r="Q765" t="s">
        <v>214</v>
      </c>
      <c r="R765" t="s">
        <v>186</v>
      </c>
      <c r="T765" t="s">
        <v>32</v>
      </c>
      <c r="W765" s="8">
        <f t="shared" si="11"/>
        <v>0.36152234477064449</v>
      </c>
    </row>
    <row r="766" spans="1:23" x14ac:dyDescent="0.25">
      <c r="A766" t="s">
        <v>2131</v>
      </c>
      <c r="B766" t="s">
        <v>282</v>
      </c>
      <c r="C766" t="s">
        <v>2132</v>
      </c>
      <c r="D766">
        <v>317078.5</v>
      </c>
      <c r="E766">
        <v>37.75</v>
      </c>
      <c r="F766" s="5">
        <v>86901.45</v>
      </c>
      <c r="G766">
        <v>8388.32</v>
      </c>
      <c r="H766">
        <v>230177.05</v>
      </c>
      <c r="I766" t="s">
        <v>23</v>
      </c>
      <c r="J766">
        <v>37.799999999999997</v>
      </c>
      <c r="K766" t="s">
        <v>284</v>
      </c>
      <c r="L766" t="s">
        <v>37</v>
      </c>
      <c r="N766" t="s">
        <v>2133</v>
      </c>
      <c r="O766" t="s">
        <v>28</v>
      </c>
      <c r="P766">
        <v>1978</v>
      </c>
      <c r="Q766" t="s">
        <v>29</v>
      </c>
      <c r="R766" t="s">
        <v>30</v>
      </c>
      <c r="S766" t="s">
        <v>31</v>
      </c>
      <c r="T766" t="s">
        <v>32</v>
      </c>
      <c r="W766" s="8">
        <f t="shared" si="11"/>
        <v>1.3775417662186564</v>
      </c>
    </row>
    <row r="767" spans="1:23" x14ac:dyDescent="0.25">
      <c r="A767" t="s">
        <v>2134</v>
      </c>
      <c r="B767" t="s">
        <v>325</v>
      </c>
      <c r="C767" t="s">
        <v>293</v>
      </c>
      <c r="D767">
        <v>1952151.72</v>
      </c>
      <c r="E767">
        <v>43.38</v>
      </c>
      <c r="F767" s="5">
        <v>590672.09</v>
      </c>
      <c r="G767">
        <v>13566.03</v>
      </c>
      <c r="H767">
        <v>1361479.63</v>
      </c>
      <c r="I767" t="s">
        <v>23</v>
      </c>
      <c r="J767">
        <v>143.9</v>
      </c>
      <c r="K767" t="s">
        <v>95</v>
      </c>
      <c r="L767" t="s">
        <v>37</v>
      </c>
      <c r="N767" t="s">
        <v>2135</v>
      </c>
      <c r="O767" t="s">
        <v>39</v>
      </c>
      <c r="P767">
        <v>2000</v>
      </c>
      <c r="Q767" t="s">
        <v>40</v>
      </c>
      <c r="R767" t="s">
        <v>41</v>
      </c>
      <c r="S767" t="s">
        <v>55</v>
      </c>
      <c r="T767" t="s">
        <v>32</v>
      </c>
      <c r="W767" s="8">
        <f t="shared" si="11"/>
        <v>1.4338457050584004</v>
      </c>
    </row>
    <row r="768" spans="1:23" x14ac:dyDescent="0.25">
      <c r="A768" t="s">
        <v>2136</v>
      </c>
      <c r="B768" t="s">
        <v>154</v>
      </c>
      <c r="C768" t="s">
        <v>22</v>
      </c>
      <c r="D768">
        <v>815669.71</v>
      </c>
      <c r="E768">
        <v>22.68</v>
      </c>
      <c r="F768" s="5">
        <v>150777.07</v>
      </c>
      <c r="G768">
        <v>22784.07</v>
      </c>
      <c r="H768">
        <v>664892.64</v>
      </c>
      <c r="I768" t="s">
        <v>23</v>
      </c>
      <c r="J768">
        <v>35.799999999999997</v>
      </c>
      <c r="K768" t="s">
        <v>24</v>
      </c>
      <c r="L768" t="s">
        <v>155</v>
      </c>
      <c r="M768" t="s">
        <v>558</v>
      </c>
      <c r="N768" t="s">
        <v>2137</v>
      </c>
      <c r="O768" t="s">
        <v>28</v>
      </c>
      <c r="P768">
        <v>1977</v>
      </c>
      <c r="Q768" t="s">
        <v>64</v>
      </c>
      <c r="R768" t="s">
        <v>158</v>
      </c>
      <c r="S768" t="s">
        <v>55</v>
      </c>
      <c r="T768" t="s">
        <v>32</v>
      </c>
      <c r="W768" s="8">
        <f t="shared" si="11"/>
        <v>1.2267690465035077</v>
      </c>
    </row>
    <row r="769" spans="1:23" x14ac:dyDescent="0.25">
      <c r="A769" t="s">
        <v>2138</v>
      </c>
      <c r="B769" t="s">
        <v>43</v>
      </c>
      <c r="C769" t="s">
        <v>22</v>
      </c>
      <c r="D769">
        <v>291564.17</v>
      </c>
      <c r="E769">
        <v>34.57</v>
      </c>
      <c r="F769" s="5">
        <v>74897.59</v>
      </c>
      <c r="G769">
        <v>8426.7099999999991</v>
      </c>
      <c r="H769">
        <v>216666.58</v>
      </c>
      <c r="I769" t="s">
        <v>23</v>
      </c>
      <c r="J769">
        <v>34.6</v>
      </c>
      <c r="K769" t="s">
        <v>45</v>
      </c>
      <c r="L769" t="s">
        <v>37</v>
      </c>
      <c r="M769" t="s">
        <v>2139</v>
      </c>
      <c r="N769" t="s">
        <v>2140</v>
      </c>
      <c r="O769" t="s">
        <v>28</v>
      </c>
      <c r="P769">
        <v>1980</v>
      </c>
      <c r="Q769" t="s">
        <v>29</v>
      </c>
      <c r="R769" t="s">
        <v>41</v>
      </c>
      <c r="S769" t="s">
        <v>31</v>
      </c>
      <c r="T769" t="s">
        <v>32</v>
      </c>
      <c r="W769" s="8">
        <f t="shared" si="11"/>
        <v>1.3456813228879139</v>
      </c>
    </row>
    <row r="770" spans="1:23" x14ac:dyDescent="0.25">
      <c r="A770" t="s">
        <v>2141</v>
      </c>
      <c r="B770" t="s">
        <v>448</v>
      </c>
      <c r="C770" t="s">
        <v>80</v>
      </c>
      <c r="D770">
        <v>139077.69</v>
      </c>
      <c r="E770">
        <v>-32.18</v>
      </c>
      <c r="F770" s="5">
        <v>-65978.39</v>
      </c>
      <c r="G770">
        <v>3076.94</v>
      </c>
      <c r="H770">
        <v>205056.08</v>
      </c>
      <c r="I770" t="s">
        <v>23</v>
      </c>
      <c r="J770">
        <v>45.2</v>
      </c>
      <c r="K770" t="s">
        <v>205</v>
      </c>
      <c r="L770" t="s">
        <v>46</v>
      </c>
      <c r="N770" t="s">
        <v>2142</v>
      </c>
      <c r="O770" t="s">
        <v>39</v>
      </c>
      <c r="P770">
        <v>2006</v>
      </c>
      <c r="Q770" t="s">
        <v>82</v>
      </c>
      <c r="R770" t="s">
        <v>1600</v>
      </c>
      <c r="S770" t="s">
        <v>55</v>
      </c>
      <c r="T770" t="s">
        <v>32</v>
      </c>
      <c r="W770" s="8">
        <f t="shared" si="11"/>
        <v>0.67824221549539043</v>
      </c>
    </row>
    <row r="771" spans="1:23" x14ac:dyDescent="0.25">
      <c r="A771" t="s">
        <v>2143</v>
      </c>
      <c r="B771" t="s">
        <v>771</v>
      </c>
      <c r="C771" t="s">
        <v>587</v>
      </c>
      <c r="D771">
        <v>2276269.66</v>
      </c>
      <c r="E771">
        <v>68.53</v>
      </c>
      <c r="F771" s="5">
        <v>925572.69</v>
      </c>
      <c r="G771">
        <v>20581.099999999999</v>
      </c>
      <c r="H771">
        <v>1350696.97</v>
      </c>
      <c r="I771" t="s">
        <v>23</v>
      </c>
      <c r="J771">
        <v>110.6</v>
      </c>
      <c r="K771" t="s">
        <v>24</v>
      </c>
      <c r="L771" t="s">
        <v>25</v>
      </c>
      <c r="N771" t="s">
        <v>2144</v>
      </c>
      <c r="O771" t="s">
        <v>39</v>
      </c>
      <c r="P771">
        <v>2017</v>
      </c>
      <c r="Q771" t="s">
        <v>40</v>
      </c>
      <c r="R771" t="s">
        <v>41</v>
      </c>
      <c r="S771" t="s">
        <v>55</v>
      </c>
      <c r="T771" t="s">
        <v>32</v>
      </c>
      <c r="W771" s="8">
        <f t="shared" ref="W771:W834" si="12">D771/H771</f>
        <v>1.6852556202891313</v>
      </c>
    </row>
    <row r="772" spans="1:23" x14ac:dyDescent="0.25">
      <c r="A772" t="s">
        <v>2145</v>
      </c>
      <c r="B772" t="s">
        <v>472</v>
      </c>
      <c r="C772" t="s">
        <v>35</v>
      </c>
      <c r="D772">
        <v>559450.21</v>
      </c>
      <c r="E772">
        <v>64.650000000000006</v>
      </c>
      <c r="F772" s="5">
        <v>219675.94</v>
      </c>
      <c r="G772">
        <v>13546.01</v>
      </c>
      <c r="H772">
        <v>339774.27</v>
      </c>
      <c r="I772" t="s">
        <v>23</v>
      </c>
      <c r="J772">
        <v>41.3</v>
      </c>
      <c r="K772" t="s">
        <v>414</v>
      </c>
      <c r="L772" t="s">
        <v>37</v>
      </c>
      <c r="N772" t="s">
        <v>2146</v>
      </c>
      <c r="O772" t="s">
        <v>39</v>
      </c>
      <c r="P772">
        <v>2010</v>
      </c>
      <c r="Q772" t="s">
        <v>40</v>
      </c>
      <c r="R772" t="s">
        <v>41</v>
      </c>
      <c r="S772" t="s">
        <v>84</v>
      </c>
      <c r="T772" t="s">
        <v>32</v>
      </c>
      <c r="W772" s="8">
        <f t="shared" si="12"/>
        <v>1.6465349480406504</v>
      </c>
    </row>
    <row r="773" spans="1:23" x14ac:dyDescent="0.25">
      <c r="A773" t="s">
        <v>2147</v>
      </c>
      <c r="B773" t="s">
        <v>191</v>
      </c>
      <c r="C773" t="s">
        <v>57</v>
      </c>
      <c r="D773">
        <v>443118.39</v>
      </c>
      <c r="E773">
        <v>32.08</v>
      </c>
      <c r="F773" s="5">
        <v>107624.09</v>
      </c>
      <c r="G773">
        <v>10329.1</v>
      </c>
      <c r="H773">
        <v>335494.3</v>
      </c>
      <c r="I773" t="s">
        <v>23</v>
      </c>
      <c r="J773">
        <v>42.9</v>
      </c>
      <c r="K773" t="s">
        <v>194</v>
      </c>
      <c r="L773" t="s">
        <v>37</v>
      </c>
      <c r="N773" t="s">
        <v>2148</v>
      </c>
      <c r="O773" t="s">
        <v>39</v>
      </c>
      <c r="P773">
        <v>1986</v>
      </c>
      <c r="Q773" t="s">
        <v>40</v>
      </c>
      <c r="R773" t="s">
        <v>41</v>
      </c>
      <c r="S773" t="s">
        <v>31</v>
      </c>
      <c r="T773" t="s">
        <v>32</v>
      </c>
      <c r="W773" s="8">
        <f t="shared" si="12"/>
        <v>1.3207926036299276</v>
      </c>
    </row>
    <row r="774" spans="1:23" x14ac:dyDescent="0.25">
      <c r="A774" t="s">
        <v>2149</v>
      </c>
      <c r="B774" t="s">
        <v>724</v>
      </c>
      <c r="C774" t="s">
        <v>587</v>
      </c>
      <c r="D774">
        <v>1873479.89</v>
      </c>
      <c r="E774">
        <v>58.74</v>
      </c>
      <c r="F774" s="5">
        <v>693265.11</v>
      </c>
      <c r="G774">
        <v>18586.11</v>
      </c>
      <c r="H774">
        <v>1180214.78</v>
      </c>
      <c r="I774" t="s">
        <v>23</v>
      </c>
      <c r="J774">
        <v>100.8</v>
      </c>
      <c r="K774" t="s">
        <v>24</v>
      </c>
      <c r="L774" t="s">
        <v>25</v>
      </c>
      <c r="N774" t="s">
        <v>2150</v>
      </c>
      <c r="O774" t="s">
        <v>39</v>
      </c>
      <c r="P774">
        <v>2018</v>
      </c>
      <c r="Q774" t="s">
        <v>40</v>
      </c>
      <c r="R774" t="s">
        <v>65</v>
      </c>
      <c r="S774" t="s">
        <v>84</v>
      </c>
      <c r="T774" t="s">
        <v>32</v>
      </c>
      <c r="W774" s="8">
        <f t="shared" si="12"/>
        <v>1.5874058872572328</v>
      </c>
    </row>
    <row r="775" spans="1:23" x14ac:dyDescent="0.25">
      <c r="A775" t="s">
        <v>2151</v>
      </c>
      <c r="B775" t="s">
        <v>364</v>
      </c>
      <c r="C775" t="s">
        <v>22</v>
      </c>
      <c r="D775">
        <v>406061.25</v>
      </c>
      <c r="E775">
        <v>52.06</v>
      </c>
      <c r="F775" s="5">
        <v>139022.1</v>
      </c>
      <c r="G775">
        <v>11601.75</v>
      </c>
      <c r="H775">
        <v>267039.15000000002</v>
      </c>
      <c r="I775" t="s">
        <v>23</v>
      </c>
      <c r="J775">
        <v>35</v>
      </c>
      <c r="K775" t="s">
        <v>36</v>
      </c>
      <c r="L775" t="s">
        <v>37</v>
      </c>
      <c r="N775" t="s">
        <v>2152</v>
      </c>
      <c r="O775" t="s">
        <v>28</v>
      </c>
      <c r="P775">
        <v>1986</v>
      </c>
      <c r="Q775" t="s">
        <v>29</v>
      </c>
      <c r="R775" t="s">
        <v>30</v>
      </c>
      <c r="S775" t="s">
        <v>84</v>
      </c>
      <c r="T775" t="s">
        <v>32</v>
      </c>
      <c r="W775" s="8">
        <f t="shared" si="12"/>
        <v>1.5206056864695681</v>
      </c>
    </row>
    <row r="776" spans="1:23" x14ac:dyDescent="0.25">
      <c r="A776" t="s">
        <v>2153</v>
      </c>
      <c r="B776" t="s">
        <v>687</v>
      </c>
      <c r="C776" t="s">
        <v>57</v>
      </c>
      <c r="D776">
        <v>287104.12</v>
      </c>
      <c r="E776">
        <v>53.11</v>
      </c>
      <c r="F776" s="5">
        <v>99588.15</v>
      </c>
      <c r="G776">
        <v>7071.53</v>
      </c>
      <c r="H776">
        <v>187515.97</v>
      </c>
      <c r="I776" t="s">
        <v>23</v>
      </c>
      <c r="J776">
        <v>40.6</v>
      </c>
      <c r="K776" t="s">
        <v>212</v>
      </c>
      <c r="L776" t="s">
        <v>37</v>
      </c>
      <c r="N776" t="s">
        <v>1393</v>
      </c>
      <c r="O776" t="s">
        <v>39</v>
      </c>
      <c r="P776">
        <v>1947</v>
      </c>
      <c r="Q776" t="s">
        <v>40</v>
      </c>
      <c r="R776" t="s">
        <v>65</v>
      </c>
      <c r="S776" t="s">
        <v>31</v>
      </c>
      <c r="T776" t="s">
        <v>32</v>
      </c>
      <c r="W776" s="8">
        <f t="shared" si="12"/>
        <v>1.5310915651610899</v>
      </c>
    </row>
    <row r="777" spans="1:23" x14ac:dyDescent="0.25">
      <c r="A777" t="s">
        <v>2154</v>
      </c>
      <c r="B777" t="s">
        <v>296</v>
      </c>
      <c r="D777">
        <v>969468.67</v>
      </c>
      <c r="E777">
        <v>-8.36</v>
      </c>
      <c r="F777" s="5">
        <v>-88483.79</v>
      </c>
      <c r="G777">
        <v>10917.44</v>
      </c>
      <c r="H777">
        <v>1057952.46</v>
      </c>
      <c r="I777" t="s">
        <v>23</v>
      </c>
      <c r="J777">
        <v>88.8</v>
      </c>
      <c r="K777" t="s">
        <v>297</v>
      </c>
      <c r="L777" t="s">
        <v>173</v>
      </c>
      <c r="N777" t="s">
        <v>2155</v>
      </c>
      <c r="O777" t="s">
        <v>39</v>
      </c>
      <c r="P777">
        <v>2015</v>
      </c>
      <c r="Q777" t="s">
        <v>29</v>
      </c>
      <c r="R777" t="s">
        <v>30</v>
      </c>
      <c r="S777" t="s">
        <v>84</v>
      </c>
      <c r="T777" t="s">
        <v>32</v>
      </c>
      <c r="W777" s="8">
        <f t="shared" si="12"/>
        <v>0.91636317004263124</v>
      </c>
    </row>
    <row r="778" spans="1:23" x14ac:dyDescent="0.25">
      <c r="A778" t="s">
        <v>2156</v>
      </c>
      <c r="B778" t="s">
        <v>188</v>
      </c>
      <c r="C778" t="s">
        <v>22</v>
      </c>
      <c r="D778">
        <v>156616.98000000001</v>
      </c>
      <c r="E778">
        <v>14.72</v>
      </c>
      <c r="F778" s="5">
        <v>20093.169999999998</v>
      </c>
      <c r="G778">
        <v>8073.04</v>
      </c>
      <c r="H778">
        <v>136523.81</v>
      </c>
      <c r="I778" t="s">
        <v>23</v>
      </c>
      <c r="J778">
        <v>19.399999999999999</v>
      </c>
      <c r="K778" t="s">
        <v>45</v>
      </c>
      <c r="L778" t="s">
        <v>37</v>
      </c>
      <c r="M778" t="s">
        <v>2157</v>
      </c>
      <c r="N778" t="s">
        <v>2158</v>
      </c>
      <c r="O778" t="s">
        <v>28</v>
      </c>
      <c r="P778">
        <v>1968</v>
      </c>
      <c r="Q778" t="s">
        <v>29</v>
      </c>
      <c r="R778" t="s">
        <v>30</v>
      </c>
      <c r="S778" t="s">
        <v>220</v>
      </c>
      <c r="T778" t="s">
        <v>32</v>
      </c>
      <c r="W778" s="8">
        <f t="shared" si="12"/>
        <v>1.1471770382030799</v>
      </c>
    </row>
    <row r="779" spans="1:23" x14ac:dyDescent="0.25">
      <c r="A779" t="s">
        <v>2159</v>
      </c>
      <c r="B779" t="s">
        <v>98</v>
      </c>
      <c r="C779" t="s">
        <v>2160</v>
      </c>
      <c r="D779">
        <v>74433.06</v>
      </c>
      <c r="E779">
        <v>-63.2</v>
      </c>
      <c r="F779" s="5">
        <v>-127843.67</v>
      </c>
      <c r="G779">
        <v>12.42</v>
      </c>
      <c r="H779">
        <v>202276.73</v>
      </c>
      <c r="I779" t="s">
        <v>183</v>
      </c>
      <c r="J779">
        <v>5993</v>
      </c>
      <c r="K779" t="s">
        <v>91</v>
      </c>
      <c r="L779" t="s">
        <v>112</v>
      </c>
      <c r="N779" t="s">
        <v>2161</v>
      </c>
      <c r="O779" t="s">
        <v>114</v>
      </c>
      <c r="P779">
        <v>1979</v>
      </c>
      <c r="Q779" t="s">
        <v>275</v>
      </c>
      <c r="R779" t="s">
        <v>260</v>
      </c>
      <c r="T779" t="s">
        <v>32</v>
      </c>
      <c r="W779" s="8">
        <f t="shared" si="12"/>
        <v>0.36797638561786122</v>
      </c>
    </row>
    <row r="780" spans="1:23" x14ac:dyDescent="0.25">
      <c r="A780" t="s">
        <v>2162</v>
      </c>
      <c r="B780" t="s">
        <v>191</v>
      </c>
      <c r="C780" t="s">
        <v>2163</v>
      </c>
      <c r="D780">
        <v>432366</v>
      </c>
      <c r="E780">
        <v>-71.16</v>
      </c>
      <c r="F780" s="5">
        <v>-1066625.08</v>
      </c>
      <c r="G780">
        <v>2161.83</v>
      </c>
      <c r="H780">
        <v>1498991.08</v>
      </c>
      <c r="I780" t="s">
        <v>1888</v>
      </c>
      <c r="J780">
        <v>200</v>
      </c>
      <c r="K780" t="s">
        <v>194</v>
      </c>
      <c r="L780" t="s">
        <v>112</v>
      </c>
      <c r="N780" t="s">
        <v>2164</v>
      </c>
      <c r="O780" t="s">
        <v>114</v>
      </c>
      <c r="P780">
        <v>2019</v>
      </c>
      <c r="Q780" t="s">
        <v>2165</v>
      </c>
      <c r="R780" t="s">
        <v>544</v>
      </c>
      <c r="T780" t="s">
        <v>32</v>
      </c>
      <c r="W780" s="8">
        <f t="shared" si="12"/>
        <v>0.28843800724951613</v>
      </c>
    </row>
    <row r="781" spans="1:23" x14ac:dyDescent="0.25">
      <c r="A781" t="s">
        <v>2166</v>
      </c>
      <c r="B781" t="s">
        <v>352</v>
      </c>
      <c r="C781" t="s">
        <v>1257</v>
      </c>
      <c r="D781">
        <v>143905</v>
      </c>
      <c r="E781">
        <v>-61.22</v>
      </c>
      <c r="F781" s="5">
        <v>-227143.8</v>
      </c>
      <c r="G781">
        <v>16.93</v>
      </c>
      <c r="H781">
        <v>371048.8</v>
      </c>
      <c r="I781" t="s">
        <v>183</v>
      </c>
      <c r="J781">
        <v>8500</v>
      </c>
      <c r="K781" t="s">
        <v>297</v>
      </c>
      <c r="L781" t="s">
        <v>112</v>
      </c>
      <c r="N781" t="s">
        <v>2167</v>
      </c>
      <c r="O781" t="s">
        <v>114</v>
      </c>
      <c r="P781">
        <v>2003</v>
      </c>
      <c r="Q781" t="s">
        <v>275</v>
      </c>
      <c r="R781" t="s">
        <v>260</v>
      </c>
      <c r="T781" t="s">
        <v>32</v>
      </c>
      <c r="W781" s="8">
        <f t="shared" si="12"/>
        <v>0.38783308287211821</v>
      </c>
    </row>
    <row r="782" spans="1:23" x14ac:dyDescent="0.25">
      <c r="A782" t="s">
        <v>2168</v>
      </c>
      <c r="B782" t="s">
        <v>431</v>
      </c>
      <c r="C782" t="s">
        <v>2169</v>
      </c>
      <c r="D782">
        <v>4791.04</v>
      </c>
      <c r="E782">
        <v>-53.91</v>
      </c>
      <c r="F782" s="5">
        <v>-5603.44</v>
      </c>
      <c r="G782">
        <v>252.16</v>
      </c>
      <c r="H782">
        <v>10394.48</v>
      </c>
      <c r="I782" t="s">
        <v>183</v>
      </c>
      <c r="J782">
        <v>19</v>
      </c>
      <c r="K782" t="s">
        <v>24</v>
      </c>
      <c r="L782" t="s">
        <v>112</v>
      </c>
      <c r="N782" t="s">
        <v>2170</v>
      </c>
      <c r="O782" t="s">
        <v>114</v>
      </c>
      <c r="P782">
        <v>1989</v>
      </c>
      <c r="Q782" t="s">
        <v>1020</v>
      </c>
      <c r="R782" t="s">
        <v>260</v>
      </c>
      <c r="T782" t="s">
        <v>32</v>
      </c>
      <c r="W782" s="8">
        <f t="shared" si="12"/>
        <v>0.46092156606198675</v>
      </c>
    </row>
    <row r="783" spans="1:23" x14ac:dyDescent="0.25">
      <c r="A783" t="s">
        <v>2171</v>
      </c>
      <c r="B783" t="s">
        <v>1127</v>
      </c>
      <c r="C783" t="s">
        <v>2172</v>
      </c>
      <c r="D783">
        <v>645970.24</v>
      </c>
      <c r="E783">
        <v>94.51</v>
      </c>
      <c r="F783" s="5">
        <v>313877.36</v>
      </c>
      <c r="G783">
        <v>18669.66</v>
      </c>
      <c r="H783">
        <v>332092.88</v>
      </c>
      <c r="I783" t="s">
        <v>23</v>
      </c>
      <c r="J783">
        <v>34.6</v>
      </c>
      <c r="K783" t="s">
        <v>24</v>
      </c>
      <c r="L783" t="s">
        <v>25</v>
      </c>
      <c r="N783" t="s">
        <v>2173</v>
      </c>
      <c r="O783" t="s">
        <v>39</v>
      </c>
      <c r="P783">
        <v>1983</v>
      </c>
      <c r="Q783" t="s">
        <v>40</v>
      </c>
      <c r="R783" t="s">
        <v>41</v>
      </c>
      <c r="S783" t="s">
        <v>31</v>
      </c>
      <c r="T783" t="s">
        <v>32</v>
      </c>
      <c r="W783" s="8">
        <f t="shared" si="12"/>
        <v>1.9451493208767379</v>
      </c>
    </row>
    <row r="784" spans="1:23" x14ac:dyDescent="0.25">
      <c r="A784" t="s">
        <v>2174</v>
      </c>
      <c r="B784" t="s">
        <v>325</v>
      </c>
      <c r="C784" t="s">
        <v>2175</v>
      </c>
      <c r="D784">
        <v>524157.51</v>
      </c>
      <c r="E784">
        <v>75.88</v>
      </c>
      <c r="F784" s="5">
        <v>226136.76</v>
      </c>
      <c r="G784">
        <v>13202.96</v>
      </c>
      <c r="H784">
        <v>298020.75</v>
      </c>
      <c r="I784" t="s">
        <v>23</v>
      </c>
      <c r="J784">
        <v>39.700000000000003</v>
      </c>
      <c r="K784" t="s">
        <v>95</v>
      </c>
      <c r="L784" t="s">
        <v>37</v>
      </c>
      <c r="M784" t="s">
        <v>2176</v>
      </c>
      <c r="N784" t="s">
        <v>2177</v>
      </c>
      <c r="O784" t="s">
        <v>28</v>
      </c>
      <c r="P784">
        <v>1989</v>
      </c>
      <c r="Q784" t="s">
        <v>29</v>
      </c>
      <c r="R784" t="s">
        <v>30</v>
      </c>
      <c r="S784" t="s">
        <v>31</v>
      </c>
      <c r="T784" t="s">
        <v>32</v>
      </c>
      <c r="W784" s="8">
        <f t="shared" si="12"/>
        <v>1.7587953523370436</v>
      </c>
    </row>
    <row r="785" spans="1:23" x14ac:dyDescent="0.25">
      <c r="A785" t="s">
        <v>2178</v>
      </c>
      <c r="B785" t="s">
        <v>546</v>
      </c>
      <c r="C785" t="s">
        <v>57</v>
      </c>
      <c r="D785">
        <v>978639.61</v>
      </c>
      <c r="E785">
        <v>55.84</v>
      </c>
      <c r="F785" s="5">
        <v>350644.92</v>
      </c>
      <c r="G785">
        <v>15149.22</v>
      </c>
      <c r="H785">
        <v>627994.68999999994</v>
      </c>
      <c r="I785" t="s">
        <v>23</v>
      </c>
      <c r="J785">
        <v>64.599999999999994</v>
      </c>
      <c r="K785" t="s">
        <v>24</v>
      </c>
      <c r="L785" t="s">
        <v>25</v>
      </c>
      <c r="N785" t="s">
        <v>2179</v>
      </c>
      <c r="O785" t="s">
        <v>39</v>
      </c>
      <c r="P785">
        <v>1987</v>
      </c>
      <c r="Q785" t="s">
        <v>40</v>
      </c>
      <c r="R785" t="s">
        <v>41</v>
      </c>
      <c r="S785" t="s">
        <v>31</v>
      </c>
      <c r="T785" t="s">
        <v>32</v>
      </c>
      <c r="W785" s="8">
        <f t="shared" si="12"/>
        <v>1.5583565045749035</v>
      </c>
    </row>
    <row r="786" spans="1:23" x14ac:dyDescent="0.25">
      <c r="A786" t="s">
        <v>2180</v>
      </c>
      <c r="B786" t="s">
        <v>94</v>
      </c>
      <c r="C786" t="s">
        <v>2181</v>
      </c>
      <c r="D786">
        <v>2458528</v>
      </c>
      <c r="E786">
        <v>13.59</v>
      </c>
      <c r="F786" s="5">
        <v>294184</v>
      </c>
      <c r="G786">
        <v>3073.16</v>
      </c>
      <c r="H786">
        <v>2164344</v>
      </c>
      <c r="I786" t="s">
        <v>23</v>
      </c>
      <c r="J786">
        <v>800</v>
      </c>
      <c r="K786" t="s">
        <v>95</v>
      </c>
      <c r="L786" t="s">
        <v>46</v>
      </c>
      <c r="N786" t="s">
        <v>2182</v>
      </c>
      <c r="O786" t="s">
        <v>39</v>
      </c>
      <c r="P786">
        <v>1982</v>
      </c>
      <c r="Q786" t="s">
        <v>2183</v>
      </c>
      <c r="R786" t="s">
        <v>49</v>
      </c>
      <c r="S786" t="s">
        <v>55</v>
      </c>
      <c r="T786" t="s">
        <v>32</v>
      </c>
      <c r="W786" s="8">
        <f t="shared" si="12"/>
        <v>1.1359229401610835</v>
      </c>
    </row>
    <row r="787" spans="1:23" x14ac:dyDescent="0.25">
      <c r="A787" t="s">
        <v>2184</v>
      </c>
      <c r="B787" t="s">
        <v>161</v>
      </c>
      <c r="D787">
        <v>315849.39</v>
      </c>
      <c r="E787">
        <v>1.84</v>
      </c>
      <c r="F787" s="5">
        <v>5719.29</v>
      </c>
      <c r="G787">
        <v>3396.23</v>
      </c>
      <c r="H787">
        <v>310130.09999999998</v>
      </c>
      <c r="I787" t="s">
        <v>419</v>
      </c>
      <c r="J787">
        <v>93</v>
      </c>
      <c r="K787" t="s">
        <v>24</v>
      </c>
      <c r="L787" t="s">
        <v>644</v>
      </c>
      <c r="N787" t="s">
        <v>2185</v>
      </c>
      <c r="O787" t="s">
        <v>453</v>
      </c>
      <c r="Q787" t="s">
        <v>40</v>
      </c>
      <c r="R787" t="s">
        <v>65</v>
      </c>
      <c r="T787" t="s">
        <v>32</v>
      </c>
      <c r="W787" s="8">
        <f t="shared" si="12"/>
        <v>1.0184415830646558</v>
      </c>
    </row>
    <row r="788" spans="1:23" x14ac:dyDescent="0.25">
      <c r="A788" t="s">
        <v>2186</v>
      </c>
      <c r="B788" t="s">
        <v>151</v>
      </c>
      <c r="C788" t="s">
        <v>22</v>
      </c>
      <c r="D788">
        <v>1160690.6100000001</v>
      </c>
      <c r="E788">
        <v>119.32</v>
      </c>
      <c r="F788" s="5">
        <v>631465.69999999995</v>
      </c>
      <c r="G788">
        <v>23075.360000000001</v>
      </c>
      <c r="H788">
        <v>529224.91</v>
      </c>
      <c r="I788" t="s">
        <v>23</v>
      </c>
      <c r="J788">
        <v>50.3</v>
      </c>
      <c r="K788" t="s">
        <v>24</v>
      </c>
      <c r="L788" t="s">
        <v>25</v>
      </c>
      <c r="M788" t="s">
        <v>1915</v>
      </c>
      <c r="N788" t="s">
        <v>2187</v>
      </c>
      <c r="O788" t="s">
        <v>28</v>
      </c>
      <c r="P788">
        <v>1988</v>
      </c>
      <c r="Q788" t="s">
        <v>29</v>
      </c>
      <c r="R788" t="s">
        <v>30</v>
      </c>
      <c r="S788" t="s">
        <v>84</v>
      </c>
      <c r="T788" t="s">
        <v>32</v>
      </c>
      <c r="W788" s="8">
        <f t="shared" si="12"/>
        <v>2.1931896780897935</v>
      </c>
    </row>
    <row r="789" spans="1:23" x14ac:dyDescent="0.25">
      <c r="A789" t="s">
        <v>2188</v>
      </c>
      <c r="B789" t="s">
        <v>881</v>
      </c>
      <c r="C789" t="s">
        <v>35</v>
      </c>
      <c r="D789">
        <v>339312.48</v>
      </c>
      <c r="E789">
        <v>82.7</v>
      </c>
      <c r="F789" s="5">
        <v>153596.04</v>
      </c>
      <c r="G789">
        <v>8700.32</v>
      </c>
      <c r="H789">
        <v>185716.44</v>
      </c>
      <c r="I789" t="s">
        <v>23</v>
      </c>
      <c r="J789">
        <v>39</v>
      </c>
      <c r="K789" t="s">
        <v>882</v>
      </c>
      <c r="L789" t="s">
        <v>37</v>
      </c>
      <c r="N789" t="s">
        <v>2189</v>
      </c>
      <c r="O789" t="s">
        <v>39</v>
      </c>
      <c r="P789">
        <v>1957</v>
      </c>
      <c r="Q789" t="s">
        <v>40</v>
      </c>
      <c r="R789" t="s">
        <v>65</v>
      </c>
      <c r="S789" t="s">
        <v>31</v>
      </c>
      <c r="T789" t="s">
        <v>32</v>
      </c>
      <c r="W789" s="8">
        <f t="shared" si="12"/>
        <v>1.8270460062663272</v>
      </c>
    </row>
    <row r="790" spans="1:23" x14ac:dyDescent="0.25">
      <c r="A790" t="s">
        <v>2190</v>
      </c>
      <c r="B790" t="s">
        <v>924</v>
      </c>
      <c r="C790" t="s">
        <v>774</v>
      </c>
      <c r="D790">
        <v>716737.89</v>
      </c>
      <c r="E790">
        <v>220.52</v>
      </c>
      <c r="F790" s="5">
        <v>493120.93</v>
      </c>
      <c r="G790">
        <v>15480.3</v>
      </c>
      <c r="H790">
        <v>223616.96</v>
      </c>
      <c r="I790" t="s">
        <v>23</v>
      </c>
      <c r="J790">
        <v>46.3</v>
      </c>
      <c r="K790" t="s">
        <v>24</v>
      </c>
      <c r="L790" t="s">
        <v>25</v>
      </c>
      <c r="N790" t="s">
        <v>2191</v>
      </c>
      <c r="O790" t="s">
        <v>39</v>
      </c>
      <c r="P790">
        <v>1985</v>
      </c>
      <c r="Q790" t="s">
        <v>40</v>
      </c>
      <c r="R790" t="s">
        <v>41</v>
      </c>
      <c r="S790" t="s">
        <v>31</v>
      </c>
      <c r="T790" t="s">
        <v>32</v>
      </c>
      <c r="W790" s="8">
        <f t="shared" si="12"/>
        <v>3.2052036214068917</v>
      </c>
    </row>
    <row r="791" spans="1:23" x14ac:dyDescent="0.25">
      <c r="A791" t="s">
        <v>2192</v>
      </c>
      <c r="B791" t="s">
        <v>43</v>
      </c>
      <c r="C791" t="s">
        <v>22</v>
      </c>
      <c r="D791">
        <v>301954.65000000002</v>
      </c>
      <c r="E791">
        <v>70.94</v>
      </c>
      <c r="F791" s="5">
        <v>125315.64</v>
      </c>
      <c r="G791">
        <v>10594.9</v>
      </c>
      <c r="H791">
        <v>176639.01</v>
      </c>
      <c r="I791" t="s">
        <v>23</v>
      </c>
      <c r="J791">
        <v>28.5</v>
      </c>
      <c r="K791" t="s">
        <v>45</v>
      </c>
      <c r="L791" t="s">
        <v>37</v>
      </c>
      <c r="N791" t="s">
        <v>2193</v>
      </c>
      <c r="O791" t="s">
        <v>28</v>
      </c>
      <c r="P791">
        <v>1976</v>
      </c>
      <c r="Q791" t="s">
        <v>29</v>
      </c>
      <c r="R791" t="s">
        <v>30</v>
      </c>
      <c r="S791" t="s">
        <v>84</v>
      </c>
      <c r="T791" t="s">
        <v>32</v>
      </c>
      <c r="W791" s="8">
        <f t="shared" si="12"/>
        <v>1.7094448729077456</v>
      </c>
    </row>
    <row r="792" spans="1:23" x14ac:dyDescent="0.25">
      <c r="A792" t="s">
        <v>2194</v>
      </c>
      <c r="B792" t="s">
        <v>352</v>
      </c>
      <c r="C792" t="s">
        <v>57</v>
      </c>
      <c r="D792">
        <v>219870.66</v>
      </c>
      <c r="E792">
        <v>42.46</v>
      </c>
      <c r="F792" s="5">
        <v>65534.61</v>
      </c>
      <c r="G792">
        <v>7714.76</v>
      </c>
      <c r="H792">
        <v>154336.04999999999</v>
      </c>
      <c r="I792" t="s">
        <v>23</v>
      </c>
      <c r="J792">
        <v>28.5</v>
      </c>
      <c r="K792" t="s">
        <v>297</v>
      </c>
      <c r="L792" t="s">
        <v>37</v>
      </c>
      <c r="N792" t="s">
        <v>2195</v>
      </c>
      <c r="O792" t="s">
        <v>39</v>
      </c>
      <c r="P792">
        <v>1959</v>
      </c>
      <c r="Q792" t="s">
        <v>40</v>
      </c>
      <c r="R792" t="s">
        <v>41</v>
      </c>
      <c r="S792" t="s">
        <v>31</v>
      </c>
      <c r="T792" t="s">
        <v>32</v>
      </c>
      <c r="W792" s="8">
        <f t="shared" si="12"/>
        <v>1.4246228279135045</v>
      </c>
    </row>
    <row r="793" spans="1:23" x14ac:dyDescent="0.25">
      <c r="A793" t="s">
        <v>2196</v>
      </c>
      <c r="B793" t="s">
        <v>1252</v>
      </c>
      <c r="C793" t="s">
        <v>57</v>
      </c>
      <c r="D793">
        <v>1235415.52</v>
      </c>
      <c r="E793">
        <v>110.42</v>
      </c>
      <c r="F793" s="5">
        <v>648307.91</v>
      </c>
      <c r="G793">
        <v>23712.39</v>
      </c>
      <c r="H793">
        <v>587107.61</v>
      </c>
      <c r="I793" t="s">
        <v>23</v>
      </c>
      <c r="J793">
        <v>52.1</v>
      </c>
      <c r="K793" t="s">
        <v>24</v>
      </c>
      <c r="L793" t="s">
        <v>25</v>
      </c>
      <c r="N793" t="s">
        <v>2197</v>
      </c>
      <c r="O793" t="s">
        <v>39</v>
      </c>
      <c r="P793">
        <v>2006</v>
      </c>
      <c r="Q793" t="s">
        <v>40</v>
      </c>
      <c r="R793" t="s">
        <v>41</v>
      </c>
      <c r="S793" t="s">
        <v>84</v>
      </c>
      <c r="T793" t="s">
        <v>32</v>
      </c>
      <c r="W793" s="8">
        <f t="shared" si="12"/>
        <v>2.1042403453090994</v>
      </c>
    </row>
    <row r="794" spans="1:23" x14ac:dyDescent="0.25">
      <c r="A794" t="s">
        <v>2198</v>
      </c>
      <c r="B794" t="s">
        <v>364</v>
      </c>
      <c r="C794" t="s">
        <v>1014</v>
      </c>
      <c r="D794">
        <v>348006.48</v>
      </c>
      <c r="E794">
        <v>9.9</v>
      </c>
      <c r="F794" s="5">
        <v>31349.87</v>
      </c>
      <c r="G794">
        <v>9431.07</v>
      </c>
      <c r="H794">
        <v>316656.61</v>
      </c>
      <c r="I794" t="s">
        <v>23</v>
      </c>
      <c r="J794">
        <v>36.9</v>
      </c>
      <c r="K794" t="s">
        <v>36</v>
      </c>
      <c r="L794" t="s">
        <v>37</v>
      </c>
      <c r="N794" t="s">
        <v>2199</v>
      </c>
      <c r="O794" t="s">
        <v>39</v>
      </c>
      <c r="P794">
        <v>1990</v>
      </c>
      <c r="Q794" t="s">
        <v>40</v>
      </c>
      <c r="R794" t="s">
        <v>41</v>
      </c>
      <c r="S794" t="s">
        <v>31</v>
      </c>
      <c r="T794" t="s">
        <v>32</v>
      </c>
      <c r="W794" s="8">
        <f t="shared" si="12"/>
        <v>1.0990027335920762</v>
      </c>
    </row>
    <row r="795" spans="1:23" x14ac:dyDescent="0.25">
      <c r="A795" t="s">
        <v>2200</v>
      </c>
      <c r="B795" t="s">
        <v>104</v>
      </c>
      <c r="C795" t="s">
        <v>165</v>
      </c>
      <c r="D795">
        <v>653974.74</v>
      </c>
      <c r="E795">
        <v>56.16</v>
      </c>
      <c r="F795" s="5">
        <v>235195.86</v>
      </c>
      <c r="G795">
        <v>10565.02</v>
      </c>
      <c r="H795">
        <v>418778.88</v>
      </c>
      <c r="I795" t="s">
        <v>23</v>
      </c>
      <c r="J795">
        <v>61.9</v>
      </c>
      <c r="K795" t="s">
        <v>105</v>
      </c>
      <c r="L795" t="s">
        <v>37</v>
      </c>
      <c r="N795" t="s">
        <v>2201</v>
      </c>
      <c r="O795" t="s">
        <v>39</v>
      </c>
      <c r="P795">
        <v>1990</v>
      </c>
      <c r="Q795" t="s">
        <v>40</v>
      </c>
      <c r="R795" t="s">
        <v>65</v>
      </c>
      <c r="S795" t="s">
        <v>55</v>
      </c>
      <c r="T795" t="s">
        <v>32</v>
      </c>
      <c r="W795" s="8">
        <f t="shared" si="12"/>
        <v>1.5616230216767377</v>
      </c>
    </row>
    <row r="796" spans="1:23" x14ac:dyDescent="0.25">
      <c r="A796" t="s">
        <v>2202</v>
      </c>
      <c r="B796" t="s">
        <v>154</v>
      </c>
      <c r="C796" t="s">
        <v>22</v>
      </c>
      <c r="D796">
        <v>1061027.92</v>
      </c>
      <c r="E796">
        <v>26</v>
      </c>
      <c r="F796" s="5">
        <v>218934.62</v>
      </c>
      <c r="G796">
        <v>22337.43</v>
      </c>
      <c r="H796">
        <v>842093.3</v>
      </c>
      <c r="I796" t="s">
        <v>23</v>
      </c>
      <c r="J796">
        <v>47.5</v>
      </c>
      <c r="K796" t="s">
        <v>24</v>
      </c>
      <c r="L796" t="s">
        <v>155</v>
      </c>
      <c r="M796" t="s">
        <v>512</v>
      </c>
      <c r="N796" t="s">
        <v>2203</v>
      </c>
      <c r="O796" t="s">
        <v>28</v>
      </c>
      <c r="P796">
        <v>1980</v>
      </c>
      <c r="Q796" t="s">
        <v>64</v>
      </c>
      <c r="R796" t="s">
        <v>158</v>
      </c>
      <c r="S796" t="s">
        <v>55</v>
      </c>
      <c r="T796" t="s">
        <v>32</v>
      </c>
      <c r="W796" s="8">
        <f t="shared" si="12"/>
        <v>1.2599885547124052</v>
      </c>
    </row>
    <row r="797" spans="1:23" x14ac:dyDescent="0.25">
      <c r="A797" t="s">
        <v>2204</v>
      </c>
      <c r="B797" t="s">
        <v>1008</v>
      </c>
      <c r="C797" t="s">
        <v>35</v>
      </c>
      <c r="D797">
        <v>1944357.31</v>
      </c>
      <c r="E797">
        <v>92.01</v>
      </c>
      <c r="F797" s="5">
        <v>931698.91</v>
      </c>
      <c r="G797">
        <v>22069.89</v>
      </c>
      <c r="H797">
        <v>1012658.4</v>
      </c>
      <c r="I797" t="s">
        <v>23</v>
      </c>
      <c r="J797">
        <v>88.1</v>
      </c>
      <c r="K797" t="s">
        <v>24</v>
      </c>
      <c r="L797" t="s">
        <v>25</v>
      </c>
      <c r="N797" t="s">
        <v>2205</v>
      </c>
      <c r="O797" t="s">
        <v>39</v>
      </c>
      <c r="P797">
        <v>1998</v>
      </c>
      <c r="Q797" t="s">
        <v>40</v>
      </c>
      <c r="R797" t="s">
        <v>41</v>
      </c>
      <c r="S797" t="s">
        <v>55</v>
      </c>
      <c r="T797" t="s">
        <v>32</v>
      </c>
      <c r="W797" s="8">
        <f t="shared" si="12"/>
        <v>1.9200525172160721</v>
      </c>
    </row>
    <row r="798" spans="1:23" x14ac:dyDescent="0.25">
      <c r="A798" t="s">
        <v>2206</v>
      </c>
      <c r="B798" t="s">
        <v>296</v>
      </c>
      <c r="C798" t="s">
        <v>2207</v>
      </c>
      <c r="D798">
        <v>949817.28</v>
      </c>
      <c r="E798">
        <v>-8.36</v>
      </c>
      <c r="F798" s="5">
        <v>-86690.2</v>
      </c>
      <c r="G798">
        <v>10917.44</v>
      </c>
      <c r="H798">
        <v>1036507.48</v>
      </c>
      <c r="I798" t="s">
        <v>23</v>
      </c>
      <c r="J798">
        <v>87</v>
      </c>
      <c r="K798" t="s">
        <v>297</v>
      </c>
      <c r="L798" t="s">
        <v>173</v>
      </c>
      <c r="N798" t="s">
        <v>2208</v>
      </c>
      <c r="O798" t="s">
        <v>39</v>
      </c>
      <c r="P798">
        <v>2015</v>
      </c>
      <c r="Q798" t="s">
        <v>29</v>
      </c>
      <c r="R798" t="s">
        <v>65</v>
      </c>
      <c r="S798" t="s">
        <v>2209</v>
      </c>
      <c r="T798" t="s">
        <v>32</v>
      </c>
      <c r="W798" s="8">
        <f t="shared" si="12"/>
        <v>0.9163631699020639</v>
      </c>
    </row>
    <row r="799" spans="1:23" x14ac:dyDescent="0.25">
      <c r="A799" t="s">
        <v>2210</v>
      </c>
      <c r="B799" t="s">
        <v>329</v>
      </c>
      <c r="C799" t="s">
        <v>22</v>
      </c>
      <c r="D799">
        <v>533568.18000000005</v>
      </c>
      <c r="E799">
        <v>15.88</v>
      </c>
      <c r="F799" s="5">
        <v>73107.69</v>
      </c>
      <c r="G799">
        <v>8790.25</v>
      </c>
      <c r="H799">
        <v>460460.49</v>
      </c>
      <c r="I799" t="s">
        <v>23</v>
      </c>
      <c r="J799">
        <v>60.7</v>
      </c>
      <c r="K799" t="s">
        <v>331</v>
      </c>
      <c r="L799" t="s">
        <v>37</v>
      </c>
      <c r="M799" t="s">
        <v>1677</v>
      </c>
      <c r="N799" t="s">
        <v>2211</v>
      </c>
      <c r="O799" t="s">
        <v>28</v>
      </c>
      <c r="P799">
        <v>1990</v>
      </c>
      <c r="Q799" t="s">
        <v>29</v>
      </c>
      <c r="R799" t="s">
        <v>30</v>
      </c>
      <c r="S799" t="s">
        <v>84</v>
      </c>
      <c r="T799" t="s">
        <v>32</v>
      </c>
      <c r="W799" s="8">
        <f t="shared" si="12"/>
        <v>1.1587708209232024</v>
      </c>
    </row>
    <row r="800" spans="1:23" x14ac:dyDescent="0.25">
      <c r="A800" t="s">
        <v>2212</v>
      </c>
      <c r="B800" t="s">
        <v>431</v>
      </c>
      <c r="C800" t="s">
        <v>2213</v>
      </c>
      <c r="D800">
        <v>29394.87</v>
      </c>
      <c r="E800">
        <v>-24.75</v>
      </c>
      <c r="F800" s="5">
        <v>-9666.51</v>
      </c>
      <c r="G800">
        <v>576.37</v>
      </c>
      <c r="H800">
        <v>39061.379999999997</v>
      </c>
      <c r="I800" t="s">
        <v>183</v>
      </c>
      <c r="J800">
        <v>51</v>
      </c>
      <c r="K800" t="s">
        <v>24</v>
      </c>
      <c r="L800" t="s">
        <v>112</v>
      </c>
      <c r="N800" t="s">
        <v>1469</v>
      </c>
      <c r="O800" t="s">
        <v>114</v>
      </c>
      <c r="P800">
        <v>2012</v>
      </c>
      <c r="Q800" t="s">
        <v>185</v>
      </c>
      <c r="R800" t="s">
        <v>544</v>
      </c>
      <c r="T800" t="s">
        <v>32</v>
      </c>
      <c r="W800" s="8">
        <f t="shared" si="12"/>
        <v>0.75253024854728634</v>
      </c>
    </row>
    <row r="801" spans="1:23" x14ac:dyDescent="0.25">
      <c r="A801" t="s">
        <v>2214</v>
      </c>
      <c r="B801" t="s">
        <v>161</v>
      </c>
      <c r="C801" t="s">
        <v>2215</v>
      </c>
      <c r="D801">
        <v>315992.52</v>
      </c>
      <c r="E801">
        <v>-64.959999999999994</v>
      </c>
      <c r="F801" s="5">
        <v>-585881.15</v>
      </c>
      <c r="G801">
        <v>8777.57</v>
      </c>
      <c r="H801">
        <v>901873.67</v>
      </c>
      <c r="I801" t="s">
        <v>23</v>
      </c>
      <c r="J801">
        <v>36</v>
      </c>
      <c r="K801" t="s">
        <v>111</v>
      </c>
      <c r="L801" t="s">
        <v>1650</v>
      </c>
      <c r="N801" t="s">
        <v>2216</v>
      </c>
      <c r="O801" t="s">
        <v>114</v>
      </c>
      <c r="Q801" t="s">
        <v>1652</v>
      </c>
      <c r="R801" t="s">
        <v>116</v>
      </c>
      <c r="T801" t="s">
        <v>32</v>
      </c>
      <c r="W801" s="8">
        <f t="shared" si="12"/>
        <v>0.35037337324638829</v>
      </c>
    </row>
    <row r="802" spans="1:23" x14ac:dyDescent="0.25">
      <c r="A802" t="s">
        <v>2217</v>
      </c>
      <c r="B802" t="s">
        <v>161</v>
      </c>
      <c r="C802" t="s">
        <v>2218</v>
      </c>
      <c r="D802">
        <v>11559735.75</v>
      </c>
      <c r="E802">
        <v>11.43</v>
      </c>
      <c r="F802" s="5">
        <v>1186086.82</v>
      </c>
      <c r="G802">
        <v>7847.75</v>
      </c>
      <c r="H802">
        <v>10373648.93</v>
      </c>
      <c r="I802" t="s">
        <v>193</v>
      </c>
      <c r="J802">
        <v>1473</v>
      </c>
      <c r="K802" t="s">
        <v>111</v>
      </c>
      <c r="L802" t="s">
        <v>112</v>
      </c>
      <c r="N802" t="s">
        <v>732</v>
      </c>
      <c r="O802" t="s">
        <v>114</v>
      </c>
      <c r="P802">
        <v>1985</v>
      </c>
      <c r="Q802" t="s">
        <v>115</v>
      </c>
      <c r="R802" t="s">
        <v>116</v>
      </c>
      <c r="T802" t="s">
        <v>32</v>
      </c>
      <c r="W802" s="8">
        <f t="shared" si="12"/>
        <v>1.1143365105184835</v>
      </c>
    </row>
    <row r="803" spans="1:23" x14ac:dyDescent="0.25">
      <c r="A803" t="s">
        <v>2219</v>
      </c>
      <c r="B803" t="s">
        <v>771</v>
      </c>
      <c r="C803" t="s">
        <v>22</v>
      </c>
      <c r="D803">
        <v>1252408.8600000001</v>
      </c>
      <c r="E803">
        <v>96.5</v>
      </c>
      <c r="F803" s="5">
        <v>615047.88</v>
      </c>
      <c r="G803">
        <v>20497.689999999999</v>
      </c>
      <c r="H803">
        <v>637360.98</v>
      </c>
      <c r="I803" t="s">
        <v>23</v>
      </c>
      <c r="J803">
        <v>61.1</v>
      </c>
      <c r="K803" t="s">
        <v>24</v>
      </c>
      <c r="L803" t="s">
        <v>25</v>
      </c>
      <c r="N803" t="s">
        <v>2220</v>
      </c>
      <c r="O803" t="s">
        <v>28</v>
      </c>
      <c r="P803">
        <v>1989</v>
      </c>
      <c r="Q803" t="s">
        <v>29</v>
      </c>
      <c r="R803" t="s">
        <v>30</v>
      </c>
      <c r="S803" t="s">
        <v>84</v>
      </c>
      <c r="T803" t="s">
        <v>32</v>
      </c>
      <c r="W803" s="8">
        <f t="shared" si="12"/>
        <v>1.9649914244828732</v>
      </c>
    </row>
    <row r="804" spans="1:23" x14ac:dyDescent="0.25">
      <c r="A804" t="s">
        <v>2221</v>
      </c>
      <c r="B804" t="s">
        <v>60</v>
      </c>
      <c r="C804" t="s">
        <v>573</v>
      </c>
      <c r="D804">
        <v>860371.15</v>
      </c>
      <c r="E804">
        <v>25.3</v>
      </c>
      <c r="F804" s="5">
        <v>173744.38</v>
      </c>
      <c r="G804">
        <v>22581.919999999998</v>
      </c>
      <c r="H804">
        <v>686626.77</v>
      </c>
      <c r="I804" t="s">
        <v>23</v>
      </c>
      <c r="J804">
        <v>38.1</v>
      </c>
      <c r="K804" t="s">
        <v>24</v>
      </c>
      <c r="L804" t="s">
        <v>155</v>
      </c>
      <c r="M804" t="s">
        <v>1273</v>
      </c>
      <c r="N804" t="s">
        <v>2222</v>
      </c>
      <c r="O804" t="s">
        <v>28</v>
      </c>
      <c r="P804">
        <v>1969</v>
      </c>
      <c r="Q804" t="s">
        <v>64</v>
      </c>
      <c r="R804" t="s">
        <v>65</v>
      </c>
      <c r="S804" t="s">
        <v>55</v>
      </c>
      <c r="T804" t="s">
        <v>32</v>
      </c>
      <c r="W804" s="8">
        <f t="shared" si="12"/>
        <v>1.2530404982607946</v>
      </c>
    </row>
    <row r="805" spans="1:23" x14ac:dyDescent="0.25">
      <c r="A805" t="s">
        <v>2223</v>
      </c>
      <c r="B805" t="s">
        <v>777</v>
      </c>
      <c r="C805" t="s">
        <v>35</v>
      </c>
      <c r="D805">
        <v>1199900.8600000001</v>
      </c>
      <c r="E805">
        <v>60.41</v>
      </c>
      <c r="F805" s="5">
        <v>451860.57</v>
      </c>
      <c r="G805">
        <v>8907.9500000000007</v>
      </c>
      <c r="H805">
        <v>748040.29</v>
      </c>
      <c r="I805" t="s">
        <v>23</v>
      </c>
      <c r="J805">
        <v>134.69999999999999</v>
      </c>
      <c r="K805" t="s">
        <v>1828</v>
      </c>
      <c r="L805" t="s">
        <v>37</v>
      </c>
      <c r="N805" t="s">
        <v>2224</v>
      </c>
      <c r="O805" t="s">
        <v>39</v>
      </c>
      <c r="P805">
        <v>1993</v>
      </c>
      <c r="Q805" t="s">
        <v>40</v>
      </c>
      <c r="R805" t="s">
        <v>41</v>
      </c>
      <c r="S805" t="s">
        <v>55</v>
      </c>
      <c r="T805" t="s">
        <v>32</v>
      </c>
      <c r="W805" s="8">
        <f t="shared" si="12"/>
        <v>1.6040591343014425</v>
      </c>
    </row>
    <row r="806" spans="1:23" x14ac:dyDescent="0.25">
      <c r="A806" t="s">
        <v>2225</v>
      </c>
      <c r="B806" t="s">
        <v>1080</v>
      </c>
      <c r="C806" t="s">
        <v>139</v>
      </c>
      <c r="D806">
        <v>903079.84</v>
      </c>
      <c r="E806">
        <v>125.48</v>
      </c>
      <c r="F806" s="5">
        <v>502557.54</v>
      </c>
      <c r="G806">
        <v>21708.65</v>
      </c>
      <c r="H806">
        <v>400522.3</v>
      </c>
      <c r="I806" t="s">
        <v>23</v>
      </c>
      <c r="J806">
        <v>41.6</v>
      </c>
      <c r="K806" t="s">
        <v>24</v>
      </c>
      <c r="L806" t="s">
        <v>25</v>
      </c>
      <c r="N806" t="s">
        <v>2226</v>
      </c>
      <c r="O806" t="s">
        <v>28</v>
      </c>
      <c r="P806">
        <v>1991</v>
      </c>
      <c r="Q806" t="s">
        <v>29</v>
      </c>
      <c r="R806" t="s">
        <v>30</v>
      </c>
      <c r="S806" t="s">
        <v>84</v>
      </c>
      <c r="T806" t="s">
        <v>32</v>
      </c>
      <c r="W806" s="8">
        <f t="shared" si="12"/>
        <v>2.2547554530671574</v>
      </c>
    </row>
    <row r="807" spans="1:23" x14ac:dyDescent="0.25">
      <c r="A807" t="s">
        <v>2227</v>
      </c>
      <c r="B807" t="s">
        <v>90</v>
      </c>
      <c r="C807" t="s">
        <v>57</v>
      </c>
      <c r="D807">
        <v>452843.97</v>
      </c>
      <c r="E807">
        <v>49.8</v>
      </c>
      <c r="F807" s="5">
        <v>150535.38</v>
      </c>
      <c r="G807">
        <v>9738.58</v>
      </c>
      <c r="H807">
        <v>302308.59000000003</v>
      </c>
      <c r="I807" t="s">
        <v>23</v>
      </c>
      <c r="J807">
        <v>46.5</v>
      </c>
      <c r="K807" t="s">
        <v>91</v>
      </c>
      <c r="L807" t="s">
        <v>37</v>
      </c>
      <c r="N807" t="s">
        <v>2228</v>
      </c>
      <c r="O807" t="s">
        <v>39</v>
      </c>
      <c r="P807">
        <v>1994</v>
      </c>
      <c r="Q807" t="s">
        <v>40</v>
      </c>
      <c r="R807" t="s">
        <v>41</v>
      </c>
      <c r="S807" t="s">
        <v>220</v>
      </c>
      <c r="T807" t="s">
        <v>32</v>
      </c>
      <c r="W807" s="8">
        <f t="shared" si="12"/>
        <v>1.4979527045526557</v>
      </c>
    </row>
    <row r="808" spans="1:23" x14ac:dyDescent="0.25">
      <c r="A808" t="s">
        <v>2229</v>
      </c>
      <c r="B808" t="s">
        <v>161</v>
      </c>
      <c r="C808" t="s">
        <v>35</v>
      </c>
      <c r="D808">
        <v>557423.49</v>
      </c>
      <c r="E808">
        <v>106.67</v>
      </c>
      <c r="F808" s="5">
        <v>287713.3</v>
      </c>
      <c r="G808">
        <v>21689.63</v>
      </c>
      <c r="H808">
        <v>269710.19</v>
      </c>
      <c r="I808" t="s">
        <v>23</v>
      </c>
      <c r="J808">
        <v>25.7</v>
      </c>
      <c r="K808" t="s">
        <v>24</v>
      </c>
      <c r="L808" t="s">
        <v>25</v>
      </c>
      <c r="N808" t="s">
        <v>2230</v>
      </c>
      <c r="O808" t="s">
        <v>39</v>
      </c>
      <c r="P808">
        <v>2011</v>
      </c>
      <c r="Q808" t="s">
        <v>40</v>
      </c>
      <c r="R808" t="s">
        <v>65</v>
      </c>
      <c r="S808" t="s">
        <v>220</v>
      </c>
      <c r="T808" t="s">
        <v>32</v>
      </c>
      <c r="W808" s="8">
        <f t="shared" si="12"/>
        <v>2.0667498324775937</v>
      </c>
    </row>
    <row r="809" spans="1:23" x14ac:dyDescent="0.25">
      <c r="A809" t="s">
        <v>2231</v>
      </c>
      <c r="B809" t="s">
        <v>94</v>
      </c>
      <c r="C809" t="s">
        <v>22</v>
      </c>
      <c r="D809">
        <v>732622.08</v>
      </c>
      <c r="E809">
        <v>72.069999999999993</v>
      </c>
      <c r="F809" s="5">
        <v>306840.37</v>
      </c>
      <c r="G809">
        <v>16688.43</v>
      </c>
      <c r="H809">
        <v>425781.71</v>
      </c>
      <c r="I809" t="s">
        <v>23</v>
      </c>
      <c r="J809">
        <v>43.9</v>
      </c>
      <c r="K809" t="s">
        <v>95</v>
      </c>
      <c r="L809" t="s">
        <v>37</v>
      </c>
      <c r="N809" t="s">
        <v>2232</v>
      </c>
      <c r="O809" t="s">
        <v>28</v>
      </c>
      <c r="P809">
        <v>1993</v>
      </c>
      <c r="Q809" t="s">
        <v>29</v>
      </c>
      <c r="R809" t="s">
        <v>30</v>
      </c>
      <c r="S809" t="s">
        <v>84</v>
      </c>
      <c r="T809" t="s">
        <v>32</v>
      </c>
      <c r="W809" s="8">
        <f t="shared" si="12"/>
        <v>1.7206518335416519</v>
      </c>
    </row>
    <row r="810" spans="1:23" x14ac:dyDescent="0.25">
      <c r="A810" t="s">
        <v>2233</v>
      </c>
      <c r="B810" t="s">
        <v>72</v>
      </c>
      <c r="C810" t="s">
        <v>22</v>
      </c>
      <c r="D810">
        <v>986659.92</v>
      </c>
      <c r="E810">
        <v>87.35</v>
      </c>
      <c r="F810" s="5">
        <v>460011.22</v>
      </c>
      <c r="G810">
        <v>19654.580000000002</v>
      </c>
      <c r="H810">
        <v>526648.69999999995</v>
      </c>
      <c r="I810" t="s">
        <v>23</v>
      </c>
      <c r="J810">
        <v>50.2</v>
      </c>
      <c r="K810" t="s">
        <v>24</v>
      </c>
      <c r="L810" t="s">
        <v>25</v>
      </c>
      <c r="N810" t="s">
        <v>2234</v>
      </c>
      <c r="O810" t="s">
        <v>28</v>
      </c>
      <c r="P810">
        <v>1987</v>
      </c>
      <c r="Q810" t="s">
        <v>29</v>
      </c>
      <c r="R810" t="s">
        <v>30</v>
      </c>
      <c r="S810" t="s">
        <v>84</v>
      </c>
      <c r="T810" t="s">
        <v>32</v>
      </c>
      <c r="W810" s="8">
        <f t="shared" si="12"/>
        <v>1.8734688227655363</v>
      </c>
    </row>
    <row r="811" spans="1:23" x14ac:dyDescent="0.25">
      <c r="A811" t="s">
        <v>2235</v>
      </c>
      <c r="B811" t="s">
        <v>615</v>
      </c>
      <c r="C811" t="s">
        <v>1304</v>
      </c>
      <c r="D811">
        <v>1216195.1599999999</v>
      </c>
      <c r="E811">
        <v>35.64</v>
      </c>
      <c r="F811" s="5">
        <v>319565.90999999997</v>
      </c>
      <c r="G811">
        <v>19062.62</v>
      </c>
      <c r="H811">
        <v>896629.25</v>
      </c>
      <c r="I811" t="s">
        <v>23</v>
      </c>
      <c r="J811">
        <v>63.8</v>
      </c>
      <c r="K811" t="s">
        <v>24</v>
      </c>
      <c r="L811" t="s">
        <v>25</v>
      </c>
      <c r="N811" t="s">
        <v>2236</v>
      </c>
      <c r="O811" t="s">
        <v>28</v>
      </c>
      <c r="P811">
        <v>1997</v>
      </c>
      <c r="Q811" t="s">
        <v>29</v>
      </c>
      <c r="R811" t="s">
        <v>30</v>
      </c>
      <c r="S811" t="s">
        <v>84</v>
      </c>
      <c r="T811" t="s">
        <v>32</v>
      </c>
      <c r="W811" s="8">
        <f t="shared" si="12"/>
        <v>1.3564080805974152</v>
      </c>
    </row>
    <row r="812" spans="1:23" x14ac:dyDescent="0.25">
      <c r="A812" t="s">
        <v>2237</v>
      </c>
      <c r="B812" t="s">
        <v>615</v>
      </c>
      <c r="C812" t="s">
        <v>22</v>
      </c>
      <c r="D812">
        <v>1221773.8</v>
      </c>
      <c r="E812">
        <v>74.72</v>
      </c>
      <c r="F812" s="5">
        <v>522507.7</v>
      </c>
      <c r="G812">
        <v>18796.52</v>
      </c>
      <c r="H812">
        <v>699266.1</v>
      </c>
      <c r="I812" t="s">
        <v>23</v>
      </c>
      <c r="J812">
        <v>65</v>
      </c>
      <c r="K812" t="s">
        <v>24</v>
      </c>
      <c r="L812" t="s">
        <v>25</v>
      </c>
      <c r="N812" t="s">
        <v>2238</v>
      </c>
      <c r="O812" t="s">
        <v>28</v>
      </c>
      <c r="P812">
        <v>1995</v>
      </c>
      <c r="Q812" t="s">
        <v>29</v>
      </c>
      <c r="R812" t="s">
        <v>30</v>
      </c>
      <c r="S812" t="s">
        <v>84</v>
      </c>
      <c r="T812" t="s">
        <v>32</v>
      </c>
      <c r="W812" s="8">
        <f t="shared" si="12"/>
        <v>1.7472229813514484</v>
      </c>
    </row>
    <row r="813" spans="1:23" x14ac:dyDescent="0.25">
      <c r="A813" t="s">
        <v>2239</v>
      </c>
      <c r="B813" t="s">
        <v>816</v>
      </c>
      <c r="C813" t="s">
        <v>1568</v>
      </c>
      <c r="D813">
        <v>2923450.84</v>
      </c>
      <c r="E813">
        <v>728.98</v>
      </c>
      <c r="F813" s="5">
        <v>2570795.2000000002</v>
      </c>
      <c r="G813">
        <v>14757.45</v>
      </c>
      <c r="H813">
        <v>352655.64</v>
      </c>
      <c r="I813" t="s">
        <v>23</v>
      </c>
      <c r="J813">
        <v>198.1</v>
      </c>
      <c r="K813" t="s">
        <v>24</v>
      </c>
      <c r="L813" t="s">
        <v>100</v>
      </c>
      <c r="N813" t="s">
        <v>2240</v>
      </c>
      <c r="O813" t="s">
        <v>28</v>
      </c>
      <c r="P813">
        <v>1993</v>
      </c>
      <c r="Q813" t="s">
        <v>128</v>
      </c>
      <c r="R813" t="s">
        <v>129</v>
      </c>
      <c r="S813" t="s">
        <v>84</v>
      </c>
      <c r="T813" t="s">
        <v>32</v>
      </c>
      <c r="W813" s="8">
        <f t="shared" si="12"/>
        <v>8.2898173413588392</v>
      </c>
    </row>
    <row r="814" spans="1:23" x14ac:dyDescent="0.25">
      <c r="A814" t="s">
        <v>2241</v>
      </c>
      <c r="B814" t="s">
        <v>479</v>
      </c>
      <c r="C814" t="s">
        <v>293</v>
      </c>
      <c r="D814">
        <v>483199.79</v>
      </c>
      <c r="E814">
        <v>89.65</v>
      </c>
      <c r="F814" s="5">
        <v>228415.22</v>
      </c>
      <c r="G814">
        <v>12049.87</v>
      </c>
      <c r="H814">
        <v>254784.57</v>
      </c>
      <c r="I814" t="s">
        <v>23</v>
      </c>
      <c r="J814">
        <v>40.1</v>
      </c>
      <c r="K814" t="s">
        <v>480</v>
      </c>
      <c r="L814" t="s">
        <v>37</v>
      </c>
      <c r="N814" t="s">
        <v>2242</v>
      </c>
      <c r="O814" t="s">
        <v>39</v>
      </c>
      <c r="P814">
        <v>1985</v>
      </c>
      <c r="Q814" t="s">
        <v>40</v>
      </c>
      <c r="R814" t="s">
        <v>41</v>
      </c>
      <c r="S814" t="s">
        <v>84</v>
      </c>
      <c r="T814" t="s">
        <v>32</v>
      </c>
      <c r="W814" s="8">
        <f t="shared" si="12"/>
        <v>1.8965033479068216</v>
      </c>
    </row>
    <row r="815" spans="1:23" x14ac:dyDescent="0.25">
      <c r="A815" t="s">
        <v>2243</v>
      </c>
      <c r="B815" t="s">
        <v>329</v>
      </c>
      <c r="C815" t="s">
        <v>165</v>
      </c>
      <c r="D815">
        <v>190510.9</v>
      </c>
      <c r="E815">
        <v>9.49</v>
      </c>
      <c r="F815" s="5">
        <v>16505.759999999998</v>
      </c>
      <c r="G815">
        <v>5586.83</v>
      </c>
      <c r="H815">
        <v>174005.14</v>
      </c>
      <c r="I815" t="s">
        <v>23</v>
      </c>
      <c r="J815">
        <v>34.1</v>
      </c>
      <c r="K815" t="s">
        <v>331</v>
      </c>
      <c r="L815" t="s">
        <v>37</v>
      </c>
      <c r="N815" t="s">
        <v>2244</v>
      </c>
      <c r="O815" t="s">
        <v>39</v>
      </c>
      <c r="P815">
        <v>1941</v>
      </c>
      <c r="Q815" t="s">
        <v>40</v>
      </c>
      <c r="R815" t="s">
        <v>41</v>
      </c>
      <c r="S815" t="s">
        <v>220</v>
      </c>
      <c r="T815" t="s">
        <v>32</v>
      </c>
      <c r="W815" s="8">
        <f t="shared" si="12"/>
        <v>1.0948578875313681</v>
      </c>
    </row>
    <row r="816" spans="1:23" x14ac:dyDescent="0.25">
      <c r="A816" t="s">
        <v>2245</v>
      </c>
      <c r="B816" t="s">
        <v>151</v>
      </c>
      <c r="C816" t="s">
        <v>22</v>
      </c>
      <c r="D816">
        <v>1115164.02</v>
      </c>
      <c r="E816">
        <v>123.51</v>
      </c>
      <c r="F816" s="5">
        <v>616226.89</v>
      </c>
      <c r="G816">
        <v>21738.09</v>
      </c>
      <c r="H816">
        <v>498937.13</v>
      </c>
      <c r="I816" t="s">
        <v>23</v>
      </c>
      <c r="J816">
        <v>51.3</v>
      </c>
      <c r="K816" t="s">
        <v>24</v>
      </c>
      <c r="L816" t="s">
        <v>25</v>
      </c>
      <c r="N816" t="s">
        <v>2246</v>
      </c>
      <c r="O816" t="s">
        <v>28</v>
      </c>
      <c r="P816">
        <v>1974</v>
      </c>
      <c r="Q816" t="s">
        <v>29</v>
      </c>
      <c r="R816" t="s">
        <v>30</v>
      </c>
      <c r="S816" t="s">
        <v>84</v>
      </c>
      <c r="T816" t="s">
        <v>32</v>
      </c>
      <c r="W816" s="8">
        <f t="shared" si="12"/>
        <v>2.2350792373379789</v>
      </c>
    </row>
    <row r="817" spans="1:23" x14ac:dyDescent="0.25">
      <c r="A817" t="s">
        <v>2247</v>
      </c>
      <c r="B817" t="s">
        <v>1214</v>
      </c>
      <c r="C817" t="s">
        <v>22</v>
      </c>
      <c r="D817">
        <v>892537.28</v>
      </c>
      <c r="E817">
        <v>23.5</v>
      </c>
      <c r="F817" s="5">
        <v>169807.61</v>
      </c>
      <c r="G817">
        <v>22202.42</v>
      </c>
      <c r="H817">
        <v>722729.67</v>
      </c>
      <c r="I817" t="s">
        <v>23</v>
      </c>
      <c r="J817">
        <v>40.200000000000003</v>
      </c>
      <c r="K817" t="s">
        <v>24</v>
      </c>
      <c r="L817" t="s">
        <v>155</v>
      </c>
      <c r="M817" t="s">
        <v>2248</v>
      </c>
      <c r="N817" t="s">
        <v>2249</v>
      </c>
      <c r="O817" t="s">
        <v>28</v>
      </c>
      <c r="P817">
        <v>1978</v>
      </c>
      <c r="Q817" t="s">
        <v>64</v>
      </c>
      <c r="R817" t="s">
        <v>158</v>
      </c>
      <c r="S817" t="s">
        <v>84</v>
      </c>
      <c r="T817" t="s">
        <v>32</v>
      </c>
      <c r="W817" s="8">
        <f t="shared" si="12"/>
        <v>1.2349531464510097</v>
      </c>
    </row>
    <row r="818" spans="1:23" x14ac:dyDescent="0.25">
      <c r="A818" t="s">
        <v>2250</v>
      </c>
      <c r="B818" t="s">
        <v>148</v>
      </c>
      <c r="C818" t="s">
        <v>35</v>
      </c>
      <c r="D818">
        <v>2130284.3199999998</v>
      </c>
      <c r="E818">
        <v>50.05</v>
      </c>
      <c r="F818" s="5">
        <v>710544.27</v>
      </c>
      <c r="G818">
        <v>17235.310000000001</v>
      </c>
      <c r="H818">
        <v>1419740.05</v>
      </c>
      <c r="I818" t="s">
        <v>23</v>
      </c>
      <c r="J818">
        <v>123.6</v>
      </c>
      <c r="K818" t="s">
        <v>24</v>
      </c>
      <c r="L818" t="s">
        <v>25</v>
      </c>
      <c r="N818" t="s">
        <v>2251</v>
      </c>
      <c r="O818" t="s">
        <v>39</v>
      </c>
      <c r="P818">
        <v>2012</v>
      </c>
      <c r="Q818" t="s">
        <v>40</v>
      </c>
      <c r="R818" t="s">
        <v>65</v>
      </c>
      <c r="S818" t="s">
        <v>55</v>
      </c>
      <c r="T818" t="s">
        <v>32</v>
      </c>
      <c r="W818" s="8">
        <f t="shared" si="12"/>
        <v>1.5004749073606818</v>
      </c>
    </row>
    <row r="819" spans="1:23" x14ac:dyDescent="0.25">
      <c r="A819" t="s">
        <v>2252</v>
      </c>
      <c r="B819" t="s">
        <v>204</v>
      </c>
      <c r="C819" t="s">
        <v>39</v>
      </c>
      <c r="D819">
        <v>302489.7</v>
      </c>
      <c r="E819">
        <v>13.38</v>
      </c>
      <c r="F819" s="5">
        <v>35691.449999999997</v>
      </c>
      <c r="G819">
        <v>9394.09</v>
      </c>
      <c r="H819">
        <v>266798.25</v>
      </c>
      <c r="I819" t="s">
        <v>23</v>
      </c>
      <c r="J819">
        <v>32.200000000000003</v>
      </c>
      <c r="K819" t="s">
        <v>205</v>
      </c>
      <c r="L819" t="s">
        <v>37</v>
      </c>
      <c r="N819" t="s">
        <v>2253</v>
      </c>
      <c r="O819" t="s">
        <v>39</v>
      </c>
      <c r="P819">
        <v>1979</v>
      </c>
      <c r="Q819" t="s">
        <v>40</v>
      </c>
      <c r="R819" t="s">
        <v>41</v>
      </c>
      <c r="S819" t="s">
        <v>31</v>
      </c>
      <c r="T819" t="s">
        <v>32</v>
      </c>
      <c r="W819" s="8">
        <f t="shared" si="12"/>
        <v>1.1337769269476092</v>
      </c>
    </row>
    <row r="820" spans="1:23" x14ac:dyDescent="0.25">
      <c r="A820" t="s">
        <v>2254</v>
      </c>
      <c r="B820" t="s">
        <v>161</v>
      </c>
      <c r="C820" t="s">
        <v>2255</v>
      </c>
      <c r="D820">
        <v>212994.77</v>
      </c>
      <c r="E820">
        <v>-32.96</v>
      </c>
      <c r="F820" s="5">
        <v>-104737.27</v>
      </c>
      <c r="G820">
        <v>5220.46</v>
      </c>
      <c r="H820">
        <v>317732.03999999998</v>
      </c>
      <c r="I820" t="s">
        <v>23</v>
      </c>
      <c r="J820">
        <v>40.799999999999997</v>
      </c>
      <c r="K820" t="s">
        <v>24</v>
      </c>
      <c r="L820" t="s">
        <v>25</v>
      </c>
      <c r="M820" t="s">
        <v>2256</v>
      </c>
      <c r="N820" t="s">
        <v>2257</v>
      </c>
      <c r="O820" t="s">
        <v>28</v>
      </c>
      <c r="P820">
        <v>1971</v>
      </c>
      <c r="Q820" t="s">
        <v>29</v>
      </c>
      <c r="R820" t="s">
        <v>30</v>
      </c>
      <c r="S820" t="s">
        <v>31</v>
      </c>
      <c r="T820" t="s">
        <v>32</v>
      </c>
      <c r="W820" s="8">
        <f t="shared" si="12"/>
        <v>0.67035974716304969</v>
      </c>
    </row>
    <row r="821" spans="1:23" x14ac:dyDescent="0.25">
      <c r="A821" t="s">
        <v>2258</v>
      </c>
      <c r="B821" t="s">
        <v>138</v>
      </c>
      <c r="C821" t="s">
        <v>57</v>
      </c>
      <c r="D821">
        <v>1756982.4</v>
      </c>
      <c r="E821">
        <v>60.57</v>
      </c>
      <c r="F821" s="5">
        <v>662735.84</v>
      </c>
      <c r="G821">
        <v>18933</v>
      </c>
      <c r="H821">
        <v>1094246.56</v>
      </c>
      <c r="I821" t="s">
        <v>23</v>
      </c>
      <c r="J821">
        <v>92.8</v>
      </c>
      <c r="K821" t="s">
        <v>24</v>
      </c>
      <c r="L821" t="s">
        <v>25</v>
      </c>
      <c r="N821" t="s">
        <v>2259</v>
      </c>
      <c r="O821" t="s">
        <v>39</v>
      </c>
      <c r="P821">
        <v>2006</v>
      </c>
      <c r="Q821" t="s">
        <v>40</v>
      </c>
      <c r="R821" t="s">
        <v>41</v>
      </c>
      <c r="S821" t="s">
        <v>55</v>
      </c>
      <c r="T821" t="s">
        <v>32</v>
      </c>
      <c r="W821" s="8">
        <f t="shared" si="12"/>
        <v>1.6056549448965138</v>
      </c>
    </row>
    <row r="822" spans="1:23" x14ac:dyDescent="0.25">
      <c r="A822" t="s">
        <v>2260</v>
      </c>
      <c r="B822" t="s">
        <v>188</v>
      </c>
      <c r="C822" t="s">
        <v>57</v>
      </c>
      <c r="D822">
        <v>265916.93</v>
      </c>
      <c r="E822">
        <v>22.61</v>
      </c>
      <c r="F822" s="5">
        <v>49032.28</v>
      </c>
      <c r="G822">
        <v>7265.49</v>
      </c>
      <c r="H822">
        <v>216884.65</v>
      </c>
      <c r="I822" t="s">
        <v>23</v>
      </c>
      <c r="J822">
        <v>36.6</v>
      </c>
      <c r="K822" t="s">
        <v>45</v>
      </c>
      <c r="L822" t="s">
        <v>37</v>
      </c>
      <c r="N822" t="s">
        <v>2261</v>
      </c>
      <c r="O822" t="s">
        <v>39</v>
      </c>
      <c r="P822">
        <v>1960</v>
      </c>
      <c r="Q822" t="s">
        <v>40</v>
      </c>
      <c r="R822" t="s">
        <v>41</v>
      </c>
      <c r="S822" t="s">
        <v>31</v>
      </c>
      <c r="T822" t="s">
        <v>32</v>
      </c>
      <c r="W822" s="8">
        <f t="shared" si="12"/>
        <v>1.2260753815449825</v>
      </c>
    </row>
    <row r="823" spans="1:23" x14ac:dyDescent="0.25">
      <c r="A823" t="s">
        <v>2262</v>
      </c>
      <c r="B823" t="s">
        <v>161</v>
      </c>
      <c r="C823" t="s">
        <v>2263</v>
      </c>
      <c r="D823">
        <v>10916220.25</v>
      </c>
      <c r="E823">
        <v>11.43</v>
      </c>
      <c r="F823" s="5">
        <v>1120058.8999999999</v>
      </c>
      <c r="G823">
        <v>7847.75</v>
      </c>
      <c r="H823">
        <v>9796161.3499999996</v>
      </c>
      <c r="I823" t="s">
        <v>193</v>
      </c>
      <c r="J823">
        <v>1391</v>
      </c>
      <c r="K823" t="s">
        <v>111</v>
      </c>
      <c r="L823" t="s">
        <v>112</v>
      </c>
      <c r="N823" t="s">
        <v>732</v>
      </c>
      <c r="O823" t="s">
        <v>114</v>
      </c>
      <c r="P823">
        <v>1984</v>
      </c>
      <c r="Q823" t="s">
        <v>115</v>
      </c>
      <c r="R823" t="s">
        <v>116</v>
      </c>
      <c r="T823" t="s">
        <v>32</v>
      </c>
      <c r="W823" s="8">
        <f t="shared" si="12"/>
        <v>1.1143365099840867</v>
      </c>
    </row>
    <row r="824" spans="1:23" x14ac:dyDescent="0.25">
      <c r="A824" t="s">
        <v>2264</v>
      </c>
      <c r="B824" t="s">
        <v>204</v>
      </c>
      <c r="C824" t="s">
        <v>39</v>
      </c>
      <c r="D824">
        <v>567158.46</v>
      </c>
      <c r="E824">
        <v>17.43</v>
      </c>
      <c r="F824" s="5">
        <v>84188.88</v>
      </c>
      <c r="G824">
        <v>10844.33</v>
      </c>
      <c r="H824">
        <v>482969.58</v>
      </c>
      <c r="I824" t="s">
        <v>23</v>
      </c>
      <c r="J824">
        <v>52.3</v>
      </c>
      <c r="K824" t="s">
        <v>205</v>
      </c>
      <c r="L824" t="s">
        <v>37</v>
      </c>
      <c r="N824" t="s">
        <v>2265</v>
      </c>
      <c r="O824" t="s">
        <v>39</v>
      </c>
      <c r="P824">
        <v>2013</v>
      </c>
      <c r="Q824" t="s">
        <v>40</v>
      </c>
      <c r="R824" t="s">
        <v>65</v>
      </c>
      <c r="S824" t="s">
        <v>220</v>
      </c>
      <c r="T824" t="s">
        <v>32</v>
      </c>
      <c r="W824" s="8">
        <f t="shared" si="12"/>
        <v>1.1743150779806877</v>
      </c>
    </row>
    <row r="825" spans="1:23" x14ac:dyDescent="0.25">
      <c r="A825" t="s">
        <v>2266</v>
      </c>
      <c r="B825" t="s">
        <v>540</v>
      </c>
      <c r="C825" t="s">
        <v>57</v>
      </c>
      <c r="D825">
        <v>417544.54</v>
      </c>
      <c r="E825">
        <v>-24.85</v>
      </c>
      <c r="F825" s="5">
        <v>-138097.29999999999</v>
      </c>
      <c r="G825">
        <v>5193.34</v>
      </c>
      <c r="H825">
        <v>555641.84</v>
      </c>
      <c r="I825" t="s">
        <v>23</v>
      </c>
      <c r="J825">
        <v>80.400000000000006</v>
      </c>
      <c r="K825" t="s">
        <v>87</v>
      </c>
      <c r="L825" t="s">
        <v>173</v>
      </c>
      <c r="N825" t="s">
        <v>2267</v>
      </c>
      <c r="O825" t="s">
        <v>39</v>
      </c>
      <c r="P825">
        <v>1976</v>
      </c>
      <c r="Q825" t="s">
        <v>29</v>
      </c>
      <c r="R825" t="s">
        <v>30</v>
      </c>
      <c r="S825" t="s">
        <v>31</v>
      </c>
      <c r="T825" t="s">
        <v>32</v>
      </c>
      <c r="W825" s="8">
        <f t="shared" si="12"/>
        <v>0.75146346070699066</v>
      </c>
    </row>
    <row r="826" spans="1:23" x14ac:dyDescent="0.25">
      <c r="A826" t="s">
        <v>2268</v>
      </c>
      <c r="B826" t="s">
        <v>2269</v>
      </c>
      <c r="C826" t="s">
        <v>35</v>
      </c>
      <c r="D826">
        <v>230184.34</v>
      </c>
      <c r="E826">
        <v>42.35</v>
      </c>
      <c r="F826" s="5">
        <v>68485.95</v>
      </c>
      <c r="G826">
        <v>6672.01</v>
      </c>
      <c r="H826">
        <v>161698.39000000001</v>
      </c>
      <c r="I826" t="s">
        <v>23</v>
      </c>
      <c r="J826">
        <v>34.5</v>
      </c>
      <c r="K826" t="s">
        <v>2270</v>
      </c>
      <c r="L826" t="s">
        <v>37</v>
      </c>
      <c r="N826" t="s">
        <v>2271</v>
      </c>
      <c r="O826" t="s">
        <v>39</v>
      </c>
      <c r="P826">
        <v>1952</v>
      </c>
      <c r="Q826" t="s">
        <v>40</v>
      </c>
      <c r="R826" t="s">
        <v>41</v>
      </c>
      <c r="S826" t="s">
        <v>220</v>
      </c>
      <c r="T826" t="s">
        <v>32</v>
      </c>
      <c r="W826" s="8">
        <f t="shared" si="12"/>
        <v>1.4235413228294975</v>
      </c>
    </row>
    <row r="827" spans="1:23" x14ac:dyDescent="0.25">
      <c r="A827" t="s">
        <v>2272</v>
      </c>
      <c r="B827" t="s">
        <v>161</v>
      </c>
      <c r="C827" t="s">
        <v>139</v>
      </c>
      <c r="D827">
        <v>918194.04</v>
      </c>
      <c r="E827">
        <v>24.54</v>
      </c>
      <c r="F827" s="5">
        <v>180936.33</v>
      </c>
      <c r="G827">
        <v>22560.05</v>
      </c>
      <c r="H827">
        <v>737257.71</v>
      </c>
      <c r="I827" t="s">
        <v>23</v>
      </c>
      <c r="J827">
        <v>40.700000000000003</v>
      </c>
      <c r="K827" t="s">
        <v>24</v>
      </c>
      <c r="L827" t="s">
        <v>155</v>
      </c>
      <c r="M827" t="s">
        <v>1145</v>
      </c>
      <c r="N827" t="s">
        <v>2273</v>
      </c>
      <c r="O827" t="s">
        <v>28</v>
      </c>
      <c r="P827">
        <v>1977</v>
      </c>
      <c r="Q827" t="s">
        <v>64</v>
      </c>
      <c r="R827" t="s">
        <v>158</v>
      </c>
      <c r="S827" t="s">
        <v>55</v>
      </c>
      <c r="T827" t="s">
        <v>32</v>
      </c>
      <c r="W827" s="8">
        <f t="shared" si="12"/>
        <v>1.2454180235022569</v>
      </c>
    </row>
    <row r="828" spans="1:23" x14ac:dyDescent="0.25">
      <c r="A828" t="s">
        <v>2274</v>
      </c>
      <c r="B828" t="s">
        <v>161</v>
      </c>
      <c r="C828" t="s">
        <v>2275</v>
      </c>
      <c r="D828">
        <v>157890.26999999999</v>
      </c>
      <c r="E828">
        <v>-92.12</v>
      </c>
      <c r="F828" s="5">
        <v>-1845641.18</v>
      </c>
      <c r="G828">
        <v>324.20999999999998</v>
      </c>
      <c r="H828">
        <v>2003531.45</v>
      </c>
      <c r="I828" t="s">
        <v>183</v>
      </c>
      <c r="J828">
        <v>487</v>
      </c>
      <c r="K828" t="s">
        <v>24</v>
      </c>
      <c r="L828" t="s">
        <v>112</v>
      </c>
      <c r="N828" t="s">
        <v>2276</v>
      </c>
      <c r="O828" t="s">
        <v>114</v>
      </c>
      <c r="P828">
        <v>2005</v>
      </c>
      <c r="Q828" t="s">
        <v>185</v>
      </c>
      <c r="R828" t="s">
        <v>186</v>
      </c>
      <c r="T828" t="s">
        <v>32</v>
      </c>
      <c r="W828" s="8">
        <f t="shared" si="12"/>
        <v>7.8805985301603321E-2</v>
      </c>
    </row>
    <row r="829" spans="1:23" x14ac:dyDescent="0.25">
      <c r="A829" t="s">
        <v>2277</v>
      </c>
      <c r="B829" t="s">
        <v>1120</v>
      </c>
      <c r="C829" t="s">
        <v>273</v>
      </c>
      <c r="D829">
        <v>45709.4</v>
      </c>
      <c r="E829">
        <v>-64.89</v>
      </c>
      <c r="F829" s="5">
        <v>-84483.95</v>
      </c>
      <c r="G829">
        <v>15.8</v>
      </c>
      <c r="H829">
        <v>130193.35</v>
      </c>
      <c r="I829" t="s">
        <v>183</v>
      </c>
      <c r="J829">
        <v>2893</v>
      </c>
      <c r="K829" t="s">
        <v>1122</v>
      </c>
      <c r="L829" t="s">
        <v>112</v>
      </c>
      <c r="N829" t="s">
        <v>2278</v>
      </c>
      <c r="O829" t="s">
        <v>114</v>
      </c>
      <c r="P829">
        <v>2002</v>
      </c>
      <c r="Q829" t="s">
        <v>275</v>
      </c>
      <c r="R829" t="s">
        <v>260</v>
      </c>
      <c r="T829" t="s">
        <v>32</v>
      </c>
      <c r="W829" s="8">
        <f t="shared" si="12"/>
        <v>0.35108859246651231</v>
      </c>
    </row>
    <row r="830" spans="1:23" x14ac:dyDescent="0.25">
      <c r="A830" t="s">
        <v>2279</v>
      </c>
      <c r="B830" t="s">
        <v>131</v>
      </c>
      <c r="D830">
        <v>456435.02</v>
      </c>
      <c r="E830">
        <v>28.74</v>
      </c>
      <c r="F830" s="5">
        <v>101898.31</v>
      </c>
      <c r="G830">
        <v>7385.68</v>
      </c>
      <c r="H830">
        <v>354536.71</v>
      </c>
      <c r="I830" t="s">
        <v>23</v>
      </c>
      <c r="J830">
        <v>61.8</v>
      </c>
      <c r="K830" t="s">
        <v>132</v>
      </c>
      <c r="L830" t="s">
        <v>37</v>
      </c>
      <c r="N830" t="s">
        <v>2280</v>
      </c>
      <c r="O830" t="s">
        <v>39</v>
      </c>
      <c r="P830">
        <v>1980</v>
      </c>
      <c r="Q830" t="s">
        <v>40</v>
      </c>
      <c r="R830" t="s">
        <v>41</v>
      </c>
      <c r="S830" t="s">
        <v>31</v>
      </c>
      <c r="T830" t="s">
        <v>32</v>
      </c>
      <c r="W830" s="8">
        <f t="shared" si="12"/>
        <v>1.2874125785169044</v>
      </c>
    </row>
    <row r="831" spans="1:23" x14ac:dyDescent="0.25">
      <c r="A831" t="s">
        <v>2281</v>
      </c>
      <c r="B831" t="s">
        <v>2282</v>
      </c>
      <c r="C831" t="s">
        <v>22</v>
      </c>
      <c r="D831">
        <v>295156.71999999997</v>
      </c>
      <c r="E831">
        <v>-35.39</v>
      </c>
      <c r="F831" s="5">
        <v>-161651.49</v>
      </c>
      <c r="G831">
        <v>6880.11</v>
      </c>
      <c r="H831">
        <v>456808.21</v>
      </c>
      <c r="I831" t="s">
        <v>23</v>
      </c>
      <c r="J831">
        <v>42.9</v>
      </c>
      <c r="K831" t="s">
        <v>24</v>
      </c>
      <c r="L831" t="s">
        <v>25</v>
      </c>
      <c r="N831" t="s">
        <v>2283</v>
      </c>
      <c r="O831" t="s">
        <v>28</v>
      </c>
      <c r="P831">
        <v>1975</v>
      </c>
      <c r="Q831" t="s">
        <v>29</v>
      </c>
      <c r="R831" t="s">
        <v>30</v>
      </c>
      <c r="S831" t="s">
        <v>84</v>
      </c>
      <c r="T831" t="s">
        <v>32</v>
      </c>
      <c r="W831" s="8">
        <f t="shared" si="12"/>
        <v>0.64612831717713648</v>
      </c>
    </row>
    <row r="832" spans="1:23" x14ac:dyDescent="0.25">
      <c r="A832" t="s">
        <v>2284</v>
      </c>
      <c r="B832" t="s">
        <v>161</v>
      </c>
      <c r="C832" t="s">
        <v>2285</v>
      </c>
      <c r="D832">
        <v>54563.199999999997</v>
      </c>
      <c r="E832">
        <v>-28.03</v>
      </c>
      <c r="F832" s="5">
        <v>-21245.73</v>
      </c>
      <c r="G832">
        <v>54.4</v>
      </c>
      <c r="H832">
        <v>75808.929999999993</v>
      </c>
      <c r="I832" t="s">
        <v>183</v>
      </c>
      <c r="J832">
        <v>1003</v>
      </c>
      <c r="K832" t="s">
        <v>205</v>
      </c>
      <c r="L832" t="s">
        <v>112</v>
      </c>
      <c r="N832" t="s">
        <v>2286</v>
      </c>
      <c r="O832" t="s">
        <v>114</v>
      </c>
      <c r="P832">
        <v>2014</v>
      </c>
      <c r="Q832" t="s">
        <v>275</v>
      </c>
      <c r="R832" t="s">
        <v>260</v>
      </c>
      <c r="T832" t="s">
        <v>32</v>
      </c>
      <c r="W832" s="8">
        <f t="shared" si="12"/>
        <v>0.7197463412291929</v>
      </c>
    </row>
    <row r="833" spans="1:23" x14ac:dyDescent="0.25">
      <c r="A833" t="s">
        <v>2287</v>
      </c>
      <c r="B833" t="s">
        <v>1080</v>
      </c>
      <c r="C833" t="s">
        <v>22</v>
      </c>
      <c r="D833">
        <v>884288.94</v>
      </c>
      <c r="E833">
        <v>103.46</v>
      </c>
      <c r="F833" s="5">
        <v>449668.16</v>
      </c>
      <c r="G833">
        <v>21888.34</v>
      </c>
      <c r="H833">
        <v>434620.78</v>
      </c>
      <c r="I833" t="s">
        <v>23</v>
      </c>
      <c r="J833">
        <v>40.4</v>
      </c>
      <c r="K833" t="s">
        <v>24</v>
      </c>
      <c r="L833" t="s">
        <v>25</v>
      </c>
      <c r="N833" t="s">
        <v>2288</v>
      </c>
      <c r="O833" t="s">
        <v>28</v>
      </c>
      <c r="P833">
        <v>1991</v>
      </c>
      <c r="Q833" t="s">
        <v>29</v>
      </c>
      <c r="R833" t="s">
        <v>30</v>
      </c>
      <c r="S833" t="s">
        <v>84</v>
      </c>
      <c r="T833" t="s">
        <v>32</v>
      </c>
      <c r="W833" s="8">
        <f t="shared" si="12"/>
        <v>2.0346218604641955</v>
      </c>
    </row>
    <row r="834" spans="1:23" x14ac:dyDescent="0.25">
      <c r="A834" t="s">
        <v>2289</v>
      </c>
      <c r="B834" t="s">
        <v>188</v>
      </c>
      <c r="C834" t="s">
        <v>22</v>
      </c>
      <c r="D834">
        <v>104735.38</v>
      </c>
      <c r="E834">
        <v>-9.81</v>
      </c>
      <c r="F834" s="5">
        <v>-11391.69</v>
      </c>
      <c r="G834">
        <v>7273.29</v>
      </c>
      <c r="H834">
        <v>116127.07</v>
      </c>
      <c r="I834" t="s">
        <v>23</v>
      </c>
      <c r="J834">
        <v>14.4</v>
      </c>
      <c r="K834" t="s">
        <v>45</v>
      </c>
      <c r="L834" t="s">
        <v>37</v>
      </c>
      <c r="M834" t="s">
        <v>2290</v>
      </c>
      <c r="N834" t="s">
        <v>2291</v>
      </c>
      <c r="O834" t="s">
        <v>28</v>
      </c>
      <c r="P834">
        <v>1953</v>
      </c>
      <c r="Q834" t="s">
        <v>29</v>
      </c>
      <c r="R834" t="s">
        <v>30</v>
      </c>
      <c r="S834" t="s">
        <v>31</v>
      </c>
      <c r="T834" t="s">
        <v>32</v>
      </c>
      <c r="W834" s="8">
        <f t="shared" si="12"/>
        <v>0.90190323410381401</v>
      </c>
    </row>
    <row r="835" spans="1:23" x14ac:dyDescent="0.25">
      <c r="A835" t="s">
        <v>2292</v>
      </c>
      <c r="B835" t="s">
        <v>325</v>
      </c>
      <c r="C835" t="s">
        <v>2293</v>
      </c>
      <c r="D835">
        <v>18175.8</v>
      </c>
      <c r="E835">
        <v>-63.78</v>
      </c>
      <c r="F835" s="5">
        <v>-32012.31</v>
      </c>
      <c r="G835">
        <v>1514.65</v>
      </c>
      <c r="H835">
        <v>50188.11</v>
      </c>
      <c r="I835" t="s">
        <v>183</v>
      </c>
      <c r="J835">
        <v>12</v>
      </c>
      <c r="K835" t="s">
        <v>95</v>
      </c>
      <c r="L835" t="s">
        <v>112</v>
      </c>
      <c r="N835" t="s">
        <v>2294</v>
      </c>
      <c r="O835" t="s">
        <v>114</v>
      </c>
      <c r="P835">
        <v>1987</v>
      </c>
      <c r="Q835" t="s">
        <v>316</v>
      </c>
      <c r="R835" t="s">
        <v>968</v>
      </c>
      <c r="T835" t="s">
        <v>32</v>
      </c>
      <c r="W835" s="8">
        <f t="shared" ref="W835:W898" si="13">D835/H835</f>
        <v>0.36215350607942798</v>
      </c>
    </row>
    <row r="836" spans="1:23" x14ac:dyDescent="0.25">
      <c r="A836" t="s">
        <v>2295</v>
      </c>
      <c r="B836" t="s">
        <v>161</v>
      </c>
      <c r="C836" t="s">
        <v>22</v>
      </c>
      <c r="D836">
        <v>896854.55</v>
      </c>
      <c r="E836">
        <v>607.72</v>
      </c>
      <c r="F836" s="5">
        <v>770130.25</v>
      </c>
      <c r="G836">
        <v>22199.37</v>
      </c>
      <c r="H836">
        <v>126724.3</v>
      </c>
      <c r="I836" t="s">
        <v>23</v>
      </c>
      <c r="J836">
        <v>40.4</v>
      </c>
      <c r="K836" t="s">
        <v>24</v>
      </c>
      <c r="L836" t="s">
        <v>25</v>
      </c>
      <c r="N836" t="s">
        <v>2296</v>
      </c>
      <c r="O836" t="s">
        <v>28</v>
      </c>
      <c r="P836">
        <v>1991</v>
      </c>
      <c r="Q836" t="s">
        <v>29</v>
      </c>
      <c r="R836" t="s">
        <v>30</v>
      </c>
      <c r="S836" t="s">
        <v>84</v>
      </c>
      <c r="T836" t="s">
        <v>32</v>
      </c>
      <c r="W836" s="8">
        <f t="shared" si="13"/>
        <v>7.0772105271049046</v>
      </c>
    </row>
    <row r="837" spans="1:23" x14ac:dyDescent="0.25">
      <c r="A837" t="s">
        <v>2297</v>
      </c>
      <c r="B837" t="s">
        <v>1097</v>
      </c>
      <c r="C837" t="s">
        <v>57</v>
      </c>
      <c r="D837">
        <v>242588.31</v>
      </c>
      <c r="E837">
        <v>86.51</v>
      </c>
      <c r="F837" s="5">
        <v>112520.34</v>
      </c>
      <c r="G837">
        <v>9223.89</v>
      </c>
      <c r="H837">
        <v>130067.97</v>
      </c>
      <c r="I837" t="s">
        <v>23</v>
      </c>
      <c r="J837">
        <v>26.3</v>
      </c>
      <c r="K837" t="s">
        <v>1099</v>
      </c>
      <c r="L837" t="s">
        <v>37</v>
      </c>
      <c r="N837" t="s">
        <v>2298</v>
      </c>
      <c r="O837" t="s">
        <v>39</v>
      </c>
      <c r="P837">
        <v>1963</v>
      </c>
      <c r="Q837" t="s">
        <v>40</v>
      </c>
      <c r="R837" t="s">
        <v>41</v>
      </c>
      <c r="S837" t="s">
        <v>220</v>
      </c>
      <c r="T837" t="s">
        <v>32</v>
      </c>
      <c r="W837" s="8">
        <f t="shared" si="13"/>
        <v>1.8650887685876854</v>
      </c>
    </row>
    <row r="838" spans="1:23" x14ac:dyDescent="0.25">
      <c r="A838" t="s">
        <v>2299</v>
      </c>
      <c r="B838" t="s">
        <v>161</v>
      </c>
      <c r="C838" t="s">
        <v>2300</v>
      </c>
      <c r="D838">
        <v>13262697.5</v>
      </c>
      <c r="E838">
        <v>-42.27</v>
      </c>
      <c r="F838" s="5">
        <v>-9712055.0600000005</v>
      </c>
      <c r="G838">
        <v>7847.75</v>
      </c>
      <c r="H838">
        <v>22974752.559999999</v>
      </c>
      <c r="I838" t="s">
        <v>193</v>
      </c>
      <c r="J838">
        <v>1690</v>
      </c>
      <c r="K838" t="s">
        <v>111</v>
      </c>
      <c r="L838" t="s">
        <v>112</v>
      </c>
      <c r="N838" t="s">
        <v>732</v>
      </c>
      <c r="O838" t="s">
        <v>114</v>
      </c>
      <c r="P838">
        <v>1987</v>
      </c>
      <c r="Q838" t="s">
        <v>115</v>
      </c>
      <c r="R838" t="s">
        <v>439</v>
      </c>
      <c r="T838" t="s">
        <v>32</v>
      </c>
      <c r="W838" s="8">
        <f t="shared" si="13"/>
        <v>0.57727270251828122</v>
      </c>
    </row>
    <row r="839" spans="1:23" x14ac:dyDescent="0.25">
      <c r="A839" t="s">
        <v>2301</v>
      </c>
      <c r="B839" t="s">
        <v>161</v>
      </c>
      <c r="C839" t="s">
        <v>22</v>
      </c>
      <c r="D839">
        <v>685067.88</v>
      </c>
      <c r="E839">
        <v>112.84</v>
      </c>
      <c r="F839" s="5">
        <v>363197.16</v>
      </c>
      <c r="G839">
        <v>16587.599999999999</v>
      </c>
      <c r="H839">
        <v>321870.71999999997</v>
      </c>
      <c r="I839" t="s">
        <v>23</v>
      </c>
      <c r="J839">
        <v>41.3</v>
      </c>
      <c r="K839" t="s">
        <v>24</v>
      </c>
      <c r="L839" t="s">
        <v>25</v>
      </c>
      <c r="N839" t="s">
        <v>2302</v>
      </c>
      <c r="O839" t="s">
        <v>28</v>
      </c>
      <c r="P839">
        <v>1976</v>
      </c>
      <c r="Q839" t="s">
        <v>29</v>
      </c>
      <c r="R839" t="s">
        <v>30</v>
      </c>
      <c r="S839" t="s">
        <v>31</v>
      </c>
      <c r="T839" t="s">
        <v>32</v>
      </c>
      <c r="W839" s="8">
        <f t="shared" si="13"/>
        <v>2.1283945305742629</v>
      </c>
    </row>
    <row r="840" spans="1:23" x14ac:dyDescent="0.25">
      <c r="A840" t="s">
        <v>2303</v>
      </c>
      <c r="B840" t="s">
        <v>72</v>
      </c>
      <c r="C840" t="s">
        <v>22</v>
      </c>
      <c r="D840">
        <v>1002813.49</v>
      </c>
      <c r="E840">
        <v>74.099999999999994</v>
      </c>
      <c r="F840" s="5">
        <v>426823.55</v>
      </c>
      <c r="G840">
        <v>19509.990000000002</v>
      </c>
      <c r="H840">
        <v>575989.93999999994</v>
      </c>
      <c r="I840" t="s">
        <v>23</v>
      </c>
      <c r="J840">
        <v>51.4</v>
      </c>
      <c r="K840" t="s">
        <v>24</v>
      </c>
      <c r="L840" t="s">
        <v>25</v>
      </c>
      <c r="N840" t="s">
        <v>2304</v>
      </c>
      <c r="O840" t="s">
        <v>28</v>
      </c>
      <c r="P840">
        <v>1987</v>
      </c>
      <c r="Q840" t="s">
        <v>29</v>
      </c>
      <c r="R840" t="s">
        <v>30</v>
      </c>
      <c r="S840" t="s">
        <v>84</v>
      </c>
      <c r="T840" t="s">
        <v>32</v>
      </c>
      <c r="W840" s="8">
        <f t="shared" si="13"/>
        <v>1.7410260498646906</v>
      </c>
    </row>
    <row r="841" spans="1:23" x14ac:dyDescent="0.25">
      <c r="A841" t="s">
        <v>2305</v>
      </c>
      <c r="B841" t="s">
        <v>161</v>
      </c>
      <c r="C841" t="s">
        <v>2306</v>
      </c>
      <c r="D841">
        <v>148406.57999999999</v>
      </c>
      <c r="E841">
        <v>-62.06</v>
      </c>
      <c r="F841" s="5">
        <v>-242798.9</v>
      </c>
      <c r="G841">
        <v>12.42</v>
      </c>
      <c r="H841">
        <v>391205.48</v>
      </c>
      <c r="I841" t="s">
        <v>183</v>
      </c>
      <c r="J841">
        <v>11949</v>
      </c>
      <c r="K841" t="s">
        <v>87</v>
      </c>
      <c r="L841" t="s">
        <v>112</v>
      </c>
      <c r="N841" t="s">
        <v>2307</v>
      </c>
      <c r="O841" t="s">
        <v>114</v>
      </c>
      <c r="P841">
        <v>1987</v>
      </c>
      <c r="Q841" t="s">
        <v>275</v>
      </c>
      <c r="R841" t="s">
        <v>260</v>
      </c>
      <c r="T841" t="s">
        <v>32</v>
      </c>
      <c r="W841" s="8">
        <f t="shared" si="13"/>
        <v>0.37935710921022886</v>
      </c>
    </row>
    <row r="842" spans="1:23" x14ac:dyDescent="0.25">
      <c r="A842" t="s">
        <v>2308</v>
      </c>
      <c r="B842" t="s">
        <v>188</v>
      </c>
      <c r="C842" t="s">
        <v>2309</v>
      </c>
      <c r="D842">
        <v>429523.25</v>
      </c>
      <c r="E842">
        <v>38.68</v>
      </c>
      <c r="F842" s="5">
        <v>119791.1</v>
      </c>
      <c r="G842">
        <v>9197.5</v>
      </c>
      <c r="H842">
        <v>309732.15000000002</v>
      </c>
      <c r="I842" t="s">
        <v>23</v>
      </c>
      <c r="J842">
        <v>46.7</v>
      </c>
      <c r="K842" t="s">
        <v>45</v>
      </c>
      <c r="L842" t="s">
        <v>37</v>
      </c>
      <c r="N842" t="s">
        <v>2310</v>
      </c>
      <c r="O842" t="s">
        <v>39</v>
      </c>
      <c r="P842">
        <v>1968</v>
      </c>
      <c r="Q842" t="s">
        <v>40</v>
      </c>
      <c r="R842" t="s">
        <v>41</v>
      </c>
      <c r="S842" t="s">
        <v>84</v>
      </c>
      <c r="T842" t="s">
        <v>32</v>
      </c>
      <c r="W842" s="8">
        <f t="shared" si="13"/>
        <v>1.3867570738136159</v>
      </c>
    </row>
    <row r="843" spans="1:23" x14ac:dyDescent="0.25">
      <c r="A843" t="s">
        <v>2311</v>
      </c>
      <c r="B843" t="s">
        <v>881</v>
      </c>
      <c r="C843" t="s">
        <v>35</v>
      </c>
      <c r="D843">
        <v>1152084.76</v>
      </c>
      <c r="E843">
        <v>95.46</v>
      </c>
      <c r="F843" s="5">
        <v>562666.32999999996</v>
      </c>
      <c r="G843">
        <v>11463.53</v>
      </c>
      <c r="H843">
        <v>589418.43000000005</v>
      </c>
      <c r="I843" t="s">
        <v>23</v>
      </c>
      <c r="J843">
        <v>100.5</v>
      </c>
      <c r="K843" t="s">
        <v>882</v>
      </c>
      <c r="L843" t="s">
        <v>37</v>
      </c>
      <c r="N843" t="s">
        <v>2312</v>
      </c>
      <c r="O843" t="s">
        <v>39</v>
      </c>
      <c r="P843">
        <v>1995</v>
      </c>
      <c r="Q843" t="s">
        <v>40</v>
      </c>
      <c r="R843" t="s">
        <v>65</v>
      </c>
      <c r="S843" t="s">
        <v>159</v>
      </c>
      <c r="T843" t="s">
        <v>32</v>
      </c>
      <c r="W843" s="8">
        <f t="shared" si="13"/>
        <v>1.9546127188455915</v>
      </c>
    </row>
    <row r="844" spans="1:23" x14ac:dyDescent="0.25">
      <c r="A844" t="s">
        <v>2313</v>
      </c>
      <c r="B844" t="s">
        <v>2314</v>
      </c>
      <c r="C844" t="s">
        <v>2315</v>
      </c>
      <c r="D844">
        <v>6678.11</v>
      </c>
      <c r="E844">
        <v>28.99</v>
      </c>
      <c r="F844" s="5">
        <v>1500.79</v>
      </c>
      <c r="G844">
        <v>1964.15</v>
      </c>
      <c r="H844">
        <v>5177.32</v>
      </c>
      <c r="I844" t="s">
        <v>23</v>
      </c>
      <c r="J844">
        <v>3.4</v>
      </c>
      <c r="K844" t="s">
        <v>24</v>
      </c>
      <c r="L844" t="s">
        <v>321</v>
      </c>
      <c r="N844" t="s">
        <v>2316</v>
      </c>
      <c r="O844" t="s">
        <v>114</v>
      </c>
      <c r="P844">
        <v>1988</v>
      </c>
      <c r="Q844" t="s">
        <v>1591</v>
      </c>
      <c r="R844" t="s">
        <v>186</v>
      </c>
      <c r="S844" t="s">
        <v>84</v>
      </c>
      <c r="T844" t="s">
        <v>32</v>
      </c>
      <c r="W844" s="8">
        <f t="shared" si="13"/>
        <v>1.2898777746015313</v>
      </c>
    </row>
    <row r="845" spans="1:23" x14ac:dyDescent="0.25">
      <c r="A845" t="s">
        <v>2317</v>
      </c>
      <c r="B845" t="s">
        <v>191</v>
      </c>
      <c r="D845">
        <v>358939.52</v>
      </c>
      <c r="E845">
        <v>34.049999999999997</v>
      </c>
      <c r="F845" s="5">
        <v>91181.14</v>
      </c>
      <c r="G845">
        <v>10284.799999999999</v>
      </c>
      <c r="H845">
        <v>267758.38</v>
      </c>
      <c r="I845" t="s">
        <v>23</v>
      </c>
      <c r="J845">
        <v>34.9</v>
      </c>
      <c r="K845" t="s">
        <v>194</v>
      </c>
      <c r="L845" t="s">
        <v>37</v>
      </c>
      <c r="N845" t="s">
        <v>2318</v>
      </c>
      <c r="O845" t="s">
        <v>39</v>
      </c>
      <c r="P845">
        <v>1980</v>
      </c>
      <c r="Q845" t="s">
        <v>40</v>
      </c>
      <c r="R845" t="s">
        <v>65</v>
      </c>
      <c r="S845" t="s">
        <v>31</v>
      </c>
      <c r="T845" t="s">
        <v>32</v>
      </c>
      <c r="W845" s="8">
        <f t="shared" si="13"/>
        <v>1.3405351496375202</v>
      </c>
    </row>
    <row r="846" spans="1:23" x14ac:dyDescent="0.25">
      <c r="A846" t="s">
        <v>2319</v>
      </c>
      <c r="B846" t="s">
        <v>329</v>
      </c>
      <c r="C846" t="s">
        <v>139</v>
      </c>
      <c r="D846">
        <v>499025.43</v>
      </c>
      <c r="E846">
        <v>73.790000000000006</v>
      </c>
      <c r="F846" s="5">
        <v>211875.18</v>
      </c>
      <c r="G846">
        <v>8127.45</v>
      </c>
      <c r="H846">
        <v>287150.25</v>
      </c>
      <c r="I846" t="s">
        <v>23</v>
      </c>
      <c r="J846">
        <v>61.4</v>
      </c>
      <c r="K846" t="s">
        <v>331</v>
      </c>
      <c r="L846" t="s">
        <v>37</v>
      </c>
      <c r="N846" t="s">
        <v>2320</v>
      </c>
      <c r="O846" t="s">
        <v>28</v>
      </c>
      <c r="P846">
        <v>1979</v>
      </c>
      <c r="Q846" t="s">
        <v>29</v>
      </c>
      <c r="R846" t="s">
        <v>30</v>
      </c>
      <c r="S846" t="s">
        <v>84</v>
      </c>
      <c r="T846" t="s">
        <v>32</v>
      </c>
      <c r="W846" s="8">
        <f t="shared" si="13"/>
        <v>1.7378547641870414</v>
      </c>
    </row>
    <row r="847" spans="1:23" x14ac:dyDescent="0.25">
      <c r="A847" t="s">
        <v>2321</v>
      </c>
      <c r="B847" t="s">
        <v>2322</v>
      </c>
      <c r="C847" t="s">
        <v>35</v>
      </c>
      <c r="D847">
        <v>1029333.31</v>
      </c>
      <c r="E847">
        <v>66.63</v>
      </c>
      <c r="F847" s="5">
        <v>411589.97</v>
      </c>
      <c r="G847">
        <v>15294.7</v>
      </c>
      <c r="H847">
        <v>617743.34</v>
      </c>
      <c r="I847" t="s">
        <v>23</v>
      </c>
      <c r="J847">
        <v>67.3</v>
      </c>
      <c r="K847" t="s">
        <v>24</v>
      </c>
      <c r="L847" t="s">
        <v>25</v>
      </c>
      <c r="N847" t="s">
        <v>2323</v>
      </c>
      <c r="O847" t="s">
        <v>39</v>
      </c>
      <c r="P847">
        <v>1969</v>
      </c>
      <c r="Q847" t="s">
        <v>40</v>
      </c>
      <c r="R847" t="s">
        <v>41</v>
      </c>
      <c r="S847" t="s">
        <v>31</v>
      </c>
      <c r="T847" t="s">
        <v>32</v>
      </c>
      <c r="W847" s="8">
        <f t="shared" si="13"/>
        <v>1.6662798987035621</v>
      </c>
    </row>
    <row r="848" spans="1:23" x14ac:dyDescent="0.25">
      <c r="A848" t="s">
        <v>2324</v>
      </c>
      <c r="B848" t="s">
        <v>909</v>
      </c>
      <c r="C848" t="s">
        <v>57</v>
      </c>
      <c r="D848">
        <v>549217.76</v>
      </c>
      <c r="E848">
        <v>82.49</v>
      </c>
      <c r="F848" s="5">
        <v>248254.29</v>
      </c>
      <c r="G848">
        <v>9755.2000000000007</v>
      </c>
      <c r="H848">
        <v>300963.46999999997</v>
      </c>
      <c r="I848" t="s">
        <v>23</v>
      </c>
      <c r="J848">
        <v>56.3</v>
      </c>
      <c r="K848" t="s">
        <v>911</v>
      </c>
      <c r="L848" t="s">
        <v>37</v>
      </c>
      <c r="N848" t="s">
        <v>2325</v>
      </c>
      <c r="O848" t="s">
        <v>39</v>
      </c>
      <c r="P848">
        <v>1993</v>
      </c>
      <c r="Q848" t="s">
        <v>40</v>
      </c>
      <c r="R848" t="s">
        <v>65</v>
      </c>
      <c r="S848" t="s">
        <v>31</v>
      </c>
      <c r="T848" t="s">
        <v>32</v>
      </c>
      <c r="W848" s="8">
        <f t="shared" si="13"/>
        <v>1.8248651904498578</v>
      </c>
    </row>
    <row r="849" spans="1:23" x14ac:dyDescent="0.25">
      <c r="A849" t="s">
        <v>2326</v>
      </c>
      <c r="B849" t="s">
        <v>154</v>
      </c>
      <c r="C849" t="s">
        <v>22</v>
      </c>
      <c r="D849">
        <v>1049922.3799999999</v>
      </c>
      <c r="E849">
        <v>32.83</v>
      </c>
      <c r="F849" s="5">
        <v>259488.92</v>
      </c>
      <c r="G849">
        <v>23753.9</v>
      </c>
      <c r="H849">
        <v>790433.46</v>
      </c>
      <c r="I849" t="s">
        <v>23</v>
      </c>
      <c r="J849">
        <v>44.2</v>
      </c>
      <c r="K849" t="s">
        <v>24</v>
      </c>
      <c r="L849" t="s">
        <v>155</v>
      </c>
      <c r="M849" t="s">
        <v>254</v>
      </c>
      <c r="N849" t="s">
        <v>2327</v>
      </c>
      <c r="O849" t="s">
        <v>28</v>
      </c>
      <c r="P849">
        <v>1977</v>
      </c>
      <c r="Q849" t="s">
        <v>64</v>
      </c>
      <c r="R849" t="s">
        <v>158</v>
      </c>
      <c r="S849" t="s">
        <v>55</v>
      </c>
      <c r="T849" t="s">
        <v>32</v>
      </c>
      <c r="W849" s="8">
        <f t="shared" si="13"/>
        <v>1.3282868617429227</v>
      </c>
    </row>
    <row r="850" spans="1:23" x14ac:dyDescent="0.25">
      <c r="A850" t="s">
        <v>2328</v>
      </c>
      <c r="B850" t="s">
        <v>154</v>
      </c>
      <c r="C850" t="s">
        <v>139</v>
      </c>
      <c r="D850">
        <v>947212.76</v>
      </c>
      <c r="E850">
        <v>25.27</v>
      </c>
      <c r="F850" s="5">
        <v>191050.43</v>
      </c>
      <c r="G850">
        <v>23980.07</v>
      </c>
      <c r="H850">
        <v>756162.33</v>
      </c>
      <c r="I850" t="s">
        <v>23</v>
      </c>
      <c r="J850">
        <v>39.5</v>
      </c>
      <c r="K850" t="s">
        <v>24</v>
      </c>
      <c r="L850" t="s">
        <v>155</v>
      </c>
      <c r="N850" t="s">
        <v>2329</v>
      </c>
      <c r="O850" t="s">
        <v>28</v>
      </c>
      <c r="P850">
        <v>1979</v>
      </c>
      <c r="Q850" t="s">
        <v>64</v>
      </c>
      <c r="R850" t="s">
        <v>158</v>
      </c>
      <c r="S850" t="s">
        <v>55</v>
      </c>
      <c r="T850" t="s">
        <v>32</v>
      </c>
      <c r="W850" s="8">
        <f t="shared" si="13"/>
        <v>1.252657957716566</v>
      </c>
    </row>
    <row r="851" spans="1:23" x14ac:dyDescent="0.25">
      <c r="A851" t="s">
        <v>2330</v>
      </c>
      <c r="B851" t="s">
        <v>108</v>
      </c>
      <c r="C851" t="s">
        <v>2331</v>
      </c>
      <c r="D851">
        <v>13356870.5</v>
      </c>
      <c r="E851">
        <v>-56.7</v>
      </c>
      <c r="F851" s="5">
        <v>-17493645.359999999</v>
      </c>
      <c r="G851">
        <v>7847.75</v>
      </c>
      <c r="H851">
        <v>30850515.859999999</v>
      </c>
      <c r="I851" t="s">
        <v>193</v>
      </c>
      <c r="J851">
        <v>1702</v>
      </c>
      <c r="K851" t="s">
        <v>111</v>
      </c>
      <c r="L851" t="s">
        <v>112</v>
      </c>
      <c r="N851" t="s">
        <v>1210</v>
      </c>
      <c r="O851" t="s">
        <v>114</v>
      </c>
      <c r="P851">
        <v>2006</v>
      </c>
      <c r="Q851" t="s">
        <v>115</v>
      </c>
      <c r="R851" t="s">
        <v>389</v>
      </c>
      <c r="T851" t="s">
        <v>32</v>
      </c>
      <c r="W851" s="8">
        <f t="shared" si="13"/>
        <v>0.43295452693931064</v>
      </c>
    </row>
    <row r="852" spans="1:23" x14ac:dyDescent="0.25">
      <c r="A852" t="s">
        <v>2332</v>
      </c>
      <c r="B852" t="s">
        <v>1080</v>
      </c>
      <c r="C852" t="s">
        <v>22</v>
      </c>
      <c r="D852">
        <v>817996.54</v>
      </c>
      <c r="E852">
        <v>100.07</v>
      </c>
      <c r="F852" s="5">
        <v>409147.1</v>
      </c>
      <c r="G852">
        <v>22534.34</v>
      </c>
      <c r="H852">
        <v>408849.44</v>
      </c>
      <c r="I852" t="s">
        <v>23</v>
      </c>
      <c r="J852">
        <v>36.299999999999997</v>
      </c>
      <c r="K852" t="s">
        <v>24</v>
      </c>
      <c r="L852" t="s">
        <v>25</v>
      </c>
      <c r="N852" t="s">
        <v>2333</v>
      </c>
      <c r="O852" t="s">
        <v>28</v>
      </c>
      <c r="P852">
        <v>1991</v>
      </c>
      <c r="Q852" t="s">
        <v>29</v>
      </c>
      <c r="R852" t="s">
        <v>30</v>
      </c>
      <c r="S852" t="s">
        <v>84</v>
      </c>
      <c r="T852" t="s">
        <v>32</v>
      </c>
      <c r="W852" s="8">
        <f t="shared" si="13"/>
        <v>2.0007280430664158</v>
      </c>
    </row>
    <row r="853" spans="1:23" x14ac:dyDescent="0.25">
      <c r="A853" t="s">
        <v>2334</v>
      </c>
      <c r="B853" t="s">
        <v>1086</v>
      </c>
      <c r="C853" t="s">
        <v>22</v>
      </c>
      <c r="D853">
        <v>568090.55000000005</v>
      </c>
      <c r="E853">
        <v>106.38</v>
      </c>
      <c r="F853" s="5">
        <v>292821.19</v>
      </c>
      <c r="G853">
        <v>17267.189999999999</v>
      </c>
      <c r="H853">
        <v>275269.36</v>
      </c>
      <c r="I853" t="s">
        <v>23</v>
      </c>
      <c r="J853">
        <v>32.9</v>
      </c>
      <c r="K853" t="s">
        <v>24</v>
      </c>
      <c r="L853" t="s">
        <v>25</v>
      </c>
      <c r="M853" t="s">
        <v>2335</v>
      </c>
      <c r="N853" t="s">
        <v>2336</v>
      </c>
      <c r="O853" t="s">
        <v>28</v>
      </c>
      <c r="P853">
        <v>1980</v>
      </c>
      <c r="Q853" t="s">
        <v>29</v>
      </c>
      <c r="R853" t="s">
        <v>65</v>
      </c>
      <c r="S853" t="s">
        <v>31</v>
      </c>
      <c r="T853" t="s">
        <v>32</v>
      </c>
      <c r="W853" s="8">
        <f t="shared" si="13"/>
        <v>2.0637623816904287</v>
      </c>
    </row>
    <row r="854" spans="1:23" x14ac:dyDescent="0.25">
      <c r="A854" t="s">
        <v>2337</v>
      </c>
      <c r="B854" t="s">
        <v>161</v>
      </c>
      <c r="C854" t="s">
        <v>740</v>
      </c>
      <c r="D854">
        <v>23530.560000000001</v>
      </c>
      <c r="E854">
        <v>-17.899999999999999</v>
      </c>
      <c r="F854" s="5">
        <v>-5131.78</v>
      </c>
      <c r="G854">
        <v>40.64</v>
      </c>
      <c r="H854">
        <v>28662.34</v>
      </c>
      <c r="I854" t="s">
        <v>183</v>
      </c>
      <c r="J854">
        <v>579</v>
      </c>
      <c r="K854" t="s">
        <v>24</v>
      </c>
      <c r="L854" t="s">
        <v>112</v>
      </c>
      <c r="N854" t="s">
        <v>2338</v>
      </c>
      <c r="O854" t="s">
        <v>114</v>
      </c>
      <c r="P854">
        <v>2012</v>
      </c>
      <c r="Q854" t="s">
        <v>275</v>
      </c>
      <c r="R854" t="s">
        <v>260</v>
      </c>
      <c r="T854" t="s">
        <v>32</v>
      </c>
      <c r="W854" s="8">
        <f t="shared" si="13"/>
        <v>0.82095739566274073</v>
      </c>
    </row>
    <row r="855" spans="1:23" x14ac:dyDescent="0.25">
      <c r="A855" t="s">
        <v>2339</v>
      </c>
      <c r="B855" t="s">
        <v>2340</v>
      </c>
      <c r="C855" t="s">
        <v>2341</v>
      </c>
      <c r="D855">
        <v>160318</v>
      </c>
      <c r="E855">
        <v>-76.39</v>
      </c>
      <c r="F855" s="5">
        <v>-518640.07</v>
      </c>
      <c r="G855">
        <v>11.29</v>
      </c>
      <c r="H855">
        <v>678958.07</v>
      </c>
      <c r="I855" t="s">
        <v>183</v>
      </c>
      <c r="J855">
        <v>14200</v>
      </c>
      <c r="K855" t="s">
        <v>111</v>
      </c>
      <c r="L855" t="s">
        <v>112</v>
      </c>
      <c r="N855" t="s">
        <v>2342</v>
      </c>
      <c r="O855" t="s">
        <v>114</v>
      </c>
      <c r="P855">
        <v>1970</v>
      </c>
      <c r="Q855" t="s">
        <v>275</v>
      </c>
      <c r="R855" t="s">
        <v>260</v>
      </c>
      <c r="T855" t="s">
        <v>32</v>
      </c>
      <c r="W855" s="8">
        <f t="shared" si="13"/>
        <v>0.23612356503841248</v>
      </c>
    </row>
    <row r="856" spans="1:23" x14ac:dyDescent="0.25">
      <c r="A856" t="s">
        <v>2343</v>
      </c>
      <c r="B856" t="s">
        <v>75</v>
      </c>
      <c r="C856" t="s">
        <v>68</v>
      </c>
      <c r="D856">
        <v>295557.96000000002</v>
      </c>
      <c r="E856">
        <v>77.989999999999995</v>
      </c>
      <c r="F856" s="5">
        <v>129504.11</v>
      </c>
      <c r="G856">
        <v>8616.85</v>
      </c>
      <c r="H856">
        <v>166053.85</v>
      </c>
      <c r="I856" t="s">
        <v>23</v>
      </c>
      <c r="J856">
        <v>34.299999999999997</v>
      </c>
      <c r="K856" t="s">
        <v>76</v>
      </c>
      <c r="L856" t="s">
        <v>37</v>
      </c>
      <c r="N856" t="s">
        <v>2344</v>
      </c>
      <c r="O856" t="s">
        <v>39</v>
      </c>
      <c r="P856">
        <v>1956</v>
      </c>
      <c r="Q856" t="s">
        <v>40</v>
      </c>
      <c r="R856" t="s">
        <v>65</v>
      </c>
      <c r="S856" t="s">
        <v>31</v>
      </c>
      <c r="T856" t="s">
        <v>32</v>
      </c>
      <c r="W856" s="8">
        <f t="shared" si="13"/>
        <v>1.7798922457985769</v>
      </c>
    </row>
    <row r="857" spans="1:23" x14ac:dyDescent="0.25">
      <c r="A857" t="s">
        <v>2345</v>
      </c>
      <c r="B857" t="s">
        <v>161</v>
      </c>
      <c r="C857" t="s">
        <v>2346</v>
      </c>
      <c r="D857">
        <v>11449867.25</v>
      </c>
      <c r="E857">
        <v>11.43</v>
      </c>
      <c r="F857" s="5">
        <v>1174813.76</v>
      </c>
      <c r="G857">
        <v>7847.75</v>
      </c>
      <c r="H857">
        <v>10275053.49</v>
      </c>
      <c r="I857" t="s">
        <v>193</v>
      </c>
      <c r="J857">
        <v>1459</v>
      </c>
      <c r="K857" t="s">
        <v>111</v>
      </c>
      <c r="L857" t="s">
        <v>112</v>
      </c>
      <c r="N857" t="s">
        <v>732</v>
      </c>
      <c r="O857" t="s">
        <v>114</v>
      </c>
      <c r="P857">
        <v>1985</v>
      </c>
      <c r="Q857" t="s">
        <v>115</v>
      </c>
      <c r="R857" t="s">
        <v>116</v>
      </c>
      <c r="T857" t="s">
        <v>32</v>
      </c>
      <c r="W857" s="8">
        <f t="shared" si="13"/>
        <v>1.1143365103785947</v>
      </c>
    </row>
    <row r="858" spans="1:23" x14ac:dyDescent="0.25">
      <c r="A858" t="s">
        <v>2347</v>
      </c>
      <c r="B858" t="s">
        <v>671</v>
      </c>
      <c r="C858" t="s">
        <v>2348</v>
      </c>
      <c r="D858">
        <v>148212.54</v>
      </c>
      <c r="E858">
        <v>-51.23</v>
      </c>
      <c r="F858" s="5">
        <v>-155664.54999999999</v>
      </c>
      <c r="G858">
        <v>2352.58</v>
      </c>
      <c r="H858">
        <v>303877.09000000003</v>
      </c>
      <c r="I858" t="s">
        <v>23</v>
      </c>
      <c r="J858">
        <v>63</v>
      </c>
      <c r="K858" t="s">
        <v>24</v>
      </c>
      <c r="L858" t="s">
        <v>112</v>
      </c>
      <c r="N858" t="s">
        <v>2349</v>
      </c>
      <c r="O858" t="s">
        <v>114</v>
      </c>
      <c r="P858">
        <v>2012</v>
      </c>
      <c r="Q858" t="s">
        <v>2165</v>
      </c>
      <c r="R858" t="s">
        <v>1004</v>
      </c>
      <c r="T858" t="s">
        <v>32</v>
      </c>
      <c r="W858" s="8">
        <f t="shared" si="13"/>
        <v>0.4877384471465091</v>
      </c>
    </row>
    <row r="859" spans="1:23" x14ac:dyDescent="0.25">
      <c r="A859" t="s">
        <v>2350</v>
      </c>
      <c r="B859" t="s">
        <v>721</v>
      </c>
      <c r="C859" t="s">
        <v>68</v>
      </c>
      <c r="D859">
        <v>353570.67</v>
      </c>
      <c r="E859">
        <v>9.2100000000000009</v>
      </c>
      <c r="F859" s="5">
        <v>29807.29</v>
      </c>
      <c r="G859">
        <v>9019.66</v>
      </c>
      <c r="H859">
        <v>323763.38</v>
      </c>
      <c r="I859" t="s">
        <v>23</v>
      </c>
      <c r="J859">
        <v>39.200000000000003</v>
      </c>
      <c r="K859" t="s">
        <v>205</v>
      </c>
      <c r="L859" t="s">
        <v>37</v>
      </c>
      <c r="N859" t="s">
        <v>2351</v>
      </c>
      <c r="O859" t="s">
        <v>39</v>
      </c>
      <c r="P859">
        <v>1978</v>
      </c>
      <c r="Q859" t="s">
        <v>40</v>
      </c>
      <c r="R859" t="s">
        <v>65</v>
      </c>
      <c r="S859" t="s">
        <v>220</v>
      </c>
      <c r="T859" t="s">
        <v>32</v>
      </c>
      <c r="W859" s="8">
        <f t="shared" si="13"/>
        <v>1.0920650445396263</v>
      </c>
    </row>
    <row r="860" spans="1:23" x14ac:dyDescent="0.25">
      <c r="A860" t="s">
        <v>2352</v>
      </c>
      <c r="B860" t="s">
        <v>413</v>
      </c>
      <c r="D860">
        <v>303343.03000000003</v>
      </c>
      <c r="E860">
        <v>30.72</v>
      </c>
      <c r="F860" s="5">
        <v>71281.919999999998</v>
      </c>
      <c r="G860">
        <v>8843.82</v>
      </c>
      <c r="H860">
        <v>232061.11</v>
      </c>
      <c r="I860" t="s">
        <v>23</v>
      </c>
      <c r="J860">
        <v>34.299999999999997</v>
      </c>
      <c r="K860" t="s">
        <v>414</v>
      </c>
      <c r="L860" t="s">
        <v>37</v>
      </c>
      <c r="N860" t="s">
        <v>2353</v>
      </c>
      <c r="O860" t="s">
        <v>39</v>
      </c>
      <c r="P860">
        <v>1976</v>
      </c>
      <c r="Q860" t="s">
        <v>40</v>
      </c>
      <c r="R860" t="s">
        <v>41</v>
      </c>
      <c r="S860" t="s">
        <v>31</v>
      </c>
      <c r="T860" t="s">
        <v>32</v>
      </c>
      <c r="W860" s="8">
        <f t="shared" si="13"/>
        <v>1.3071687453360885</v>
      </c>
    </row>
    <row r="861" spans="1:23" x14ac:dyDescent="0.25">
      <c r="A861" t="s">
        <v>2354</v>
      </c>
      <c r="B861" t="s">
        <v>191</v>
      </c>
      <c r="C861" t="s">
        <v>22</v>
      </c>
      <c r="D861">
        <v>526793.23</v>
      </c>
      <c r="E861">
        <v>69.650000000000006</v>
      </c>
      <c r="F861" s="5">
        <v>216277.16</v>
      </c>
      <c r="G861">
        <v>12880.03</v>
      </c>
      <c r="H861">
        <v>310516.07</v>
      </c>
      <c r="I861" t="s">
        <v>23</v>
      </c>
      <c r="J861">
        <v>40.9</v>
      </c>
      <c r="K861" t="s">
        <v>194</v>
      </c>
      <c r="L861" t="s">
        <v>37</v>
      </c>
      <c r="N861" t="s">
        <v>2355</v>
      </c>
      <c r="O861" t="s">
        <v>28</v>
      </c>
      <c r="P861">
        <v>1984</v>
      </c>
      <c r="Q861" t="s">
        <v>29</v>
      </c>
      <c r="R861" t="s">
        <v>30</v>
      </c>
      <c r="S861" t="s">
        <v>84</v>
      </c>
      <c r="T861" t="s">
        <v>32</v>
      </c>
      <c r="W861" s="8">
        <f t="shared" si="13"/>
        <v>1.6965087507387298</v>
      </c>
    </row>
    <row r="862" spans="1:23" x14ac:dyDescent="0.25">
      <c r="A862" t="s">
        <v>2356</v>
      </c>
      <c r="B862" t="s">
        <v>1449</v>
      </c>
      <c r="C862" t="s">
        <v>22</v>
      </c>
      <c r="D862">
        <v>1383501.95</v>
      </c>
      <c r="E862">
        <v>38.409999999999997</v>
      </c>
      <c r="F862" s="5">
        <v>383909.82</v>
      </c>
      <c r="G862">
        <v>23213.119999999999</v>
      </c>
      <c r="H862">
        <v>999592.13</v>
      </c>
      <c r="I862" t="s">
        <v>23</v>
      </c>
      <c r="J862">
        <v>59.6</v>
      </c>
      <c r="K862" t="s">
        <v>24</v>
      </c>
      <c r="L862" t="s">
        <v>155</v>
      </c>
      <c r="M862" t="s">
        <v>1450</v>
      </c>
      <c r="N862" t="s">
        <v>2357</v>
      </c>
      <c r="O862" t="s">
        <v>28</v>
      </c>
      <c r="P862">
        <v>1973</v>
      </c>
      <c r="Q862" t="s">
        <v>64</v>
      </c>
      <c r="R862" t="s">
        <v>158</v>
      </c>
      <c r="S862" t="s">
        <v>55</v>
      </c>
      <c r="T862" t="s">
        <v>32</v>
      </c>
      <c r="W862" s="8">
        <f t="shared" si="13"/>
        <v>1.3840664691907887</v>
      </c>
    </row>
    <row r="863" spans="1:23" x14ac:dyDescent="0.25">
      <c r="A863" t="s">
        <v>2358</v>
      </c>
      <c r="B863" t="s">
        <v>191</v>
      </c>
      <c r="C863" t="s">
        <v>2359</v>
      </c>
      <c r="D863">
        <v>62409.9</v>
      </c>
      <c r="E863">
        <v>-30.65</v>
      </c>
      <c r="F863" s="5">
        <v>-27584.45</v>
      </c>
      <c r="G863">
        <v>594.38</v>
      </c>
      <c r="H863">
        <v>89994.35</v>
      </c>
      <c r="I863" t="s">
        <v>183</v>
      </c>
      <c r="J863">
        <v>105</v>
      </c>
      <c r="K863" t="s">
        <v>194</v>
      </c>
      <c r="L863" t="s">
        <v>112</v>
      </c>
      <c r="N863" t="s">
        <v>2164</v>
      </c>
      <c r="O863" t="s">
        <v>114</v>
      </c>
      <c r="P863">
        <v>2019</v>
      </c>
      <c r="Q863" t="s">
        <v>185</v>
      </c>
      <c r="R863" t="s">
        <v>544</v>
      </c>
      <c r="T863" t="s">
        <v>32</v>
      </c>
      <c r="W863" s="8">
        <f t="shared" si="13"/>
        <v>0.6934868688978808</v>
      </c>
    </row>
    <row r="864" spans="1:23" x14ac:dyDescent="0.25">
      <c r="A864" t="s">
        <v>2360</v>
      </c>
      <c r="B864" t="s">
        <v>1086</v>
      </c>
      <c r="C864" t="s">
        <v>22</v>
      </c>
      <c r="D864">
        <v>621335.85</v>
      </c>
      <c r="E864">
        <v>111.52</v>
      </c>
      <c r="F864" s="5">
        <v>327585.39</v>
      </c>
      <c r="G864">
        <v>17355.75</v>
      </c>
      <c r="H864">
        <v>293750.46000000002</v>
      </c>
      <c r="I864" t="s">
        <v>23</v>
      </c>
      <c r="J864">
        <v>35.799999999999997</v>
      </c>
      <c r="K864" t="s">
        <v>24</v>
      </c>
      <c r="L864" t="s">
        <v>25</v>
      </c>
      <c r="M864" t="s">
        <v>2361</v>
      </c>
      <c r="N864" t="s">
        <v>2362</v>
      </c>
      <c r="O864" t="s">
        <v>28</v>
      </c>
      <c r="P864">
        <v>1987</v>
      </c>
      <c r="Q864" t="s">
        <v>29</v>
      </c>
      <c r="R864" t="s">
        <v>30</v>
      </c>
      <c r="S864" t="s">
        <v>31</v>
      </c>
      <c r="T864" t="s">
        <v>32</v>
      </c>
      <c r="W864" s="8">
        <f t="shared" si="13"/>
        <v>2.115182560054544</v>
      </c>
    </row>
    <row r="865" spans="1:23" x14ac:dyDescent="0.25">
      <c r="A865" t="s">
        <v>2363</v>
      </c>
      <c r="B865" t="s">
        <v>364</v>
      </c>
      <c r="C865" t="s">
        <v>57</v>
      </c>
      <c r="D865">
        <v>423094.72</v>
      </c>
      <c r="E865">
        <v>-1.04</v>
      </c>
      <c r="F865" s="5">
        <v>-4445.34</v>
      </c>
      <c r="G865">
        <v>8199.51</v>
      </c>
      <c r="H865">
        <v>427540.06</v>
      </c>
      <c r="I865" t="s">
        <v>23</v>
      </c>
      <c r="J865">
        <v>51.6</v>
      </c>
      <c r="K865" t="s">
        <v>36</v>
      </c>
      <c r="L865" t="s">
        <v>37</v>
      </c>
      <c r="N865" t="s">
        <v>2364</v>
      </c>
      <c r="O865" t="s">
        <v>39</v>
      </c>
      <c r="P865">
        <v>1979</v>
      </c>
      <c r="Q865" t="s">
        <v>40</v>
      </c>
      <c r="R865" t="s">
        <v>41</v>
      </c>
      <c r="S865" t="s">
        <v>31</v>
      </c>
      <c r="T865" t="s">
        <v>32</v>
      </c>
      <c r="W865" s="8">
        <f t="shared" si="13"/>
        <v>0.98960251818274048</v>
      </c>
    </row>
    <row r="866" spans="1:23" x14ac:dyDescent="0.25">
      <c r="A866" t="s">
        <v>2365</v>
      </c>
      <c r="B866" t="s">
        <v>161</v>
      </c>
      <c r="C866" t="s">
        <v>80</v>
      </c>
      <c r="D866">
        <v>475606.67</v>
      </c>
      <c r="E866">
        <v>-8.69</v>
      </c>
      <c r="F866" s="5">
        <v>-45237.29</v>
      </c>
      <c r="G866">
        <v>3575.99</v>
      </c>
      <c r="H866">
        <v>520843.96</v>
      </c>
      <c r="I866" t="s">
        <v>23</v>
      </c>
      <c r="J866">
        <v>133</v>
      </c>
      <c r="K866" t="s">
        <v>24</v>
      </c>
      <c r="L866" t="s">
        <v>46</v>
      </c>
      <c r="N866" t="s">
        <v>2366</v>
      </c>
      <c r="O866" t="s">
        <v>39</v>
      </c>
      <c r="P866">
        <v>1982</v>
      </c>
      <c r="Q866" t="s">
        <v>82</v>
      </c>
      <c r="R866" t="s">
        <v>1600</v>
      </c>
      <c r="S866" t="s">
        <v>55</v>
      </c>
      <c r="T866" t="s">
        <v>32</v>
      </c>
      <c r="W866" s="8">
        <f t="shared" si="13"/>
        <v>0.9131461752959561</v>
      </c>
    </row>
    <row r="867" spans="1:23" x14ac:dyDescent="0.25">
      <c r="A867" t="s">
        <v>2367</v>
      </c>
      <c r="B867" t="s">
        <v>161</v>
      </c>
      <c r="C867" t="s">
        <v>182</v>
      </c>
      <c r="D867">
        <v>199458.56</v>
      </c>
      <c r="E867">
        <v>-50.97</v>
      </c>
      <c r="F867" s="5">
        <v>-207315.92</v>
      </c>
      <c r="G867">
        <v>252.16</v>
      </c>
      <c r="H867">
        <v>406774.48</v>
      </c>
      <c r="I867" t="s">
        <v>183</v>
      </c>
      <c r="J867">
        <v>791</v>
      </c>
      <c r="K867" t="s">
        <v>24</v>
      </c>
      <c r="L867" t="s">
        <v>112</v>
      </c>
      <c r="N867" t="s">
        <v>2368</v>
      </c>
      <c r="O867" t="s">
        <v>114</v>
      </c>
      <c r="P867">
        <v>1970</v>
      </c>
      <c r="Q867" t="s">
        <v>185</v>
      </c>
      <c r="R867" t="s">
        <v>186</v>
      </c>
      <c r="T867" t="s">
        <v>32</v>
      </c>
      <c r="W867" s="8">
        <f t="shared" si="13"/>
        <v>0.4903418719876429</v>
      </c>
    </row>
    <row r="868" spans="1:23" x14ac:dyDescent="0.25">
      <c r="A868" t="s">
        <v>2369</v>
      </c>
      <c r="B868" t="s">
        <v>282</v>
      </c>
      <c r="C868" t="s">
        <v>165</v>
      </c>
      <c r="D868">
        <v>298898.26</v>
      </c>
      <c r="E868">
        <v>37.92</v>
      </c>
      <c r="F868" s="5">
        <v>82181.13</v>
      </c>
      <c r="G868">
        <v>8564.42</v>
      </c>
      <c r="H868">
        <v>216717.13</v>
      </c>
      <c r="I868" t="s">
        <v>23</v>
      </c>
      <c r="J868">
        <v>34.9</v>
      </c>
      <c r="K868" t="s">
        <v>284</v>
      </c>
      <c r="L868" t="s">
        <v>37</v>
      </c>
      <c r="N868" t="s">
        <v>2370</v>
      </c>
      <c r="O868" t="s">
        <v>39</v>
      </c>
      <c r="P868">
        <v>1979</v>
      </c>
      <c r="Q868" t="s">
        <v>40</v>
      </c>
      <c r="R868" t="s">
        <v>65</v>
      </c>
      <c r="S868" t="s">
        <v>31</v>
      </c>
      <c r="T868" t="s">
        <v>32</v>
      </c>
      <c r="W868" s="8">
        <f t="shared" si="13"/>
        <v>1.3792092023367051</v>
      </c>
    </row>
    <row r="869" spans="1:23" x14ac:dyDescent="0.25">
      <c r="A869" t="s">
        <v>2371</v>
      </c>
      <c r="B869" t="s">
        <v>364</v>
      </c>
      <c r="C869" t="s">
        <v>57</v>
      </c>
      <c r="D869">
        <v>603573.36</v>
      </c>
      <c r="E869">
        <v>0.78</v>
      </c>
      <c r="F869" s="5">
        <v>4666.43</v>
      </c>
      <c r="G869">
        <v>8928.6</v>
      </c>
      <c r="H869">
        <v>598906.93000000005</v>
      </c>
      <c r="I869" t="s">
        <v>23</v>
      </c>
      <c r="J869">
        <v>67.599999999999994</v>
      </c>
      <c r="K869" t="s">
        <v>36</v>
      </c>
      <c r="L869" t="s">
        <v>37</v>
      </c>
      <c r="N869" t="s">
        <v>2372</v>
      </c>
      <c r="O869" t="s">
        <v>39</v>
      </c>
      <c r="P869">
        <v>2000</v>
      </c>
      <c r="Q869" t="s">
        <v>40</v>
      </c>
      <c r="R869" t="s">
        <v>41</v>
      </c>
      <c r="S869" t="s">
        <v>31</v>
      </c>
      <c r="T869" t="s">
        <v>32</v>
      </c>
      <c r="W869" s="8">
        <f t="shared" si="13"/>
        <v>1.0077915779000919</v>
      </c>
    </row>
    <row r="870" spans="1:23" x14ac:dyDescent="0.25">
      <c r="A870" t="s">
        <v>2373</v>
      </c>
      <c r="B870" t="s">
        <v>1449</v>
      </c>
      <c r="C870" t="s">
        <v>2374</v>
      </c>
      <c r="D870">
        <v>262993.94</v>
      </c>
      <c r="E870">
        <v>-4.95</v>
      </c>
      <c r="F870" s="5">
        <v>-13689.86</v>
      </c>
      <c r="G870">
        <v>21556.880000000001</v>
      </c>
      <c r="H870">
        <v>276683.8</v>
      </c>
      <c r="I870" t="s">
        <v>23</v>
      </c>
      <c r="J870">
        <v>12.2</v>
      </c>
      <c r="K870" t="s">
        <v>24</v>
      </c>
      <c r="L870" t="s">
        <v>155</v>
      </c>
      <c r="M870" t="s">
        <v>1450</v>
      </c>
      <c r="N870" t="s">
        <v>2375</v>
      </c>
      <c r="O870" t="s">
        <v>28</v>
      </c>
      <c r="P870">
        <v>1973</v>
      </c>
      <c r="Q870" t="s">
        <v>64</v>
      </c>
      <c r="R870" t="s">
        <v>158</v>
      </c>
      <c r="S870" t="s">
        <v>55</v>
      </c>
      <c r="T870" t="s">
        <v>32</v>
      </c>
      <c r="W870" s="8">
        <f t="shared" si="13"/>
        <v>0.95052164239467585</v>
      </c>
    </row>
    <row r="871" spans="1:23" x14ac:dyDescent="0.25">
      <c r="A871" t="s">
        <v>2376</v>
      </c>
      <c r="B871" t="s">
        <v>161</v>
      </c>
      <c r="C871" t="s">
        <v>2377</v>
      </c>
      <c r="D871">
        <v>1942134</v>
      </c>
      <c r="E871">
        <v>-63.96</v>
      </c>
      <c r="F871" s="5">
        <v>-3447112.36</v>
      </c>
      <c r="G871">
        <v>136.77000000000001</v>
      </c>
      <c r="H871">
        <v>5389246.3600000003</v>
      </c>
      <c r="I871" t="s">
        <v>183</v>
      </c>
      <c r="J871">
        <v>14200</v>
      </c>
      <c r="K871" t="s">
        <v>111</v>
      </c>
      <c r="L871" t="s">
        <v>112</v>
      </c>
      <c r="N871" t="s">
        <v>2378</v>
      </c>
      <c r="O871" t="s">
        <v>114</v>
      </c>
      <c r="P871">
        <v>1987</v>
      </c>
      <c r="Q871" t="s">
        <v>275</v>
      </c>
      <c r="R871" t="s">
        <v>260</v>
      </c>
      <c r="T871" t="s">
        <v>32</v>
      </c>
      <c r="W871" s="8">
        <f t="shared" si="13"/>
        <v>0.36037209477282084</v>
      </c>
    </row>
    <row r="872" spans="1:23" x14ac:dyDescent="0.25">
      <c r="A872" t="s">
        <v>2379</v>
      </c>
      <c r="B872" t="s">
        <v>822</v>
      </c>
      <c r="C872" t="s">
        <v>35</v>
      </c>
      <c r="D872">
        <v>348234.18</v>
      </c>
      <c r="E872">
        <v>36.26</v>
      </c>
      <c r="F872" s="5">
        <v>92660.47</v>
      </c>
      <c r="G872">
        <v>10520.67</v>
      </c>
      <c r="H872">
        <v>255573.71</v>
      </c>
      <c r="I872" t="s">
        <v>23</v>
      </c>
      <c r="J872">
        <v>33.1</v>
      </c>
      <c r="K872" t="s">
        <v>194</v>
      </c>
      <c r="L872" t="s">
        <v>37</v>
      </c>
      <c r="N872" t="s">
        <v>2380</v>
      </c>
      <c r="O872" t="s">
        <v>39</v>
      </c>
      <c r="P872">
        <v>1982</v>
      </c>
      <c r="Q872" t="s">
        <v>40</v>
      </c>
      <c r="R872" t="s">
        <v>41</v>
      </c>
      <c r="S872" t="s">
        <v>31</v>
      </c>
      <c r="T872" t="s">
        <v>32</v>
      </c>
      <c r="W872" s="8">
        <f t="shared" si="13"/>
        <v>1.3625586919718777</v>
      </c>
    </row>
    <row r="873" spans="1:23" x14ac:dyDescent="0.25">
      <c r="A873" t="s">
        <v>2381</v>
      </c>
      <c r="B873" t="s">
        <v>43</v>
      </c>
      <c r="C873" t="s">
        <v>68</v>
      </c>
      <c r="D873">
        <v>272135.75</v>
      </c>
      <c r="E873">
        <v>31.86</v>
      </c>
      <c r="F873" s="5">
        <v>65758.570000000007</v>
      </c>
      <c r="G873">
        <v>8196.86</v>
      </c>
      <c r="H873">
        <v>206377.18</v>
      </c>
      <c r="I873" t="s">
        <v>23</v>
      </c>
      <c r="J873">
        <v>33.200000000000003</v>
      </c>
      <c r="K873" t="s">
        <v>45</v>
      </c>
      <c r="L873" t="s">
        <v>37</v>
      </c>
      <c r="N873" t="s">
        <v>2382</v>
      </c>
      <c r="O873" t="s">
        <v>39</v>
      </c>
      <c r="P873">
        <v>1975</v>
      </c>
      <c r="Q873" t="s">
        <v>40</v>
      </c>
      <c r="R873" t="s">
        <v>41</v>
      </c>
      <c r="S873" t="s">
        <v>220</v>
      </c>
      <c r="T873" t="s">
        <v>32</v>
      </c>
      <c r="W873" s="8">
        <f t="shared" si="13"/>
        <v>1.3186329515695485</v>
      </c>
    </row>
    <row r="874" spans="1:23" x14ac:dyDescent="0.25">
      <c r="A874" t="s">
        <v>2383</v>
      </c>
      <c r="B874" t="s">
        <v>352</v>
      </c>
      <c r="C874" t="s">
        <v>22</v>
      </c>
      <c r="D874">
        <v>570480.48</v>
      </c>
      <c r="E874">
        <v>31.99</v>
      </c>
      <c r="F874" s="5">
        <v>138280.18</v>
      </c>
      <c r="G874">
        <v>9887.01</v>
      </c>
      <c r="H874">
        <v>432200.3</v>
      </c>
      <c r="I874" t="s">
        <v>23</v>
      </c>
      <c r="J874">
        <v>57.7</v>
      </c>
      <c r="K874" t="s">
        <v>297</v>
      </c>
      <c r="L874" t="s">
        <v>37</v>
      </c>
      <c r="N874" t="s">
        <v>2384</v>
      </c>
      <c r="O874" t="s">
        <v>28</v>
      </c>
      <c r="P874">
        <v>1981</v>
      </c>
      <c r="Q874" t="s">
        <v>29</v>
      </c>
      <c r="R874" t="s">
        <v>30</v>
      </c>
      <c r="S874" t="s">
        <v>84</v>
      </c>
      <c r="T874" t="s">
        <v>32</v>
      </c>
      <c r="W874" s="8">
        <f t="shared" si="13"/>
        <v>1.3199446645455821</v>
      </c>
    </row>
    <row r="875" spans="1:23" x14ac:dyDescent="0.25">
      <c r="A875" t="s">
        <v>2385</v>
      </c>
      <c r="B875" t="s">
        <v>647</v>
      </c>
      <c r="C875" t="s">
        <v>35</v>
      </c>
      <c r="D875">
        <v>1623310.33</v>
      </c>
      <c r="E875">
        <v>116.44</v>
      </c>
      <c r="F875" s="5">
        <v>873322.25</v>
      </c>
      <c r="G875">
        <v>25685.29</v>
      </c>
      <c r="H875">
        <v>749988.08</v>
      </c>
      <c r="I875" t="s">
        <v>23</v>
      </c>
      <c r="J875">
        <v>63.2</v>
      </c>
      <c r="K875" t="s">
        <v>24</v>
      </c>
      <c r="L875" t="s">
        <v>25</v>
      </c>
      <c r="N875" t="s">
        <v>2386</v>
      </c>
      <c r="O875" t="s">
        <v>39</v>
      </c>
      <c r="P875">
        <v>2008</v>
      </c>
      <c r="Q875" t="s">
        <v>40</v>
      </c>
      <c r="R875" t="s">
        <v>41</v>
      </c>
      <c r="S875" t="s">
        <v>55</v>
      </c>
      <c r="T875" t="s">
        <v>32</v>
      </c>
      <c r="W875" s="8">
        <f t="shared" si="13"/>
        <v>2.1644481736296397</v>
      </c>
    </row>
    <row r="876" spans="1:23" x14ac:dyDescent="0.25">
      <c r="A876" t="s">
        <v>2387</v>
      </c>
      <c r="B876" t="s">
        <v>188</v>
      </c>
      <c r="C876" t="s">
        <v>2388</v>
      </c>
      <c r="D876">
        <v>287559</v>
      </c>
      <c r="E876">
        <v>-19.440000000000001</v>
      </c>
      <c r="F876" s="5">
        <v>-69407.62</v>
      </c>
      <c r="G876">
        <v>2875.59</v>
      </c>
      <c r="H876">
        <v>356966.62</v>
      </c>
      <c r="I876" t="s">
        <v>110</v>
      </c>
      <c r="J876">
        <v>100</v>
      </c>
      <c r="K876" t="s">
        <v>45</v>
      </c>
      <c r="L876" t="s">
        <v>112</v>
      </c>
      <c r="O876" t="s">
        <v>114</v>
      </c>
      <c r="Q876" t="s">
        <v>196</v>
      </c>
      <c r="R876" t="s">
        <v>260</v>
      </c>
      <c r="T876" t="s">
        <v>32</v>
      </c>
      <c r="W876" s="8">
        <f t="shared" si="13"/>
        <v>0.80556271620018705</v>
      </c>
    </row>
    <row r="877" spans="1:23" x14ac:dyDescent="0.25">
      <c r="A877" t="s">
        <v>2389</v>
      </c>
      <c r="B877" t="s">
        <v>98</v>
      </c>
      <c r="D877">
        <v>600685.16</v>
      </c>
      <c r="E877">
        <v>64.11</v>
      </c>
      <c r="F877" s="5">
        <v>234657.01</v>
      </c>
      <c r="G877">
        <v>11419.87</v>
      </c>
      <c r="H877">
        <v>366028.15</v>
      </c>
      <c r="I877" t="s">
        <v>23</v>
      </c>
      <c r="J877">
        <v>52.6</v>
      </c>
      <c r="K877" t="s">
        <v>91</v>
      </c>
      <c r="L877" t="s">
        <v>37</v>
      </c>
      <c r="N877" t="s">
        <v>2390</v>
      </c>
      <c r="O877" t="s">
        <v>39</v>
      </c>
      <c r="P877">
        <v>1988</v>
      </c>
      <c r="Q877" t="s">
        <v>40</v>
      </c>
      <c r="R877" t="s">
        <v>65</v>
      </c>
      <c r="S877" t="s">
        <v>84</v>
      </c>
      <c r="T877" t="s">
        <v>32</v>
      </c>
      <c r="W877" s="8">
        <f t="shared" si="13"/>
        <v>1.6410900637013848</v>
      </c>
    </row>
    <row r="878" spans="1:23" x14ac:dyDescent="0.25">
      <c r="A878" t="s">
        <v>2391</v>
      </c>
      <c r="B878" t="s">
        <v>282</v>
      </c>
      <c r="C878" t="s">
        <v>165</v>
      </c>
      <c r="D878">
        <v>280144.24</v>
      </c>
      <c r="E878">
        <v>23.22</v>
      </c>
      <c r="F878" s="5">
        <v>52787.33</v>
      </c>
      <c r="G878">
        <v>7110.26</v>
      </c>
      <c r="H878">
        <v>227356.91</v>
      </c>
      <c r="I878" t="s">
        <v>23</v>
      </c>
      <c r="J878">
        <v>39.4</v>
      </c>
      <c r="K878" t="s">
        <v>1828</v>
      </c>
      <c r="L878" t="s">
        <v>37</v>
      </c>
      <c r="N878" t="s">
        <v>2392</v>
      </c>
      <c r="O878" t="s">
        <v>39</v>
      </c>
      <c r="P878">
        <v>1956</v>
      </c>
      <c r="Q878" t="s">
        <v>40</v>
      </c>
      <c r="R878" t="s">
        <v>41</v>
      </c>
      <c r="S878" t="s">
        <v>31</v>
      </c>
      <c r="T878" t="s">
        <v>32</v>
      </c>
      <c r="W878" s="8">
        <f t="shared" si="13"/>
        <v>1.2321782522466547</v>
      </c>
    </row>
    <row r="879" spans="1:23" x14ac:dyDescent="0.25">
      <c r="A879" t="s">
        <v>2393</v>
      </c>
      <c r="B879" t="s">
        <v>161</v>
      </c>
      <c r="C879" t="s">
        <v>2394</v>
      </c>
      <c r="D879">
        <v>11803016</v>
      </c>
      <c r="E879">
        <v>-42.01</v>
      </c>
      <c r="F879" s="5">
        <v>-8550163.25</v>
      </c>
      <c r="G879">
        <v>7847.75</v>
      </c>
      <c r="H879">
        <v>20353179.25</v>
      </c>
      <c r="I879" t="s">
        <v>193</v>
      </c>
      <c r="J879">
        <v>1504</v>
      </c>
      <c r="K879" t="s">
        <v>111</v>
      </c>
      <c r="L879" t="s">
        <v>112</v>
      </c>
      <c r="N879" t="s">
        <v>732</v>
      </c>
      <c r="O879" t="s">
        <v>114</v>
      </c>
      <c r="P879">
        <v>1986</v>
      </c>
      <c r="Q879" t="s">
        <v>115</v>
      </c>
      <c r="R879" t="s">
        <v>116</v>
      </c>
      <c r="T879" t="s">
        <v>32</v>
      </c>
      <c r="W879" s="8">
        <f t="shared" si="13"/>
        <v>0.57991018774130831</v>
      </c>
    </row>
    <row r="880" spans="1:23" x14ac:dyDescent="0.25">
      <c r="A880" t="s">
        <v>2395</v>
      </c>
      <c r="B880" t="s">
        <v>296</v>
      </c>
      <c r="C880" t="s">
        <v>35</v>
      </c>
      <c r="D880">
        <v>528472.4</v>
      </c>
      <c r="E880">
        <v>35.42</v>
      </c>
      <c r="F880" s="5">
        <v>138212.43</v>
      </c>
      <c r="G880">
        <v>8043.72</v>
      </c>
      <c r="H880">
        <v>390259.97</v>
      </c>
      <c r="I880" t="s">
        <v>23</v>
      </c>
      <c r="J880">
        <v>65.7</v>
      </c>
      <c r="K880" t="s">
        <v>297</v>
      </c>
      <c r="L880" t="s">
        <v>37</v>
      </c>
      <c r="N880" t="s">
        <v>2396</v>
      </c>
      <c r="O880" t="s">
        <v>39</v>
      </c>
      <c r="P880">
        <v>1988</v>
      </c>
      <c r="Q880" t="s">
        <v>40</v>
      </c>
      <c r="R880" t="s">
        <v>41</v>
      </c>
      <c r="S880" t="s">
        <v>31</v>
      </c>
      <c r="T880" t="s">
        <v>32</v>
      </c>
      <c r="W880" s="8">
        <f t="shared" si="13"/>
        <v>1.3541547702163768</v>
      </c>
    </row>
    <row r="881" spans="1:23" x14ac:dyDescent="0.25">
      <c r="A881" t="s">
        <v>2397</v>
      </c>
      <c r="B881" t="s">
        <v>161</v>
      </c>
      <c r="C881" t="s">
        <v>182</v>
      </c>
      <c r="D881">
        <v>1287845</v>
      </c>
      <c r="E881">
        <v>-71.099999999999994</v>
      </c>
      <c r="F881" s="5">
        <v>-3169018.24</v>
      </c>
      <c r="G881">
        <v>198.13</v>
      </c>
      <c r="H881">
        <v>4456863.24</v>
      </c>
      <c r="I881" t="s">
        <v>183</v>
      </c>
      <c r="J881">
        <v>6500</v>
      </c>
      <c r="K881" t="s">
        <v>205</v>
      </c>
      <c r="L881" t="s">
        <v>112</v>
      </c>
      <c r="N881" t="s">
        <v>1139</v>
      </c>
      <c r="O881" t="s">
        <v>114</v>
      </c>
      <c r="P881">
        <v>1999</v>
      </c>
      <c r="Q881" t="s">
        <v>185</v>
      </c>
      <c r="R881" t="s">
        <v>186</v>
      </c>
      <c r="T881" t="s">
        <v>32</v>
      </c>
      <c r="W881" s="8">
        <f t="shared" si="13"/>
        <v>0.28895771098419432</v>
      </c>
    </row>
    <row r="882" spans="1:23" x14ac:dyDescent="0.25">
      <c r="A882" t="s">
        <v>2398</v>
      </c>
      <c r="B882" t="s">
        <v>75</v>
      </c>
      <c r="C882" t="s">
        <v>2399</v>
      </c>
      <c r="D882">
        <v>457885.06</v>
      </c>
      <c r="E882">
        <v>108.06</v>
      </c>
      <c r="F882" s="5">
        <v>237815.06</v>
      </c>
      <c r="G882">
        <v>11418.58</v>
      </c>
      <c r="H882">
        <v>220070</v>
      </c>
      <c r="I882" t="s">
        <v>23</v>
      </c>
      <c r="J882">
        <v>40.1</v>
      </c>
      <c r="K882" t="s">
        <v>76</v>
      </c>
      <c r="L882" t="s">
        <v>37</v>
      </c>
      <c r="N882" t="s">
        <v>2400</v>
      </c>
      <c r="O882" t="s">
        <v>39</v>
      </c>
      <c r="P882">
        <v>1968</v>
      </c>
      <c r="Q882" t="s">
        <v>40</v>
      </c>
      <c r="R882" t="s">
        <v>41</v>
      </c>
      <c r="S882" t="s">
        <v>84</v>
      </c>
      <c r="T882" t="s">
        <v>32</v>
      </c>
      <c r="W882" s="8">
        <f t="shared" si="13"/>
        <v>2.0806337074567183</v>
      </c>
    </row>
    <row r="883" spans="1:23" x14ac:dyDescent="0.25">
      <c r="A883" t="s">
        <v>2401</v>
      </c>
      <c r="B883" t="s">
        <v>1011</v>
      </c>
      <c r="C883" t="s">
        <v>2402</v>
      </c>
      <c r="D883">
        <v>1408665.31</v>
      </c>
      <c r="E883">
        <v>62.49</v>
      </c>
      <c r="F883" s="5">
        <v>541747.17000000004</v>
      </c>
      <c r="G883">
        <v>17455.580000000002</v>
      </c>
      <c r="H883">
        <v>866918.14</v>
      </c>
      <c r="I883" t="s">
        <v>23</v>
      </c>
      <c r="J883">
        <v>80.7</v>
      </c>
      <c r="K883" t="s">
        <v>24</v>
      </c>
      <c r="L883" t="s">
        <v>25</v>
      </c>
      <c r="N883" t="s">
        <v>2403</v>
      </c>
      <c r="O883" t="s">
        <v>39</v>
      </c>
      <c r="P883">
        <v>1991</v>
      </c>
      <c r="Q883" t="s">
        <v>40</v>
      </c>
      <c r="R883" t="s">
        <v>41</v>
      </c>
      <c r="S883" t="s">
        <v>84</v>
      </c>
      <c r="T883" t="s">
        <v>32</v>
      </c>
      <c r="W883" s="8">
        <f t="shared" si="13"/>
        <v>1.6249115631609694</v>
      </c>
    </row>
    <row r="884" spans="1:23" x14ac:dyDescent="0.25">
      <c r="A884" t="s">
        <v>2404</v>
      </c>
      <c r="B884" t="s">
        <v>154</v>
      </c>
      <c r="C884" t="s">
        <v>22</v>
      </c>
      <c r="D884">
        <v>1013277.83</v>
      </c>
      <c r="E884">
        <v>34.25</v>
      </c>
      <c r="F884" s="5">
        <v>258505.8</v>
      </c>
      <c r="G884">
        <v>23730.16</v>
      </c>
      <c r="H884">
        <v>754772.03</v>
      </c>
      <c r="I884" t="s">
        <v>23</v>
      </c>
      <c r="J884">
        <v>42.7</v>
      </c>
      <c r="K884" t="s">
        <v>24</v>
      </c>
      <c r="L884" t="s">
        <v>155</v>
      </c>
      <c r="M884" t="s">
        <v>1058</v>
      </c>
      <c r="N884" t="s">
        <v>2405</v>
      </c>
      <c r="O884" t="s">
        <v>28</v>
      </c>
      <c r="P884">
        <v>1970</v>
      </c>
      <c r="Q884" t="s">
        <v>64</v>
      </c>
      <c r="R884" t="s">
        <v>158</v>
      </c>
      <c r="S884" t="s">
        <v>55</v>
      </c>
      <c r="T884" t="s">
        <v>32</v>
      </c>
      <c r="W884" s="8">
        <f t="shared" si="13"/>
        <v>1.3424952034854816</v>
      </c>
    </row>
    <row r="885" spans="1:23" x14ac:dyDescent="0.25">
      <c r="A885" t="s">
        <v>2406</v>
      </c>
      <c r="B885" t="s">
        <v>325</v>
      </c>
      <c r="C885" t="s">
        <v>767</v>
      </c>
      <c r="D885">
        <v>630050.22</v>
      </c>
      <c r="E885">
        <v>58.24</v>
      </c>
      <c r="F885" s="5">
        <v>231893.62</v>
      </c>
      <c r="G885">
        <v>17261.650000000001</v>
      </c>
      <c r="H885">
        <v>398156.6</v>
      </c>
      <c r="I885" t="s">
        <v>23</v>
      </c>
      <c r="J885">
        <v>36.5</v>
      </c>
      <c r="K885" t="s">
        <v>95</v>
      </c>
      <c r="L885" t="s">
        <v>37</v>
      </c>
      <c r="N885" t="s">
        <v>2407</v>
      </c>
      <c r="O885" t="s">
        <v>28</v>
      </c>
      <c r="P885">
        <v>1993</v>
      </c>
      <c r="Q885" t="s">
        <v>29</v>
      </c>
      <c r="R885" t="s">
        <v>30</v>
      </c>
      <c r="S885" t="s">
        <v>84</v>
      </c>
      <c r="T885" t="s">
        <v>32</v>
      </c>
      <c r="W885" s="8">
        <f t="shared" si="13"/>
        <v>1.5824181239241042</v>
      </c>
    </row>
    <row r="886" spans="1:23" x14ac:dyDescent="0.25">
      <c r="A886" t="s">
        <v>2408</v>
      </c>
      <c r="B886" t="s">
        <v>413</v>
      </c>
      <c r="C886" t="s">
        <v>2409</v>
      </c>
      <c r="D886">
        <v>401783.79</v>
      </c>
      <c r="E886">
        <v>38.659999999999997</v>
      </c>
      <c r="F886" s="5">
        <v>112017.9</v>
      </c>
      <c r="G886">
        <v>10095.07</v>
      </c>
      <c r="H886">
        <v>289765.89</v>
      </c>
      <c r="I886" t="s">
        <v>23</v>
      </c>
      <c r="J886">
        <v>39.799999999999997</v>
      </c>
      <c r="K886" t="s">
        <v>414</v>
      </c>
      <c r="L886" t="s">
        <v>37</v>
      </c>
      <c r="N886" t="s">
        <v>2410</v>
      </c>
      <c r="O886" t="s">
        <v>39</v>
      </c>
      <c r="P886">
        <v>1999</v>
      </c>
      <c r="Q886" t="s">
        <v>40</v>
      </c>
      <c r="R886" t="s">
        <v>41</v>
      </c>
      <c r="S886" t="s">
        <v>31</v>
      </c>
      <c r="T886" t="s">
        <v>32</v>
      </c>
      <c r="W886" s="8">
        <f t="shared" si="13"/>
        <v>1.3865806979558566</v>
      </c>
    </row>
    <row r="887" spans="1:23" x14ac:dyDescent="0.25">
      <c r="A887" t="s">
        <v>2411</v>
      </c>
      <c r="B887" t="s">
        <v>138</v>
      </c>
      <c r="C887" t="s">
        <v>57</v>
      </c>
      <c r="D887">
        <v>1810140.66</v>
      </c>
      <c r="E887">
        <v>52</v>
      </c>
      <c r="F887" s="5">
        <v>619272.80000000005</v>
      </c>
      <c r="G887">
        <v>17305.36</v>
      </c>
      <c r="H887">
        <v>1190867.8600000001</v>
      </c>
      <c r="I887" t="s">
        <v>23</v>
      </c>
      <c r="J887">
        <v>104.6</v>
      </c>
      <c r="K887" t="s">
        <v>24</v>
      </c>
      <c r="L887" t="s">
        <v>25</v>
      </c>
      <c r="N887" t="s">
        <v>2412</v>
      </c>
      <c r="O887" t="s">
        <v>39</v>
      </c>
      <c r="P887">
        <v>1995</v>
      </c>
      <c r="Q887" t="s">
        <v>40</v>
      </c>
      <c r="R887" t="s">
        <v>41</v>
      </c>
      <c r="S887" t="s">
        <v>55</v>
      </c>
      <c r="T887" t="s">
        <v>32</v>
      </c>
      <c r="W887" s="8">
        <f t="shared" si="13"/>
        <v>1.5200180648086343</v>
      </c>
    </row>
    <row r="888" spans="1:23" x14ac:dyDescent="0.25">
      <c r="A888" t="s">
        <v>2413</v>
      </c>
      <c r="B888" t="s">
        <v>191</v>
      </c>
      <c r="C888" t="s">
        <v>2414</v>
      </c>
      <c r="D888">
        <v>18984.09</v>
      </c>
      <c r="E888">
        <v>-28.55</v>
      </c>
      <c r="F888" s="5">
        <v>-7585.67</v>
      </c>
      <c r="G888">
        <v>612.39</v>
      </c>
      <c r="H888">
        <v>26569.759999999998</v>
      </c>
      <c r="I888" t="s">
        <v>183</v>
      </c>
      <c r="J888">
        <v>31</v>
      </c>
      <c r="K888" t="s">
        <v>194</v>
      </c>
      <c r="L888" t="s">
        <v>112</v>
      </c>
      <c r="N888" t="s">
        <v>2164</v>
      </c>
      <c r="O888" t="s">
        <v>114</v>
      </c>
      <c r="P888">
        <v>2019</v>
      </c>
      <c r="Q888" t="s">
        <v>1020</v>
      </c>
      <c r="R888" t="s">
        <v>544</v>
      </c>
      <c r="T888" t="s">
        <v>32</v>
      </c>
      <c r="W888" s="8">
        <f t="shared" si="13"/>
        <v>0.71449986751856254</v>
      </c>
    </row>
    <row r="889" spans="1:23" x14ac:dyDescent="0.25">
      <c r="A889" t="s">
        <v>2415</v>
      </c>
      <c r="B889" t="s">
        <v>2416</v>
      </c>
      <c r="C889" t="s">
        <v>2417</v>
      </c>
      <c r="D889">
        <v>3403917.34</v>
      </c>
      <c r="E889">
        <v>-6.64</v>
      </c>
      <c r="F889" s="5">
        <v>-242026.98</v>
      </c>
      <c r="G889">
        <v>3018.46</v>
      </c>
      <c r="H889">
        <v>3645944.32</v>
      </c>
      <c r="I889" t="s">
        <v>23</v>
      </c>
      <c r="J889">
        <v>1127.7</v>
      </c>
      <c r="K889" t="s">
        <v>111</v>
      </c>
      <c r="L889" t="s">
        <v>177</v>
      </c>
      <c r="N889" t="s">
        <v>2418</v>
      </c>
      <c r="O889" t="s">
        <v>39</v>
      </c>
      <c r="P889">
        <v>2017</v>
      </c>
      <c r="Q889" t="s">
        <v>179</v>
      </c>
      <c r="R889" t="s">
        <v>180</v>
      </c>
      <c r="S889" t="s">
        <v>55</v>
      </c>
      <c r="T889" t="s">
        <v>32</v>
      </c>
      <c r="W889" s="8">
        <f t="shared" si="13"/>
        <v>0.93361747773482184</v>
      </c>
    </row>
    <row r="890" spans="1:23" x14ac:dyDescent="0.25">
      <c r="A890" t="s">
        <v>2419</v>
      </c>
      <c r="B890" t="s">
        <v>494</v>
      </c>
      <c r="C890" t="s">
        <v>2420</v>
      </c>
      <c r="D890">
        <v>140278.56</v>
      </c>
      <c r="E890">
        <v>-61.47</v>
      </c>
      <c r="F890" s="5">
        <v>-223827.39</v>
      </c>
      <c r="G890">
        <v>1375.28</v>
      </c>
      <c r="H890">
        <v>364105.95</v>
      </c>
      <c r="I890" t="s">
        <v>193</v>
      </c>
      <c r="J890">
        <v>102</v>
      </c>
      <c r="K890" t="s">
        <v>194</v>
      </c>
      <c r="L890" t="s">
        <v>112</v>
      </c>
      <c r="N890" t="s">
        <v>195</v>
      </c>
      <c r="O890" t="s">
        <v>114</v>
      </c>
      <c r="P890">
        <v>1973</v>
      </c>
      <c r="Q890" t="s">
        <v>196</v>
      </c>
      <c r="R890" t="s">
        <v>2421</v>
      </c>
      <c r="T890" t="s">
        <v>32</v>
      </c>
      <c r="W890" s="8">
        <f t="shared" si="13"/>
        <v>0.3852685186825428</v>
      </c>
    </row>
    <row r="891" spans="1:23" x14ac:dyDescent="0.25">
      <c r="A891" t="s">
        <v>2422</v>
      </c>
      <c r="B891" t="s">
        <v>409</v>
      </c>
      <c r="C891" t="s">
        <v>39</v>
      </c>
      <c r="D891">
        <v>376605.16</v>
      </c>
      <c r="E891">
        <v>32.979999999999997</v>
      </c>
      <c r="F891" s="5">
        <v>93400.51</v>
      </c>
      <c r="G891">
        <v>9391.65</v>
      </c>
      <c r="H891">
        <v>283204.65000000002</v>
      </c>
      <c r="I891" t="s">
        <v>23</v>
      </c>
      <c r="J891">
        <v>40.1</v>
      </c>
      <c r="K891" t="s">
        <v>410</v>
      </c>
      <c r="L891" t="s">
        <v>37</v>
      </c>
      <c r="N891" t="s">
        <v>2423</v>
      </c>
      <c r="O891" t="s">
        <v>39</v>
      </c>
      <c r="P891">
        <v>1990</v>
      </c>
      <c r="Q891" t="s">
        <v>40</v>
      </c>
      <c r="R891" t="s">
        <v>41</v>
      </c>
      <c r="S891" t="s">
        <v>31</v>
      </c>
      <c r="T891" t="s">
        <v>32</v>
      </c>
      <c r="W891" s="8">
        <f t="shared" si="13"/>
        <v>1.3297986456083963</v>
      </c>
    </row>
    <row r="892" spans="1:23" x14ac:dyDescent="0.25">
      <c r="A892" t="s">
        <v>2424</v>
      </c>
      <c r="B892" t="s">
        <v>222</v>
      </c>
      <c r="D892">
        <v>3476803.31</v>
      </c>
      <c r="E892">
        <v>-37.72</v>
      </c>
      <c r="F892" s="5">
        <v>-2105815.4500000002</v>
      </c>
      <c r="G892">
        <v>6221.91</v>
      </c>
      <c r="H892">
        <v>5582618.7599999998</v>
      </c>
      <c r="I892" t="s">
        <v>23</v>
      </c>
      <c r="J892">
        <v>558.79999999999995</v>
      </c>
      <c r="K892" t="s">
        <v>24</v>
      </c>
      <c r="L892" t="s">
        <v>100</v>
      </c>
      <c r="M892" t="s">
        <v>2425</v>
      </c>
      <c r="N892" t="s">
        <v>2426</v>
      </c>
      <c r="O892" t="s">
        <v>28</v>
      </c>
      <c r="P892">
        <v>1973</v>
      </c>
      <c r="Q892" t="s">
        <v>2037</v>
      </c>
      <c r="R892" t="s">
        <v>2038</v>
      </c>
      <c r="S892" t="s">
        <v>55</v>
      </c>
      <c r="T892" t="s">
        <v>32</v>
      </c>
      <c r="W892" s="8">
        <f t="shared" si="13"/>
        <v>0.62279074740185203</v>
      </c>
    </row>
    <row r="893" spans="1:23" x14ac:dyDescent="0.25">
      <c r="A893" t="s">
        <v>2427</v>
      </c>
      <c r="B893" t="s">
        <v>148</v>
      </c>
      <c r="C893" t="s">
        <v>35</v>
      </c>
      <c r="D893">
        <v>904385.43</v>
      </c>
      <c r="E893">
        <v>46.75</v>
      </c>
      <c r="F893" s="5">
        <v>288100.09000000003</v>
      </c>
      <c r="G893">
        <v>15302.63</v>
      </c>
      <c r="H893">
        <v>616285.34</v>
      </c>
      <c r="I893" t="s">
        <v>23</v>
      </c>
      <c r="J893">
        <v>59.1</v>
      </c>
      <c r="K893" t="s">
        <v>24</v>
      </c>
      <c r="L893" t="s">
        <v>25</v>
      </c>
      <c r="N893" t="s">
        <v>2428</v>
      </c>
      <c r="O893" t="s">
        <v>39</v>
      </c>
      <c r="P893">
        <v>2009</v>
      </c>
      <c r="Q893" t="s">
        <v>40</v>
      </c>
      <c r="R893" t="s">
        <v>65</v>
      </c>
      <c r="S893" t="s">
        <v>31</v>
      </c>
      <c r="T893" t="s">
        <v>32</v>
      </c>
      <c r="W893" s="8">
        <f t="shared" si="13"/>
        <v>1.4674784086215649</v>
      </c>
    </row>
    <row r="894" spans="1:23" x14ac:dyDescent="0.25">
      <c r="A894" t="s">
        <v>2429</v>
      </c>
      <c r="B894" t="s">
        <v>1891</v>
      </c>
      <c r="C894" t="s">
        <v>35</v>
      </c>
      <c r="D894">
        <v>1430803.86</v>
      </c>
      <c r="E894">
        <v>57.18</v>
      </c>
      <c r="F894" s="5">
        <v>520499.14</v>
      </c>
      <c r="G894">
        <v>16992.919999999998</v>
      </c>
      <c r="H894">
        <v>910304.72</v>
      </c>
      <c r="I894" t="s">
        <v>23</v>
      </c>
      <c r="J894">
        <v>84.2</v>
      </c>
      <c r="K894" t="s">
        <v>24</v>
      </c>
      <c r="L894" t="s">
        <v>25</v>
      </c>
      <c r="N894" t="s">
        <v>2430</v>
      </c>
      <c r="O894" t="s">
        <v>39</v>
      </c>
      <c r="P894">
        <v>1993</v>
      </c>
      <c r="Q894" t="s">
        <v>40</v>
      </c>
      <c r="R894" t="s">
        <v>41</v>
      </c>
      <c r="S894" t="s">
        <v>84</v>
      </c>
      <c r="T894" t="s">
        <v>32</v>
      </c>
      <c r="W894" s="8">
        <f t="shared" si="13"/>
        <v>1.5717856104272425</v>
      </c>
    </row>
    <row r="895" spans="1:23" x14ac:dyDescent="0.25">
      <c r="A895" t="s">
        <v>2431</v>
      </c>
      <c r="B895" t="s">
        <v>752</v>
      </c>
      <c r="C895" t="s">
        <v>22</v>
      </c>
      <c r="D895">
        <v>1352990.14</v>
      </c>
      <c r="E895">
        <v>27.64</v>
      </c>
      <c r="F895" s="5">
        <v>292983.61</v>
      </c>
      <c r="G895">
        <v>22035.67</v>
      </c>
      <c r="H895">
        <v>1060006.53</v>
      </c>
      <c r="I895" t="s">
        <v>23</v>
      </c>
      <c r="J895">
        <v>61.4</v>
      </c>
      <c r="K895" t="s">
        <v>24</v>
      </c>
      <c r="L895" t="s">
        <v>155</v>
      </c>
      <c r="M895" t="s">
        <v>1158</v>
      </c>
      <c r="N895" t="s">
        <v>2432</v>
      </c>
      <c r="O895" t="s">
        <v>28</v>
      </c>
      <c r="P895">
        <v>1988</v>
      </c>
      <c r="Q895" t="s">
        <v>64</v>
      </c>
      <c r="R895" t="s">
        <v>158</v>
      </c>
      <c r="S895" t="s">
        <v>55</v>
      </c>
      <c r="T895" t="s">
        <v>32</v>
      </c>
      <c r="W895" s="8">
        <f t="shared" si="13"/>
        <v>1.2763979293599257</v>
      </c>
    </row>
    <row r="896" spans="1:23" x14ac:dyDescent="0.25">
      <c r="A896" t="s">
        <v>2433</v>
      </c>
      <c r="B896" t="s">
        <v>1383</v>
      </c>
      <c r="C896" t="s">
        <v>35</v>
      </c>
      <c r="D896">
        <v>211507.44</v>
      </c>
      <c r="E896">
        <v>45.6</v>
      </c>
      <c r="F896" s="5">
        <v>66237.460000000006</v>
      </c>
      <c r="G896">
        <v>6934.67</v>
      </c>
      <c r="H896">
        <v>145269.98000000001</v>
      </c>
      <c r="I896" t="s">
        <v>23</v>
      </c>
      <c r="J896">
        <v>30.5</v>
      </c>
      <c r="K896" t="s">
        <v>1384</v>
      </c>
      <c r="L896" t="s">
        <v>37</v>
      </c>
      <c r="N896" t="s">
        <v>2434</v>
      </c>
      <c r="O896" t="s">
        <v>39</v>
      </c>
      <c r="P896">
        <v>1957</v>
      </c>
      <c r="Q896" t="s">
        <v>40</v>
      </c>
      <c r="R896" t="s">
        <v>65</v>
      </c>
      <c r="S896" t="s">
        <v>220</v>
      </c>
      <c r="T896" t="s">
        <v>32</v>
      </c>
      <c r="W896" s="8">
        <f t="shared" si="13"/>
        <v>1.4559611008413438</v>
      </c>
    </row>
    <row r="897" spans="1:23" x14ac:dyDescent="0.25">
      <c r="A897" t="s">
        <v>2435</v>
      </c>
      <c r="B897" t="s">
        <v>349</v>
      </c>
      <c r="C897" t="s">
        <v>165</v>
      </c>
      <c r="D897">
        <v>1547093.44</v>
      </c>
      <c r="E897">
        <v>102.3</v>
      </c>
      <c r="F897" s="5">
        <v>782329.21</v>
      </c>
      <c r="G897">
        <v>23476.38</v>
      </c>
      <c r="H897">
        <v>764764.23</v>
      </c>
      <c r="I897" t="s">
        <v>23</v>
      </c>
      <c r="J897">
        <v>65.900000000000006</v>
      </c>
      <c r="K897" t="s">
        <v>24</v>
      </c>
      <c r="L897" t="s">
        <v>25</v>
      </c>
      <c r="N897" t="s">
        <v>2436</v>
      </c>
      <c r="O897" t="s">
        <v>39</v>
      </c>
      <c r="P897">
        <v>2001</v>
      </c>
      <c r="Q897" t="s">
        <v>40</v>
      </c>
      <c r="R897" t="s">
        <v>41</v>
      </c>
      <c r="S897" t="s">
        <v>55</v>
      </c>
      <c r="T897" t="s">
        <v>32</v>
      </c>
      <c r="W897" s="8">
        <f t="shared" si="13"/>
        <v>2.0229678367671564</v>
      </c>
    </row>
    <row r="898" spans="1:23" x14ac:dyDescent="0.25">
      <c r="A898" t="s">
        <v>2437</v>
      </c>
      <c r="B898" t="s">
        <v>108</v>
      </c>
      <c r="D898">
        <v>1083115.97</v>
      </c>
      <c r="E898">
        <v>99.2</v>
      </c>
      <c r="F898" s="5">
        <v>539384.68999999994</v>
      </c>
      <c r="G898">
        <v>11928.59</v>
      </c>
      <c r="H898">
        <v>543731.28</v>
      </c>
      <c r="I898" t="s">
        <v>23</v>
      </c>
      <c r="J898">
        <v>90.8</v>
      </c>
      <c r="K898" t="s">
        <v>2438</v>
      </c>
      <c r="L898" t="s">
        <v>37</v>
      </c>
      <c r="N898" t="s">
        <v>2439</v>
      </c>
      <c r="O898" t="s">
        <v>39</v>
      </c>
      <c r="P898">
        <v>2001</v>
      </c>
      <c r="Q898" t="s">
        <v>40</v>
      </c>
      <c r="R898" t="s">
        <v>41</v>
      </c>
      <c r="S898" t="s">
        <v>159</v>
      </c>
      <c r="T898" t="s">
        <v>32</v>
      </c>
      <c r="W898" s="8">
        <f t="shared" si="13"/>
        <v>1.9920059960501075</v>
      </c>
    </row>
    <row r="899" spans="1:23" x14ac:dyDescent="0.25">
      <c r="A899" t="s">
        <v>2440</v>
      </c>
      <c r="B899" t="s">
        <v>257</v>
      </c>
      <c r="C899" t="s">
        <v>35</v>
      </c>
      <c r="D899">
        <v>775747.71</v>
      </c>
      <c r="E899">
        <v>122.64</v>
      </c>
      <c r="F899" s="5">
        <v>427323.77</v>
      </c>
      <c r="G899">
        <v>13705.79</v>
      </c>
      <c r="H899">
        <v>348423.94</v>
      </c>
      <c r="I899" t="s">
        <v>23</v>
      </c>
      <c r="J899">
        <v>56.6</v>
      </c>
      <c r="K899" t="s">
        <v>2085</v>
      </c>
      <c r="L899" t="s">
        <v>37</v>
      </c>
      <c r="N899" t="s">
        <v>2441</v>
      </c>
      <c r="O899" t="s">
        <v>39</v>
      </c>
      <c r="P899">
        <v>1996</v>
      </c>
      <c r="Q899" t="s">
        <v>40</v>
      </c>
      <c r="R899" t="s">
        <v>65</v>
      </c>
      <c r="S899" t="s">
        <v>55</v>
      </c>
      <c r="T899" t="s">
        <v>32</v>
      </c>
      <c r="W899" s="8">
        <f t="shared" ref="W899:W962" si="14">D899/H899</f>
        <v>2.2264477865671339</v>
      </c>
    </row>
    <row r="900" spans="1:23" x14ac:dyDescent="0.25">
      <c r="A900" t="s">
        <v>2442</v>
      </c>
      <c r="B900" t="s">
        <v>2416</v>
      </c>
      <c r="C900" t="s">
        <v>2443</v>
      </c>
      <c r="D900">
        <v>11917</v>
      </c>
      <c r="E900">
        <v>-26.63</v>
      </c>
      <c r="F900" s="5">
        <v>-4324.33</v>
      </c>
      <c r="G900">
        <v>140.19999999999999</v>
      </c>
      <c r="H900">
        <v>16241.33</v>
      </c>
      <c r="I900" t="s">
        <v>183</v>
      </c>
      <c r="J900">
        <v>85</v>
      </c>
      <c r="K900" t="s">
        <v>111</v>
      </c>
      <c r="L900" t="s">
        <v>112</v>
      </c>
      <c r="N900" t="s">
        <v>2444</v>
      </c>
      <c r="O900" t="s">
        <v>114</v>
      </c>
      <c r="P900">
        <v>2017</v>
      </c>
      <c r="Q900" t="s">
        <v>2445</v>
      </c>
      <c r="R900" t="s">
        <v>2446</v>
      </c>
      <c r="T900" t="s">
        <v>32</v>
      </c>
      <c r="W900" s="8">
        <f t="shared" si="14"/>
        <v>0.73374532750704535</v>
      </c>
    </row>
    <row r="901" spans="1:23" x14ac:dyDescent="0.25">
      <c r="A901" t="s">
        <v>2447</v>
      </c>
      <c r="B901" t="s">
        <v>51</v>
      </c>
      <c r="C901" t="s">
        <v>57</v>
      </c>
      <c r="D901">
        <v>437487.1</v>
      </c>
      <c r="E901">
        <v>-9.82</v>
      </c>
      <c r="F901" s="5">
        <v>-47662.86</v>
      </c>
      <c r="G901">
        <v>6232.01</v>
      </c>
      <c r="H901">
        <v>485149.96</v>
      </c>
      <c r="I901" t="s">
        <v>23</v>
      </c>
      <c r="J901">
        <v>70.2</v>
      </c>
      <c r="K901" t="s">
        <v>24</v>
      </c>
      <c r="L901" t="s">
        <v>173</v>
      </c>
      <c r="N901" t="s">
        <v>2448</v>
      </c>
      <c r="O901" t="s">
        <v>39</v>
      </c>
      <c r="P901">
        <v>1987</v>
      </c>
      <c r="Q901" t="s">
        <v>29</v>
      </c>
      <c r="R901" t="s">
        <v>30</v>
      </c>
      <c r="S901" t="s">
        <v>31</v>
      </c>
      <c r="T901" t="s">
        <v>32</v>
      </c>
      <c r="W901" s="8">
        <f t="shared" si="14"/>
        <v>0.90175643835980113</v>
      </c>
    </row>
    <row r="902" spans="1:23" x14ac:dyDescent="0.25">
      <c r="A902" t="s">
        <v>2449</v>
      </c>
      <c r="B902" t="s">
        <v>391</v>
      </c>
      <c r="C902" t="s">
        <v>2450</v>
      </c>
      <c r="D902">
        <v>600063.14</v>
      </c>
      <c r="E902">
        <v>100.9</v>
      </c>
      <c r="F902" s="5">
        <v>301380.09000000003</v>
      </c>
      <c r="G902">
        <v>21354.560000000001</v>
      </c>
      <c r="H902">
        <v>298683.05</v>
      </c>
      <c r="I902" t="s">
        <v>23</v>
      </c>
      <c r="J902">
        <v>28.1</v>
      </c>
      <c r="K902" t="s">
        <v>24</v>
      </c>
      <c r="L902" t="s">
        <v>25</v>
      </c>
      <c r="N902" t="s">
        <v>2451</v>
      </c>
      <c r="O902" t="s">
        <v>39</v>
      </c>
      <c r="P902">
        <v>2015</v>
      </c>
      <c r="Q902" t="s">
        <v>40</v>
      </c>
      <c r="R902" t="s">
        <v>30</v>
      </c>
      <c r="S902" t="s">
        <v>31</v>
      </c>
      <c r="T902" t="s">
        <v>32</v>
      </c>
      <c r="W902" s="8">
        <f t="shared" si="14"/>
        <v>2.009029772529777</v>
      </c>
    </row>
    <row r="903" spans="1:23" x14ac:dyDescent="0.25">
      <c r="A903" t="s">
        <v>2452</v>
      </c>
      <c r="B903" t="s">
        <v>161</v>
      </c>
      <c r="C903" t="s">
        <v>443</v>
      </c>
      <c r="D903">
        <v>521297.45</v>
      </c>
      <c r="E903">
        <v>-49.56</v>
      </c>
      <c r="F903" s="5">
        <v>-512236.21</v>
      </c>
      <c r="G903">
        <v>1767.11</v>
      </c>
      <c r="H903">
        <v>1033533.66</v>
      </c>
      <c r="I903" t="s">
        <v>183</v>
      </c>
      <c r="J903">
        <v>295</v>
      </c>
      <c r="K903" t="s">
        <v>24</v>
      </c>
      <c r="L903" t="s">
        <v>112</v>
      </c>
      <c r="N903" t="s">
        <v>2453</v>
      </c>
      <c r="O903" t="s">
        <v>114</v>
      </c>
      <c r="P903">
        <v>1975</v>
      </c>
      <c r="Q903" t="s">
        <v>214</v>
      </c>
      <c r="R903" t="s">
        <v>186</v>
      </c>
      <c r="T903" t="s">
        <v>32</v>
      </c>
      <c r="W903" s="8">
        <f t="shared" si="14"/>
        <v>0.50438362113915092</v>
      </c>
    </row>
    <row r="904" spans="1:23" x14ac:dyDescent="0.25">
      <c r="A904" t="s">
        <v>2454</v>
      </c>
      <c r="B904" t="s">
        <v>161</v>
      </c>
      <c r="C904" t="s">
        <v>2455</v>
      </c>
      <c r="D904">
        <v>15864843.18</v>
      </c>
      <c r="E904">
        <v>-64.02</v>
      </c>
      <c r="F904" s="5">
        <v>-28229843.91</v>
      </c>
      <c r="G904">
        <v>1262.22</v>
      </c>
      <c r="H904">
        <v>44094687.090000004</v>
      </c>
      <c r="I904" t="s">
        <v>183</v>
      </c>
      <c r="J904">
        <v>12569</v>
      </c>
      <c r="K904" t="s">
        <v>111</v>
      </c>
      <c r="L904" t="s">
        <v>112</v>
      </c>
      <c r="N904" t="s">
        <v>232</v>
      </c>
      <c r="O904" t="s">
        <v>114</v>
      </c>
      <c r="P904">
        <v>2000</v>
      </c>
      <c r="Q904" t="s">
        <v>214</v>
      </c>
      <c r="R904" t="s">
        <v>186</v>
      </c>
      <c r="T904" t="s">
        <v>32</v>
      </c>
      <c r="W904" s="8">
        <f t="shared" si="14"/>
        <v>0.35979035632158735</v>
      </c>
    </row>
    <row r="905" spans="1:23" x14ac:dyDescent="0.25">
      <c r="A905" t="s">
        <v>2456</v>
      </c>
      <c r="B905" t="s">
        <v>148</v>
      </c>
      <c r="C905" t="s">
        <v>2457</v>
      </c>
      <c r="D905">
        <v>815836</v>
      </c>
      <c r="E905">
        <v>-47.52</v>
      </c>
      <c r="F905" s="5">
        <v>-738710.02</v>
      </c>
      <c r="G905">
        <v>4079.18</v>
      </c>
      <c r="H905">
        <v>1554546.02</v>
      </c>
      <c r="I905" t="s">
        <v>1888</v>
      </c>
      <c r="J905">
        <v>200</v>
      </c>
      <c r="K905" t="s">
        <v>24</v>
      </c>
      <c r="L905" t="s">
        <v>1650</v>
      </c>
      <c r="N905" t="s">
        <v>2458</v>
      </c>
      <c r="O905" t="s">
        <v>114</v>
      </c>
      <c r="Q905" t="s">
        <v>1652</v>
      </c>
      <c r="R905" t="s">
        <v>227</v>
      </c>
      <c r="T905" t="s">
        <v>32</v>
      </c>
      <c r="W905" s="8">
        <f t="shared" si="14"/>
        <v>0.52480659273116914</v>
      </c>
    </row>
    <row r="906" spans="1:23" x14ac:dyDescent="0.25">
      <c r="A906" t="s">
        <v>2459</v>
      </c>
      <c r="B906" t="s">
        <v>43</v>
      </c>
      <c r="C906" t="s">
        <v>22</v>
      </c>
      <c r="D906">
        <v>420002.81</v>
      </c>
      <c r="E906">
        <v>34.96</v>
      </c>
      <c r="F906" s="5">
        <v>108802.34</v>
      </c>
      <c r="G906">
        <v>14285.81</v>
      </c>
      <c r="H906">
        <v>311200.46999999997</v>
      </c>
      <c r="I906" t="s">
        <v>23</v>
      </c>
      <c r="J906">
        <v>29.4</v>
      </c>
      <c r="K906" t="s">
        <v>45</v>
      </c>
      <c r="L906" t="s">
        <v>37</v>
      </c>
      <c r="M906" t="s">
        <v>2460</v>
      </c>
      <c r="N906" t="s">
        <v>2461</v>
      </c>
      <c r="O906" t="s">
        <v>28</v>
      </c>
      <c r="P906">
        <v>2015</v>
      </c>
      <c r="Q906" t="s">
        <v>29</v>
      </c>
      <c r="R906" t="s">
        <v>30</v>
      </c>
      <c r="S906" t="s">
        <v>2462</v>
      </c>
      <c r="T906" t="s">
        <v>32</v>
      </c>
      <c r="W906" s="8">
        <f t="shared" si="14"/>
        <v>1.3496213871399361</v>
      </c>
    </row>
    <row r="907" spans="1:23" x14ac:dyDescent="0.25">
      <c r="A907" t="s">
        <v>2463</v>
      </c>
      <c r="B907" t="s">
        <v>1127</v>
      </c>
      <c r="C907" t="s">
        <v>273</v>
      </c>
      <c r="D907">
        <v>49203.16</v>
      </c>
      <c r="E907">
        <v>-20.67</v>
      </c>
      <c r="F907" s="5">
        <v>-12817.57</v>
      </c>
      <c r="G907">
        <v>38.380000000000003</v>
      </c>
      <c r="H907">
        <v>62020.73</v>
      </c>
      <c r="I907" t="s">
        <v>183</v>
      </c>
      <c r="J907">
        <v>1282</v>
      </c>
      <c r="K907" t="s">
        <v>24</v>
      </c>
      <c r="L907" t="s">
        <v>112</v>
      </c>
      <c r="N907" t="s">
        <v>2464</v>
      </c>
      <c r="O907" t="s">
        <v>114</v>
      </c>
      <c r="P907">
        <v>2011</v>
      </c>
      <c r="Q907" t="s">
        <v>275</v>
      </c>
      <c r="R907" t="s">
        <v>260</v>
      </c>
      <c r="T907" t="s">
        <v>32</v>
      </c>
      <c r="W907" s="8">
        <f t="shared" si="14"/>
        <v>0.79333409974374702</v>
      </c>
    </row>
    <row r="908" spans="1:23" x14ac:dyDescent="0.25">
      <c r="A908" t="s">
        <v>2465</v>
      </c>
      <c r="B908" t="s">
        <v>154</v>
      </c>
      <c r="C908" t="s">
        <v>22</v>
      </c>
      <c r="D908">
        <v>763046.52</v>
      </c>
      <c r="E908">
        <v>21.64</v>
      </c>
      <c r="F908" s="5">
        <v>135772.09</v>
      </c>
      <c r="G908">
        <v>22914.31</v>
      </c>
      <c r="H908">
        <v>627274.43000000005</v>
      </c>
      <c r="I908" t="s">
        <v>23</v>
      </c>
      <c r="J908">
        <v>33.299999999999997</v>
      </c>
      <c r="K908" t="s">
        <v>24</v>
      </c>
      <c r="L908" t="s">
        <v>155</v>
      </c>
      <c r="M908" t="s">
        <v>558</v>
      </c>
      <c r="N908" t="s">
        <v>2466</v>
      </c>
      <c r="O908" t="s">
        <v>28</v>
      </c>
      <c r="P908">
        <v>1977</v>
      </c>
      <c r="Q908" t="s">
        <v>64</v>
      </c>
      <c r="R908" t="s">
        <v>158</v>
      </c>
      <c r="S908" t="s">
        <v>55</v>
      </c>
      <c r="T908" t="s">
        <v>32</v>
      </c>
      <c r="W908" s="8">
        <f t="shared" si="14"/>
        <v>1.2164476718746529</v>
      </c>
    </row>
    <row r="909" spans="1:23" x14ac:dyDescent="0.25">
      <c r="A909" t="s">
        <v>2467</v>
      </c>
      <c r="B909" t="s">
        <v>216</v>
      </c>
      <c r="C909" t="s">
        <v>35</v>
      </c>
      <c r="D909">
        <v>713261.54</v>
      </c>
      <c r="E909">
        <v>77.41</v>
      </c>
      <c r="F909" s="5">
        <v>311223.53000000003</v>
      </c>
      <c r="G909">
        <v>16284.51</v>
      </c>
      <c r="H909">
        <v>402038.01</v>
      </c>
      <c r="I909" t="s">
        <v>23</v>
      </c>
      <c r="J909">
        <v>43.8</v>
      </c>
      <c r="K909" t="s">
        <v>24</v>
      </c>
      <c r="L909" t="s">
        <v>25</v>
      </c>
      <c r="N909" t="s">
        <v>2468</v>
      </c>
      <c r="O909" t="s">
        <v>39</v>
      </c>
      <c r="P909">
        <v>1969</v>
      </c>
      <c r="Q909" t="s">
        <v>40</v>
      </c>
      <c r="R909" t="s">
        <v>41</v>
      </c>
      <c r="S909" t="s">
        <v>31</v>
      </c>
      <c r="T909" t="s">
        <v>32</v>
      </c>
      <c r="W909" s="8">
        <f t="shared" si="14"/>
        <v>1.7741146912949848</v>
      </c>
    </row>
    <row r="910" spans="1:23" x14ac:dyDescent="0.25">
      <c r="A910" t="s">
        <v>2469</v>
      </c>
      <c r="B910" t="s">
        <v>615</v>
      </c>
      <c r="C910" t="s">
        <v>22</v>
      </c>
      <c r="D910">
        <v>1341100.6100000001</v>
      </c>
      <c r="E910">
        <v>92.27</v>
      </c>
      <c r="F910" s="5">
        <v>643589.30000000005</v>
      </c>
      <c r="G910">
        <v>20987.49</v>
      </c>
      <c r="H910">
        <v>697511.31</v>
      </c>
      <c r="I910" t="s">
        <v>23</v>
      </c>
      <c r="J910">
        <v>63.9</v>
      </c>
      <c r="K910" t="s">
        <v>24</v>
      </c>
      <c r="L910" t="s">
        <v>25</v>
      </c>
      <c r="M910" t="s">
        <v>2470</v>
      </c>
      <c r="N910" t="s">
        <v>2471</v>
      </c>
      <c r="O910" t="s">
        <v>28</v>
      </c>
      <c r="P910">
        <v>1993</v>
      </c>
      <c r="Q910" t="s">
        <v>29</v>
      </c>
      <c r="R910" t="s">
        <v>30</v>
      </c>
      <c r="S910" t="s">
        <v>55</v>
      </c>
      <c r="T910" t="s">
        <v>32</v>
      </c>
      <c r="W910" s="8">
        <f t="shared" si="14"/>
        <v>1.9226937123069732</v>
      </c>
    </row>
    <row r="911" spans="1:23" x14ac:dyDescent="0.25">
      <c r="A911" t="s">
        <v>2472</v>
      </c>
      <c r="B911" t="s">
        <v>364</v>
      </c>
      <c r="C911" t="s">
        <v>57</v>
      </c>
      <c r="D911">
        <v>290721.27</v>
      </c>
      <c r="E911">
        <v>6.68</v>
      </c>
      <c r="F911" s="5">
        <v>18209.63</v>
      </c>
      <c r="G911">
        <v>8783.1200000000008</v>
      </c>
      <c r="H911">
        <v>272511.64</v>
      </c>
      <c r="I911" t="s">
        <v>23</v>
      </c>
      <c r="J911">
        <v>33.1</v>
      </c>
      <c r="K911" t="s">
        <v>36</v>
      </c>
      <c r="L911" t="s">
        <v>37</v>
      </c>
      <c r="N911" t="s">
        <v>2473</v>
      </c>
      <c r="O911" t="s">
        <v>39</v>
      </c>
      <c r="P911">
        <v>1977</v>
      </c>
      <c r="Q911" t="s">
        <v>40</v>
      </c>
      <c r="R911" t="s">
        <v>41</v>
      </c>
      <c r="S911" t="s">
        <v>31</v>
      </c>
      <c r="T911" t="s">
        <v>32</v>
      </c>
      <c r="W911" s="8">
        <f t="shared" si="14"/>
        <v>1.0668214759560362</v>
      </c>
    </row>
    <row r="912" spans="1:23" x14ac:dyDescent="0.25">
      <c r="A912" t="s">
        <v>2474</v>
      </c>
      <c r="B912" t="s">
        <v>222</v>
      </c>
      <c r="C912" t="s">
        <v>68</v>
      </c>
      <c r="D912">
        <v>853419.1</v>
      </c>
      <c r="E912">
        <v>65.760000000000005</v>
      </c>
      <c r="F912" s="5">
        <v>338556.91</v>
      </c>
      <c r="G912">
        <v>16635.849999999999</v>
      </c>
      <c r="H912">
        <v>514862.19</v>
      </c>
      <c r="I912" t="s">
        <v>23</v>
      </c>
      <c r="J912">
        <v>51.3</v>
      </c>
      <c r="K912" t="s">
        <v>24</v>
      </c>
      <c r="L912" t="s">
        <v>25</v>
      </c>
      <c r="N912" t="s">
        <v>2475</v>
      </c>
      <c r="O912" t="s">
        <v>39</v>
      </c>
      <c r="P912">
        <v>1997</v>
      </c>
      <c r="Q912" t="s">
        <v>40</v>
      </c>
      <c r="R912" t="s">
        <v>65</v>
      </c>
      <c r="S912" t="s">
        <v>31</v>
      </c>
      <c r="T912" t="s">
        <v>32</v>
      </c>
      <c r="W912" s="8">
        <f t="shared" si="14"/>
        <v>1.6575680183468122</v>
      </c>
    </row>
    <row r="913" spans="1:23" x14ac:dyDescent="0.25">
      <c r="A913" t="s">
        <v>2476</v>
      </c>
      <c r="B913" t="s">
        <v>161</v>
      </c>
      <c r="C913" t="s">
        <v>68</v>
      </c>
      <c r="D913">
        <v>417544.67</v>
      </c>
      <c r="E913">
        <v>-15.72</v>
      </c>
      <c r="F913" s="5">
        <v>-77902.64</v>
      </c>
      <c r="G913">
        <v>6232.01</v>
      </c>
      <c r="H913">
        <v>495447.31</v>
      </c>
      <c r="I913" t="s">
        <v>23</v>
      </c>
      <c r="J913">
        <v>67</v>
      </c>
      <c r="K913" t="s">
        <v>24</v>
      </c>
      <c r="L913" t="s">
        <v>173</v>
      </c>
      <c r="N913" t="s">
        <v>2477</v>
      </c>
      <c r="O913" t="s">
        <v>39</v>
      </c>
      <c r="P913">
        <v>1982</v>
      </c>
      <c r="Q913" t="s">
        <v>29</v>
      </c>
      <c r="R913" t="s">
        <v>30</v>
      </c>
      <c r="S913" t="s">
        <v>31</v>
      </c>
      <c r="T913" t="s">
        <v>32</v>
      </c>
      <c r="W913" s="8">
        <f t="shared" si="14"/>
        <v>0.84276301752450722</v>
      </c>
    </row>
    <row r="914" spans="1:23" x14ac:dyDescent="0.25">
      <c r="A914" t="s">
        <v>2478</v>
      </c>
      <c r="B914" t="s">
        <v>1357</v>
      </c>
      <c r="C914" t="s">
        <v>35</v>
      </c>
      <c r="D914">
        <v>830619.86</v>
      </c>
      <c r="E914">
        <v>2.78</v>
      </c>
      <c r="F914" s="5">
        <v>22496.81</v>
      </c>
      <c r="G914">
        <v>9471.15</v>
      </c>
      <c r="H914">
        <v>808123.05</v>
      </c>
      <c r="I914" t="s">
        <v>23</v>
      </c>
      <c r="J914">
        <v>87.7</v>
      </c>
      <c r="K914" t="s">
        <v>36</v>
      </c>
      <c r="L914" t="s">
        <v>37</v>
      </c>
      <c r="N914" t="s">
        <v>2479</v>
      </c>
      <c r="O914" t="s">
        <v>39</v>
      </c>
      <c r="P914">
        <v>1985</v>
      </c>
      <c r="Q914" t="s">
        <v>40</v>
      </c>
      <c r="R914" t="s">
        <v>41</v>
      </c>
      <c r="S914" t="s">
        <v>84</v>
      </c>
      <c r="T914" t="s">
        <v>32</v>
      </c>
      <c r="W914" s="8">
        <f t="shared" si="14"/>
        <v>1.0278383471428021</v>
      </c>
    </row>
    <row r="915" spans="1:23" x14ac:dyDescent="0.25">
      <c r="A915" t="s">
        <v>2480</v>
      </c>
      <c r="B915" t="s">
        <v>90</v>
      </c>
      <c r="C915" t="s">
        <v>2481</v>
      </c>
      <c r="D915">
        <v>168390.22</v>
      </c>
      <c r="E915">
        <v>68.28</v>
      </c>
      <c r="F915" s="5">
        <v>68324.63</v>
      </c>
      <c r="G915">
        <v>11151.67</v>
      </c>
      <c r="H915">
        <v>100065.59</v>
      </c>
      <c r="I915" t="s">
        <v>23</v>
      </c>
      <c r="J915">
        <v>15.1</v>
      </c>
      <c r="K915" t="s">
        <v>91</v>
      </c>
      <c r="L915" t="s">
        <v>37</v>
      </c>
      <c r="N915" t="s">
        <v>2482</v>
      </c>
      <c r="O915" t="s">
        <v>39</v>
      </c>
      <c r="P915">
        <v>2000</v>
      </c>
      <c r="Q915" t="s">
        <v>40</v>
      </c>
      <c r="R915" t="s">
        <v>41</v>
      </c>
      <c r="S915" t="s">
        <v>31</v>
      </c>
      <c r="T915" t="s">
        <v>32</v>
      </c>
      <c r="W915" s="8">
        <f t="shared" si="14"/>
        <v>1.6827984524950086</v>
      </c>
    </row>
    <row r="916" spans="1:23" x14ac:dyDescent="0.25">
      <c r="A916" t="s">
        <v>2483</v>
      </c>
      <c r="B916" t="s">
        <v>161</v>
      </c>
      <c r="C916" t="s">
        <v>2484</v>
      </c>
      <c r="D916">
        <v>742185.36</v>
      </c>
      <c r="E916">
        <v>-63.68</v>
      </c>
      <c r="F916" s="5">
        <v>-1301394.46</v>
      </c>
      <c r="G916">
        <v>1262.22</v>
      </c>
      <c r="H916">
        <v>2043579.82</v>
      </c>
      <c r="I916" t="s">
        <v>183</v>
      </c>
      <c r="J916">
        <v>588</v>
      </c>
      <c r="K916" t="s">
        <v>2485</v>
      </c>
      <c r="L916" t="s">
        <v>112</v>
      </c>
      <c r="O916" t="s">
        <v>114</v>
      </c>
      <c r="P916">
        <v>1961</v>
      </c>
      <c r="Q916" t="s">
        <v>214</v>
      </c>
      <c r="R916" t="s">
        <v>186</v>
      </c>
      <c r="T916" t="s">
        <v>32</v>
      </c>
      <c r="W916" s="8">
        <f t="shared" si="14"/>
        <v>0.36317904137456197</v>
      </c>
    </row>
    <row r="917" spans="1:23" x14ac:dyDescent="0.25">
      <c r="A917" t="s">
        <v>2486</v>
      </c>
      <c r="B917" t="s">
        <v>2487</v>
      </c>
      <c r="C917" t="s">
        <v>35</v>
      </c>
      <c r="D917">
        <v>162025.78</v>
      </c>
      <c r="E917">
        <v>28.72</v>
      </c>
      <c r="F917" s="5">
        <v>36154.239999999998</v>
      </c>
      <c r="G917">
        <v>5956.83</v>
      </c>
      <c r="H917">
        <v>125871.54</v>
      </c>
      <c r="I917" t="s">
        <v>23</v>
      </c>
      <c r="J917">
        <v>27.2</v>
      </c>
      <c r="K917" t="s">
        <v>2488</v>
      </c>
      <c r="L917" t="s">
        <v>37</v>
      </c>
      <c r="N917" t="s">
        <v>2489</v>
      </c>
      <c r="O917" t="s">
        <v>39</v>
      </c>
      <c r="P917">
        <v>1948</v>
      </c>
      <c r="Q917" t="s">
        <v>40</v>
      </c>
      <c r="R917" t="s">
        <v>65</v>
      </c>
      <c r="S917" t="s">
        <v>220</v>
      </c>
      <c r="T917" t="s">
        <v>32</v>
      </c>
      <c r="W917" s="8">
        <f t="shared" si="14"/>
        <v>1.2872312517984605</v>
      </c>
    </row>
    <row r="918" spans="1:23" x14ac:dyDescent="0.25">
      <c r="A918" t="s">
        <v>2490</v>
      </c>
      <c r="B918" t="s">
        <v>325</v>
      </c>
      <c r="D918">
        <v>970182.31</v>
      </c>
      <c r="E918">
        <v>153.57</v>
      </c>
      <c r="F918" s="5">
        <v>587567.98</v>
      </c>
      <c r="G918">
        <v>15498.12</v>
      </c>
      <c r="H918">
        <v>382614.33</v>
      </c>
      <c r="I918" t="s">
        <v>23</v>
      </c>
      <c r="J918">
        <v>62.6</v>
      </c>
      <c r="K918" t="s">
        <v>95</v>
      </c>
      <c r="L918" t="s">
        <v>37</v>
      </c>
      <c r="N918" t="s">
        <v>2491</v>
      </c>
      <c r="O918" t="s">
        <v>28</v>
      </c>
      <c r="P918">
        <v>1993</v>
      </c>
      <c r="Q918" t="s">
        <v>29</v>
      </c>
      <c r="R918" t="s">
        <v>30</v>
      </c>
      <c r="S918" t="s">
        <v>84</v>
      </c>
      <c r="T918" t="s">
        <v>32</v>
      </c>
      <c r="W918" s="8">
        <f t="shared" si="14"/>
        <v>2.5356664242031917</v>
      </c>
    </row>
    <row r="919" spans="1:23" x14ac:dyDescent="0.25">
      <c r="A919" t="s">
        <v>2492</v>
      </c>
      <c r="B919" t="s">
        <v>479</v>
      </c>
      <c r="C919" t="s">
        <v>57</v>
      </c>
      <c r="D919">
        <v>429612.15</v>
      </c>
      <c r="E919">
        <v>78.010000000000005</v>
      </c>
      <c r="F919" s="5">
        <v>188273.11</v>
      </c>
      <c r="G919">
        <v>10713.52</v>
      </c>
      <c r="H919">
        <v>241339.04</v>
      </c>
      <c r="I919" t="s">
        <v>23</v>
      </c>
      <c r="J919">
        <v>40.1</v>
      </c>
      <c r="K919" t="s">
        <v>480</v>
      </c>
      <c r="L919" t="s">
        <v>37</v>
      </c>
      <c r="N919" t="s">
        <v>2493</v>
      </c>
      <c r="O919" t="s">
        <v>39</v>
      </c>
      <c r="P919">
        <v>1968</v>
      </c>
      <c r="Q919" t="s">
        <v>40</v>
      </c>
      <c r="R919" t="s">
        <v>41</v>
      </c>
      <c r="S919" t="s">
        <v>84</v>
      </c>
      <c r="T919" t="s">
        <v>32</v>
      </c>
      <c r="W919" s="8">
        <f t="shared" si="14"/>
        <v>1.7801187491257113</v>
      </c>
    </row>
    <row r="920" spans="1:23" x14ac:dyDescent="0.25">
      <c r="A920" t="s">
        <v>2494</v>
      </c>
      <c r="B920" t="s">
        <v>154</v>
      </c>
      <c r="C920" t="s">
        <v>767</v>
      </c>
      <c r="D920">
        <v>945758.94</v>
      </c>
      <c r="E920">
        <v>24.72</v>
      </c>
      <c r="F920" s="5">
        <v>187476.66</v>
      </c>
      <c r="G920">
        <v>22518.07</v>
      </c>
      <c r="H920">
        <v>758282.28</v>
      </c>
      <c r="I920" t="s">
        <v>23</v>
      </c>
      <c r="J920">
        <v>42</v>
      </c>
      <c r="K920" t="s">
        <v>24</v>
      </c>
      <c r="L920" t="s">
        <v>155</v>
      </c>
      <c r="M920" t="s">
        <v>589</v>
      </c>
      <c r="N920" t="s">
        <v>2495</v>
      </c>
      <c r="O920" t="s">
        <v>28</v>
      </c>
      <c r="P920">
        <v>1978</v>
      </c>
      <c r="Q920" t="s">
        <v>64</v>
      </c>
      <c r="R920" t="s">
        <v>158</v>
      </c>
      <c r="S920" t="s">
        <v>55</v>
      </c>
      <c r="T920" t="s">
        <v>32</v>
      </c>
      <c r="W920" s="8">
        <f t="shared" si="14"/>
        <v>1.2472386140950042</v>
      </c>
    </row>
    <row r="921" spans="1:23" x14ac:dyDescent="0.25">
      <c r="A921" t="s">
        <v>2496</v>
      </c>
      <c r="B921" t="s">
        <v>970</v>
      </c>
      <c r="C921" t="s">
        <v>2497</v>
      </c>
      <c r="D921">
        <v>653840</v>
      </c>
      <c r="E921">
        <v>-14.21</v>
      </c>
      <c r="F921" s="5">
        <v>-108290.89</v>
      </c>
      <c r="G921">
        <v>2615.36</v>
      </c>
      <c r="H921">
        <v>762130.89</v>
      </c>
      <c r="I921" t="s">
        <v>23</v>
      </c>
      <c r="J921">
        <v>250</v>
      </c>
      <c r="K921" t="s">
        <v>24</v>
      </c>
      <c r="L921" t="s">
        <v>46</v>
      </c>
      <c r="N921" t="s">
        <v>971</v>
      </c>
      <c r="O921" t="s">
        <v>39</v>
      </c>
      <c r="P921">
        <v>1989</v>
      </c>
      <c r="Q921" t="s">
        <v>48</v>
      </c>
      <c r="R921" t="s">
        <v>972</v>
      </c>
      <c r="S921" t="s">
        <v>55</v>
      </c>
      <c r="T921" t="s">
        <v>32</v>
      </c>
      <c r="W921" s="8">
        <f t="shared" si="14"/>
        <v>0.85791037809791437</v>
      </c>
    </row>
    <row r="922" spans="1:23" x14ac:dyDescent="0.25">
      <c r="A922" t="s">
        <v>2498</v>
      </c>
      <c r="B922" t="s">
        <v>909</v>
      </c>
      <c r="C922" t="s">
        <v>57</v>
      </c>
      <c r="D922">
        <v>610890.85</v>
      </c>
      <c r="E922">
        <v>74.02</v>
      </c>
      <c r="F922" s="5">
        <v>259844.95</v>
      </c>
      <c r="G922">
        <v>9214.0400000000009</v>
      </c>
      <c r="H922">
        <v>351045.9</v>
      </c>
      <c r="I922" t="s">
        <v>23</v>
      </c>
      <c r="J922">
        <v>66.3</v>
      </c>
      <c r="K922" t="s">
        <v>911</v>
      </c>
      <c r="L922" t="s">
        <v>37</v>
      </c>
      <c r="N922" t="s">
        <v>2499</v>
      </c>
      <c r="O922" t="s">
        <v>39</v>
      </c>
      <c r="P922">
        <v>1990</v>
      </c>
      <c r="Q922" t="s">
        <v>40</v>
      </c>
      <c r="R922" t="s">
        <v>65</v>
      </c>
      <c r="S922" t="s">
        <v>31</v>
      </c>
      <c r="T922" t="s">
        <v>32</v>
      </c>
      <c r="W922" s="8">
        <f t="shared" si="14"/>
        <v>1.7402022071757566</v>
      </c>
    </row>
    <row r="923" spans="1:23" x14ac:dyDescent="0.25">
      <c r="A923" t="s">
        <v>2500</v>
      </c>
      <c r="B923" t="s">
        <v>161</v>
      </c>
      <c r="C923" t="s">
        <v>2501</v>
      </c>
      <c r="D923">
        <v>12519536.5</v>
      </c>
      <c r="E923">
        <v>137.66</v>
      </c>
      <c r="F923" s="5">
        <v>7251661.6399999997</v>
      </c>
      <c r="G923">
        <v>11967.82</v>
      </c>
      <c r="H923">
        <v>5267874.8600000003</v>
      </c>
      <c r="I923" t="s">
        <v>23</v>
      </c>
      <c r="J923">
        <v>1046.0999999999999</v>
      </c>
      <c r="K923" t="s">
        <v>24</v>
      </c>
      <c r="L923" t="s">
        <v>321</v>
      </c>
      <c r="N923" t="s">
        <v>2502</v>
      </c>
      <c r="O923" t="s">
        <v>39</v>
      </c>
      <c r="P923">
        <v>1975</v>
      </c>
      <c r="Q923" t="s">
        <v>1439</v>
      </c>
      <c r="R923" t="s">
        <v>544</v>
      </c>
      <c r="S923" t="s">
        <v>55</v>
      </c>
      <c r="T923" t="s">
        <v>32</v>
      </c>
      <c r="W923" s="8">
        <f t="shared" si="14"/>
        <v>2.3765819866115803</v>
      </c>
    </row>
    <row r="924" spans="1:23" x14ac:dyDescent="0.25">
      <c r="A924" t="s">
        <v>2503</v>
      </c>
      <c r="B924" t="s">
        <v>881</v>
      </c>
      <c r="C924" t="s">
        <v>2504</v>
      </c>
      <c r="D924">
        <v>276053.59000000003</v>
      </c>
      <c r="E924">
        <v>95.39</v>
      </c>
      <c r="F924" s="5">
        <v>134769.39000000001</v>
      </c>
      <c r="G924">
        <v>9453.89</v>
      </c>
      <c r="H924">
        <v>141284.20000000001</v>
      </c>
      <c r="I924" t="s">
        <v>23</v>
      </c>
      <c r="J924">
        <v>29.2</v>
      </c>
      <c r="K924" t="s">
        <v>882</v>
      </c>
      <c r="L924" t="s">
        <v>37</v>
      </c>
      <c r="N924" t="s">
        <v>2505</v>
      </c>
      <c r="O924" t="s">
        <v>39</v>
      </c>
      <c r="P924">
        <v>1962</v>
      </c>
      <c r="Q924" t="s">
        <v>40</v>
      </c>
      <c r="R924" t="s">
        <v>65</v>
      </c>
      <c r="S924" t="s">
        <v>31</v>
      </c>
      <c r="T924" t="s">
        <v>32</v>
      </c>
      <c r="W924" s="8">
        <f t="shared" si="14"/>
        <v>1.9538886159952775</v>
      </c>
    </row>
    <row r="925" spans="1:23" x14ac:dyDescent="0.25">
      <c r="A925" t="s">
        <v>2506</v>
      </c>
      <c r="B925" t="s">
        <v>540</v>
      </c>
      <c r="C925" t="s">
        <v>22</v>
      </c>
      <c r="D925">
        <v>181011.06</v>
      </c>
      <c r="E925">
        <v>16.13</v>
      </c>
      <c r="F925" s="5">
        <v>25136.75</v>
      </c>
      <c r="G925">
        <v>6882.55</v>
      </c>
      <c r="H925">
        <v>155874.31</v>
      </c>
      <c r="I925" t="s">
        <v>23</v>
      </c>
      <c r="J925">
        <v>26.3</v>
      </c>
      <c r="K925" t="s">
        <v>87</v>
      </c>
      <c r="L925" t="s">
        <v>37</v>
      </c>
      <c r="N925" t="s">
        <v>2507</v>
      </c>
      <c r="O925" t="s">
        <v>28</v>
      </c>
      <c r="P925">
        <v>1950</v>
      </c>
      <c r="Q925" t="s">
        <v>29</v>
      </c>
      <c r="R925" t="s">
        <v>30</v>
      </c>
      <c r="S925" t="s">
        <v>31</v>
      </c>
      <c r="T925" t="s">
        <v>32</v>
      </c>
      <c r="W925" s="8">
        <f t="shared" si="14"/>
        <v>1.1612629432008392</v>
      </c>
    </row>
    <row r="926" spans="1:23" x14ac:dyDescent="0.25">
      <c r="A926" t="s">
        <v>2508</v>
      </c>
      <c r="B926" t="s">
        <v>325</v>
      </c>
      <c r="C926" t="s">
        <v>293</v>
      </c>
      <c r="D926">
        <v>28120.720000000001</v>
      </c>
      <c r="E926">
        <v>-91.3</v>
      </c>
      <c r="F926" s="5">
        <v>-295106.06</v>
      </c>
      <c r="G926">
        <v>827.08</v>
      </c>
      <c r="H926">
        <v>323226.78000000003</v>
      </c>
      <c r="I926" t="s">
        <v>23</v>
      </c>
      <c r="J926">
        <v>34</v>
      </c>
      <c r="K926" t="s">
        <v>24</v>
      </c>
      <c r="L926" t="s">
        <v>224</v>
      </c>
      <c r="N926" t="s">
        <v>2509</v>
      </c>
      <c r="O926" t="s">
        <v>39</v>
      </c>
      <c r="P926">
        <v>1980</v>
      </c>
      <c r="Q926" t="s">
        <v>226</v>
      </c>
      <c r="R926" t="s">
        <v>30</v>
      </c>
      <c r="S926" t="s">
        <v>31</v>
      </c>
      <c r="T926" t="s">
        <v>32</v>
      </c>
      <c r="W926" s="8">
        <f t="shared" si="14"/>
        <v>8.6999969495101859E-2</v>
      </c>
    </row>
    <row r="927" spans="1:23" x14ac:dyDescent="0.25">
      <c r="A927" t="s">
        <v>2510</v>
      </c>
      <c r="B927" t="s">
        <v>161</v>
      </c>
      <c r="C927" t="s">
        <v>22</v>
      </c>
      <c r="D927">
        <v>1025642.54</v>
      </c>
      <c r="E927">
        <v>565.94000000000005</v>
      </c>
      <c r="F927" s="5">
        <v>871628.61</v>
      </c>
      <c r="G927">
        <v>20888.849999999999</v>
      </c>
      <c r="H927">
        <v>154013.93</v>
      </c>
      <c r="I927" t="s">
        <v>23</v>
      </c>
      <c r="J927">
        <v>49.1</v>
      </c>
      <c r="K927" t="s">
        <v>24</v>
      </c>
      <c r="L927" t="s">
        <v>25</v>
      </c>
      <c r="N927" t="s">
        <v>2511</v>
      </c>
      <c r="O927" t="s">
        <v>28</v>
      </c>
      <c r="P927">
        <v>1991</v>
      </c>
      <c r="Q927" t="s">
        <v>29</v>
      </c>
      <c r="R927" t="s">
        <v>30</v>
      </c>
      <c r="S927" t="s">
        <v>84</v>
      </c>
      <c r="T927" t="s">
        <v>32</v>
      </c>
      <c r="W927" s="8">
        <f t="shared" si="14"/>
        <v>6.6594141192293455</v>
      </c>
    </row>
    <row r="928" spans="1:23" x14ac:dyDescent="0.25">
      <c r="A928" t="s">
        <v>2512</v>
      </c>
      <c r="B928" t="s">
        <v>161</v>
      </c>
      <c r="C928" t="s">
        <v>182</v>
      </c>
      <c r="D928">
        <v>476931.28</v>
      </c>
      <c r="E928">
        <v>-64.98</v>
      </c>
      <c r="F928" s="5">
        <v>-884811.86</v>
      </c>
      <c r="G928">
        <v>180.11</v>
      </c>
      <c r="H928">
        <v>1361743.14</v>
      </c>
      <c r="I928" t="s">
        <v>183</v>
      </c>
      <c r="J928">
        <v>2648</v>
      </c>
      <c r="K928" t="s">
        <v>69</v>
      </c>
      <c r="L928" t="s">
        <v>112</v>
      </c>
      <c r="N928" t="s">
        <v>2513</v>
      </c>
      <c r="O928" t="s">
        <v>114</v>
      </c>
      <c r="P928">
        <v>1989</v>
      </c>
      <c r="Q928" t="s">
        <v>185</v>
      </c>
      <c r="R928" t="s">
        <v>260</v>
      </c>
      <c r="T928" t="s">
        <v>32</v>
      </c>
      <c r="W928" s="8">
        <f t="shared" si="14"/>
        <v>0.35023586019313457</v>
      </c>
    </row>
    <row r="929" spans="1:23" x14ac:dyDescent="0.25">
      <c r="A929" t="s">
        <v>2514</v>
      </c>
      <c r="B929" t="s">
        <v>249</v>
      </c>
      <c r="C929" t="s">
        <v>57</v>
      </c>
      <c r="D929">
        <v>502642.85</v>
      </c>
      <c r="E929">
        <v>127.88</v>
      </c>
      <c r="F929" s="5">
        <v>282067.92</v>
      </c>
      <c r="G929">
        <v>10832.82</v>
      </c>
      <c r="H929">
        <v>220574.93</v>
      </c>
      <c r="I929" t="s">
        <v>23</v>
      </c>
      <c r="J929">
        <v>46.4</v>
      </c>
      <c r="K929" t="s">
        <v>250</v>
      </c>
      <c r="L929" t="s">
        <v>37</v>
      </c>
      <c r="N929" t="s">
        <v>2515</v>
      </c>
      <c r="O929" t="s">
        <v>39</v>
      </c>
      <c r="P929">
        <v>1985</v>
      </c>
      <c r="Q929" t="s">
        <v>40</v>
      </c>
      <c r="R929" t="s">
        <v>65</v>
      </c>
      <c r="S929" t="s">
        <v>31</v>
      </c>
      <c r="T929" t="s">
        <v>32</v>
      </c>
      <c r="W929" s="8">
        <f t="shared" si="14"/>
        <v>2.2787850369033325</v>
      </c>
    </row>
    <row r="930" spans="1:23" x14ac:dyDescent="0.25">
      <c r="A930" t="s">
        <v>2516</v>
      </c>
      <c r="B930" t="s">
        <v>942</v>
      </c>
      <c r="C930" t="s">
        <v>22</v>
      </c>
      <c r="D930">
        <v>621239.11</v>
      </c>
      <c r="E930">
        <v>115.91</v>
      </c>
      <c r="F930" s="5">
        <v>333501.95</v>
      </c>
      <c r="G930">
        <v>17699.12</v>
      </c>
      <c r="H930">
        <v>287737.15999999997</v>
      </c>
      <c r="I930" t="s">
        <v>23</v>
      </c>
      <c r="J930">
        <v>35.1</v>
      </c>
      <c r="K930" t="s">
        <v>24</v>
      </c>
      <c r="L930" t="s">
        <v>25</v>
      </c>
      <c r="M930" t="s">
        <v>2517</v>
      </c>
      <c r="N930" t="s">
        <v>2518</v>
      </c>
      <c r="O930" t="s">
        <v>28</v>
      </c>
      <c r="P930">
        <v>1979</v>
      </c>
      <c r="Q930" t="s">
        <v>29</v>
      </c>
      <c r="R930" t="s">
        <v>30</v>
      </c>
      <c r="S930" t="s">
        <v>31</v>
      </c>
      <c r="T930" t="s">
        <v>32</v>
      </c>
      <c r="W930" s="8">
        <f t="shared" si="14"/>
        <v>2.1590506766661632</v>
      </c>
    </row>
    <row r="931" spans="1:23" x14ac:dyDescent="0.25">
      <c r="A931" t="s">
        <v>2519</v>
      </c>
      <c r="B931" t="s">
        <v>905</v>
      </c>
      <c r="C931" t="s">
        <v>2520</v>
      </c>
      <c r="D931">
        <v>2928811.74</v>
      </c>
      <c r="E931">
        <v>-7.61</v>
      </c>
      <c r="F931" s="5">
        <v>-241245.69</v>
      </c>
      <c r="G931">
        <v>3018.46</v>
      </c>
      <c r="H931">
        <v>3170057.43</v>
      </c>
      <c r="I931" t="s">
        <v>23</v>
      </c>
      <c r="J931">
        <v>970.3</v>
      </c>
      <c r="K931" t="s">
        <v>111</v>
      </c>
      <c r="L931" t="s">
        <v>177</v>
      </c>
      <c r="N931" t="s">
        <v>2521</v>
      </c>
      <c r="O931" t="s">
        <v>39</v>
      </c>
      <c r="P931">
        <v>2015</v>
      </c>
      <c r="Q931" t="s">
        <v>179</v>
      </c>
      <c r="R931" t="s">
        <v>180</v>
      </c>
      <c r="S931" t="s">
        <v>55</v>
      </c>
      <c r="T931" t="s">
        <v>32</v>
      </c>
      <c r="W931" s="8">
        <f t="shared" si="14"/>
        <v>0.92389863738209943</v>
      </c>
    </row>
    <row r="932" spans="1:23" x14ac:dyDescent="0.25">
      <c r="A932" t="s">
        <v>2522</v>
      </c>
      <c r="B932" t="s">
        <v>108</v>
      </c>
      <c r="C932" t="s">
        <v>2523</v>
      </c>
      <c r="D932">
        <v>306595.03999999998</v>
      </c>
      <c r="E932">
        <v>-59.57</v>
      </c>
      <c r="F932" s="5">
        <v>-451777.44</v>
      </c>
      <c r="G932">
        <v>3237.54</v>
      </c>
      <c r="H932">
        <v>758372.48</v>
      </c>
      <c r="I932" t="s">
        <v>23</v>
      </c>
      <c r="J932">
        <v>94.7</v>
      </c>
      <c r="K932" t="s">
        <v>95</v>
      </c>
      <c r="L932" t="s">
        <v>112</v>
      </c>
      <c r="N932" t="s">
        <v>2524</v>
      </c>
      <c r="O932" t="s">
        <v>114</v>
      </c>
      <c r="P932">
        <v>1974</v>
      </c>
      <c r="Q932" t="s">
        <v>2525</v>
      </c>
      <c r="R932" t="s">
        <v>197</v>
      </c>
      <c r="T932" t="s">
        <v>32</v>
      </c>
      <c r="W932" s="8">
        <f t="shared" si="14"/>
        <v>0.40428028190052462</v>
      </c>
    </row>
    <row r="933" spans="1:23" x14ac:dyDescent="0.25">
      <c r="A933" t="s">
        <v>2526</v>
      </c>
      <c r="B933" t="s">
        <v>705</v>
      </c>
      <c r="C933" t="s">
        <v>465</v>
      </c>
      <c r="D933">
        <v>1148626.28</v>
      </c>
      <c r="E933">
        <v>83.58</v>
      </c>
      <c r="F933" s="5">
        <v>522927.74</v>
      </c>
      <c r="G933">
        <v>21631.38</v>
      </c>
      <c r="H933">
        <v>625698.54</v>
      </c>
      <c r="I933" t="s">
        <v>23</v>
      </c>
      <c r="J933">
        <v>53.1</v>
      </c>
      <c r="K933" t="s">
        <v>24</v>
      </c>
      <c r="L933" t="s">
        <v>25</v>
      </c>
      <c r="N933" t="s">
        <v>2527</v>
      </c>
      <c r="O933" t="s">
        <v>39</v>
      </c>
      <c r="P933">
        <v>2020</v>
      </c>
      <c r="Q933" t="s">
        <v>40</v>
      </c>
      <c r="R933" t="s">
        <v>41</v>
      </c>
      <c r="S933" t="s">
        <v>84</v>
      </c>
      <c r="T933" t="s">
        <v>32</v>
      </c>
      <c r="W933" s="8">
        <f t="shared" si="14"/>
        <v>1.8357502959811924</v>
      </c>
    </row>
    <row r="934" spans="1:23" x14ac:dyDescent="0.25">
      <c r="A934" t="s">
        <v>2528</v>
      </c>
      <c r="B934" t="s">
        <v>161</v>
      </c>
      <c r="C934" t="s">
        <v>2529</v>
      </c>
      <c r="D934">
        <v>58573.2</v>
      </c>
      <c r="E934">
        <v>-48.41</v>
      </c>
      <c r="F934" s="5">
        <v>-54959.86</v>
      </c>
      <c r="G934">
        <v>39.9</v>
      </c>
      <c r="H934">
        <v>113533.06</v>
      </c>
      <c r="I934" t="s">
        <v>183</v>
      </c>
      <c r="J934">
        <v>1468</v>
      </c>
      <c r="K934" t="s">
        <v>24</v>
      </c>
      <c r="L934" t="s">
        <v>112</v>
      </c>
      <c r="N934" t="s">
        <v>2530</v>
      </c>
      <c r="O934" t="s">
        <v>114</v>
      </c>
      <c r="P934">
        <v>2008</v>
      </c>
      <c r="Q934" t="s">
        <v>543</v>
      </c>
      <c r="R934" t="s">
        <v>2531</v>
      </c>
      <c r="T934" t="s">
        <v>32</v>
      </c>
      <c r="W934" s="8">
        <f t="shared" si="14"/>
        <v>0.51591316221019679</v>
      </c>
    </row>
    <row r="935" spans="1:23" x14ac:dyDescent="0.25">
      <c r="A935" t="s">
        <v>2532</v>
      </c>
      <c r="B935" t="s">
        <v>188</v>
      </c>
      <c r="C935" t="s">
        <v>35</v>
      </c>
      <c r="D935">
        <v>203120.19</v>
      </c>
      <c r="E935">
        <v>27.76</v>
      </c>
      <c r="F935" s="5">
        <v>44140.41</v>
      </c>
      <c r="G935">
        <v>7522.97</v>
      </c>
      <c r="H935">
        <v>158979.78</v>
      </c>
      <c r="I935" t="s">
        <v>23</v>
      </c>
      <c r="J935">
        <v>27</v>
      </c>
      <c r="K935" t="s">
        <v>45</v>
      </c>
      <c r="L935" t="s">
        <v>37</v>
      </c>
      <c r="N935" t="s">
        <v>2533</v>
      </c>
      <c r="O935" t="s">
        <v>39</v>
      </c>
      <c r="P935">
        <v>1958</v>
      </c>
      <c r="Q935" t="s">
        <v>40</v>
      </c>
      <c r="R935" t="s">
        <v>41</v>
      </c>
      <c r="S935" t="s">
        <v>31</v>
      </c>
      <c r="T935" t="s">
        <v>32</v>
      </c>
      <c r="W935" s="8">
        <f t="shared" si="14"/>
        <v>1.2776479499468423</v>
      </c>
    </row>
    <row r="936" spans="1:23" x14ac:dyDescent="0.25">
      <c r="A936" t="s">
        <v>2534</v>
      </c>
      <c r="B936" t="s">
        <v>525</v>
      </c>
      <c r="C936" t="s">
        <v>35</v>
      </c>
      <c r="D936">
        <v>270300.82</v>
      </c>
      <c r="E936">
        <v>18.36</v>
      </c>
      <c r="F936" s="5">
        <v>41933.43</v>
      </c>
      <c r="G936">
        <v>6625.02</v>
      </c>
      <c r="H936">
        <v>228367.39</v>
      </c>
      <c r="I936" t="s">
        <v>23</v>
      </c>
      <c r="J936">
        <v>40.799999999999997</v>
      </c>
      <c r="K936" t="s">
        <v>331</v>
      </c>
      <c r="L936" t="s">
        <v>37</v>
      </c>
      <c r="N936" t="s">
        <v>2535</v>
      </c>
      <c r="O936" t="s">
        <v>39</v>
      </c>
      <c r="P936">
        <v>1970</v>
      </c>
      <c r="Q936" t="s">
        <v>40</v>
      </c>
      <c r="R936" t="s">
        <v>41</v>
      </c>
      <c r="S936" t="s">
        <v>220</v>
      </c>
      <c r="T936" t="s">
        <v>32</v>
      </c>
      <c r="W936" s="8">
        <f t="shared" si="14"/>
        <v>1.1836226704697199</v>
      </c>
    </row>
    <row r="937" spans="1:23" x14ac:dyDescent="0.25">
      <c r="A937" t="s">
        <v>2536</v>
      </c>
      <c r="B937" t="s">
        <v>191</v>
      </c>
      <c r="C937" t="s">
        <v>57</v>
      </c>
      <c r="D937">
        <v>584401.09</v>
      </c>
      <c r="E937">
        <v>25.03</v>
      </c>
      <c r="F937" s="5">
        <v>116983.94</v>
      </c>
      <c r="G937">
        <v>9871.64</v>
      </c>
      <c r="H937">
        <v>467417.15</v>
      </c>
      <c r="I937" t="s">
        <v>23</v>
      </c>
      <c r="J937">
        <v>59.2</v>
      </c>
      <c r="K937" t="s">
        <v>194</v>
      </c>
      <c r="L937" t="s">
        <v>37</v>
      </c>
      <c r="N937" t="s">
        <v>2537</v>
      </c>
      <c r="O937" t="s">
        <v>39</v>
      </c>
      <c r="P937">
        <v>1989</v>
      </c>
      <c r="Q937" t="s">
        <v>40</v>
      </c>
      <c r="R937" t="s">
        <v>41</v>
      </c>
      <c r="S937" t="s">
        <v>31</v>
      </c>
      <c r="T937" t="s">
        <v>32</v>
      </c>
      <c r="W937" s="8">
        <f t="shared" si="14"/>
        <v>1.2502773807080034</v>
      </c>
    </row>
    <row r="938" spans="1:23" x14ac:dyDescent="0.25">
      <c r="A938" t="s">
        <v>2538</v>
      </c>
      <c r="B938" t="s">
        <v>472</v>
      </c>
      <c r="C938" t="s">
        <v>293</v>
      </c>
      <c r="D938">
        <v>677007.01</v>
      </c>
      <c r="E938">
        <v>42.17</v>
      </c>
      <c r="F938" s="5">
        <v>200828</v>
      </c>
      <c r="G938">
        <v>11044.16</v>
      </c>
      <c r="H938">
        <v>476179.01</v>
      </c>
      <c r="I938" t="s">
        <v>23</v>
      </c>
      <c r="J938">
        <v>61.3</v>
      </c>
      <c r="K938" t="s">
        <v>414</v>
      </c>
      <c r="L938" t="s">
        <v>37</v>
      </c>
      <c r="N938" t="s">
        <v>2539</v>
      </c>
      <c r="O938" t="s">
        <v>39</v>
      </c>
      <c r="P938">
        <v>1992</v>
      </c>
      <c r="Q938" t="s">
        <v>40</v>
      </c>
      <c r="R938" t="s">
        <v>65</v>
      </c>
      <c r="S938" t="s">
        <v>84</v>
      </c>
      <c r="T938" t="s">
        <v>32</v>
      </c>
      <c r="W938" s="8">
        <f t="shared" si="14"/>
        <v>1.4217489552930944</v>
      </c>
    </row>
    <row r="939" spans="1:23" x14ac:dyDescent="0.25">
      <c r="A939" t="s">
        <v>2540</v>
      </c>
      <c r="B939" t="s">
        <v>104</v>
      </c>
      <c r="C939" t="s">
        <v>57</v>
      </c>
      <c r="D939">
        <v>707038.59</v>
      </c>
      <c r="E939">
        <v>49.08</v>
      </c>
      <c r="F939" s="5">
        <v>232782.73</v>
      </c>
      <c r="G939">
        <v>9958.2900000000009</v>
      </c>
      <c r="H939">
        <v>474255.86</v>
      </c>
      <c r="I939" t="s">
        <v>23</v>
      </c>
      <c r="J939">
        <v>71</v>
      </c>
      <c r="K939" t="s">
        <v>105</v>
      </c>
      <c r="L939" t="s">
        <v>37</v>
      </c>
      <c r="N939" t="s">
        <v>2541</v>
      </c>
      <c r="O939" t="s">
        <v>39</v>
      </c>
      <c r="P939">
        <v>1986</v>
      </c>
      <c r="Q939" t="s">
        <v>40</v>
      </c>
      <c r="R939" t="s">
        <v>41</v>
      </c>
      <c r="S939" t="s">
        <v>55</v>
      </c>
      <c r="T939" t="s">
        <v>32</v>
      </c>
      <c r="W939" s="8">
        <f t="shared" si="14"/>
        <v>1.4908378570166745</v>
      </c>
    </row>
    <row r="940" spans="1:23" x14ac:dyDescent="0.25">
      <c r="A940" t="s">
        <v>2542</v>
      </c>
      <c r="B940" t="s">
        <v>222</v>
      </c>
      <c r="C940" t="s">
        <v>35</v>
      </c>
      <c r="D940">
        <v>557354.35</v>
      </c>
      <c r="E940">
        <v>80.260000000000005</v>
      </c>
      <c r="F940" s="5">
        <v>248153.5</v>
      </c>
      <c r="G940">
        <v>15924.41</v>
      </c>
      <c r="H940">
        <v>309200.84999999998</v>
      </c>
      <c r="I940" t="s">
        <v>23</v>
      </c>
      <c r="J940">
        <v>35</v>
      </c>
      <c r="K940" t="s">
        <v>24</v>
      </c>
      <c r="L940" t="s">
        <v>25</v>
      </c>
      <c r="N940" t="s">
        <v>695</v>
      </c>
      <c r="O940" t="s">
        <v>39</v>
      </c>
      <c r="P940">
        <v>1957</v>
      </c>
      <c r="Q940" t="s">
        <v>40</v>
      </c>
      <c r="R940" t="s">
        <v>65</v>
      </c>
      <c r="S940" t="s">
        <v>31</v>
      </c>
      <c r="T940" t="s">
        <v>32</v>
      </c>
      <c r="W940" s="8">
        <f t="shared" si="14"/>
        <v>1.8025640938567924</v>
      </c>
    </row>
    <row r="941" spans="1:23" x14ac:dyDescent="0.25">
      <c r="A941" t="s">
        <v>2543</v>
      </c>
      <c r="B941" t="s">
        <v>161</v>
      </c>
      <c r="C941" t="s">
        <v>22</v>
      </c>
      <c r="D941">
        <v>645138.27</v>
      </c>
      <c r="E941">
        <v>122.4</v>
      </c>
      <c r="F941" s="5">
        <v>355052.24</v>
      </c>
      <c r="G941">
        <v>16499.7</v>
      </c>
      <c r="H941">
        <v>290086.03000000003</v>
      </c>
      <c r="I941" t="s">
        <v>23</v>
      </c>
      <c r="J941">
        <v>39.1</v>
      </c>
      <c r="K941" t="s">
        <v>24</v>
      </c>
      <c r="L941" t="s">
        <v>25</v>
      </c>
      <c r="M941" t="s">
        <v>2544</v>
      </c>
      <c r="N941" t="s">
        <v>2545</v>
      </c>
      <c r="O941" t="s">
        <v>28</v>
      </c>
      <c r="P941">
        <v>1989</v>
      </c>
      <c r="Q941" t="s">
        <v>29</v>
      </c>
      <c r="R941" t="s">
        <v>30</v>
      </c>
      <c r="S941" t="s">
        <v>220</v>
      </c>
      <c r="T941" t="s">
        <v>32</v>
      </c>
      <c r="W941" s="8">
        <f t="shared" si="14"/>
        <v>2.223954976390969</v>
      </c>
    </row>
    <row r="942" spans="1:23" x14ac:dyDescent="0.25">
      <c r="A942" t="s">
        <v>2546</v>
      </c>
      <c r="B942" t="s">
        <v>905</v>
      </c>
      <c r="C942" t="s">
        <v>2547</v>
      </c>
      <c r="D942">
        <v>151466.4</v>
      </c>
      <c r="E942">
        <v>-63.68</v>
      </c>
      <c r="F942" s="5">
        <v>-265590.71000000002</v>
      </c>
      <c r="G942">
        <v>1262.22</v>
      </c>
      <c r="H942">
        <v>417057.11</v>
      </c>
      <c r="I942" t="s">
        <v>183</v>
      </c>
      <c r="J942">
        <v>120</v>
      </c>
      <c r="K942" t="s">
        <v>111</v>
      </c>
      <c r="L942" t="s">
        <v>112</v>
      </c>
      <c r="N942" t="s">
        <v>2548</v>
      </c>
      <c r="O942" t="s">
        <v>114</v>
      </c>
      <c r="P942">
        <v>1965</v>
      </c>
      <c r="Q942" t="s">
        <v>214</v>
      </c>
      <c r="R942" t="s">
        <v>233</v>
      </c>
      <c r="T942" t="s">
        <v>32</v>
      </c>
      <c r="W942" s="8">
        <f t="shared" si="14"/>
        <v>0.36317903799793749</v>
      </c>
    </row>
    <row r="943" spans="1:23" x14ac:dyDescent="0.25">
      <c r="A943" t="s">
        <v>2549</v>
      </c>
      <c r="B943" t="s">
        <v>240</v>
      </c>
      <c r="C943" t="s">
        <v>573</v>
      </c>
      <c r="D943">
        <v>959386.91</v>
      </c>
      <c r="E943">
        <v>30.38</v>
      </c>
      <c r="F943" s="5">
        <v>223536.61</v>
      </c>
      <c r="G943">
        <v>23572.16</v>
      </c>
      <c r="H943">
        <v>735850.3</v>
      </c>
      <c r="I943" t="s">
        <v>23</v>
      </c>
      <c r="J943">
        <v>40.700000000000003</v>
      </c>
      <c r="K943" t="s">
        <v>24</v>
      </c>
      <c r="L943" t="s">
        <v>155</v>
      </c>
      <c r="M943" t="s">
        <v>980</v>
      </c>
      <c r="N943" t="s">
        <v>2550</v>
      </c>
      <c r="O943" t="s">
        <v>28</v>
      </c>
      <c r="P943">
        <v>1984</v>
      </c>
      <c r="Q943" t="s">
        <v>64</v>
      </c>
      <c r="R943" t="s">
        <v>158</v>
      </c>
      <c r="S943" t="s">
        <v>84</v>
      </c>
      <c r="T943" t="s">
        <v>32</v>
      </c>
      <c r="W943" s="8">
        <f t="shared" si="14"/>
        <v>1.3037800079717301</v>
      </c>
    </row>
    <row r="944" spans="1:23" x14ac:dyDescent="0.25">
      <c r="A944" t="s">
        <v>2551</v>
      </c>
      <c r="B944" t="s">
        <v>1691</v>
      </c>
      <c r="C944" t="s">
        <v>22</v>
      </c>
      <c r="D944">
        <v>353994.86</v>
      </c>
      <c r="E944">
        <v>-69.739999999999995</v>
      </c>
      <c r="F944" s="5">
        <v>-815663.83</v>
      </c>
      <c r="G944">
        <v>10320.549999999999</v>
      </c>
      <c r="H944">
        <v>1169658.69</v>
      </c>
      <c r="I944" t="s">
        <v>23</v>
      </c>
      <c r="J944">
        <v>34.299999999999997</v>
      </c>
      <c r="K944" t="s">
        <v>105</v>
      </c>
      <c r="L944" t="s">
        <v>37</v>
      </c>
      <c r="N944" t="s">
        <v>2552</v>
      </c>
      <c r="O944" t="s">
        <v>28</v>
      </c>
      <c r="P944">
        <v>1975</v>
      </c>
      <c r="Q944" t="s">
        <v>29</v>
      </c>
      <c r="R944" t="s">
        <v>30</v>
      </c>
      <c r="S944" t="s">
        <v>84</v>
      </c>
      <c r="T944" t="s">
        <v>32</v>
      </c>
      <c r="W944" s="8">
        <f t="shared" si="14"/>
        <v>0.30264799725465213</v>
      </c>
    </row>
    <row r="945" spans="1:23" x14ac:dyDescent="0.25">
      <c r="A945" t="s">
        <v>2553</v>
      </c>
      <c r="B945" t="s">
        <v>72</v>
      </c>
      <c r="C945" t="s">
        <v>2554</v>
      </c>
      <c r="D945">
        <v>860136.52</v>
      </c>
      <c r="E945">
        <v>85.85</v>
      </c>
      <c r="F945" s="5">
        <v>397327.48</v>
      </c>
      <c r="G945">
        <v>20826.55</v>
      </c>
      <c r="H945">
        <v>462809.04</v>
      </c>
      <c r="I945" t="s">
        <v>23</v>
      </c>
      <c r="J945">
        <v>41.3</v>
      </c>
      <c r="K945" t="s">
        <v>24</v>
      </c>
      <c r="L945" t="s">
        <v>25</v>
      </c>
      <c r="N945" t="s">
        <v>2555</v>
      </c>
      <c r="O945" t="s">
        <v>28</v>
      </c>
      <c r="P945">
        <v>1987</v>
      </c>
      <c r="Q945" t="s">
        <v>29</v>
      </c>
      <c r="R945" t="s">
        <v>30</v>
      </c>
      <c r="S945" t="s">
        <v>84</v>
      </c>
      <c r="T945" t="s">
        <v>32</v>
      </c>
      <c r="W945" s="8">
        <f t="shared" si="14"/>
        <v>1.8585127896378171</v>
      </c>
    </row>
    <row r="946" spans="1:23" x14ac:dyDescent="0.25">
      <c r="A946" t="s">
        <v>2556</v>
      </c>
      <c r="B946" t="s">
        <v>240</v>
      </c>
      <c r="C946" t="s">
        <v>22</v>
      </c>
      <c r="D946">
        <v>930408.28</v>
      </c>
      <c r="E946">
        <v>25.83</v>
      </c>
      <c r="F946" s="5">
        <v>191020.43</v>
      </c>
      <c r="G946">
        <v>22473.63</v>
      </c>
      <c r="H946">
        <v>739387.85</v>
      </c>
      <c r="I946" t="s">
        <v>23</v>
      </c>
      <c r="J946">
        <v>41.4</v>
      </c>
      <c r="K946" t="s">
        <v>24</v>
      </c>
      <c r="L946" t="s">
        <v>155</v>
      </c>
      <c r="M946" t="s">
        <v>985</v>
      </c>
      <c r="N946" t="s">
        <v>2557</v>
      </c>
      <c r="O946" t="s">
        <v>28</v>
      </c>
      <c r="P946">
        <v>1972</v>
      </c>
      <c r="Q946" t="s">
        <v>64</v>
      </c>
      <c r="R946" t="s">
        <v>158</v>
      </c>
      <c r="S946" t="s">
        <v>55</v>
      </c>
      <c r="T946" t="s">
        <v>32</v>
      </c>
      <c r="W946" s="8">
        <f t="shared" si="14"/>
        <v>1.2583494305458225</v>
      </c>
    </row>
    <row r="947" spans="1:23" x14ac:dyDescent="0.25">
      <c r="A947" t="s">
        <v>2558</v>
      </c>
      <c r="B947" t="s">
        <v>843</v>
      </c>
      <c r="C947" t="s">
        <v>28</v>
      </c>
      <c r="D947">
        <v>269693.06</v>
      </c>
      <c r="E947">
        <v>13.74</v>
      </c>
      <c r="F947" s="5">
        <v>32571.17</v>
      </c>
      <c r="G947">
        <v>5927.32</v>
      </c>
      <c r="H947">
        <v>237121.89</v>
      </c>
      <c r="I947" t="s">
        <v>23</v>
      </c>
      <c r="J947">
        <v>45.5</v>
      </c>
      <c r="K947" t="s">
        <v>24</v>
      </c>
      <c r="L947" t="s">
        <v>100</v>
      </c>
      <c r="M947" t="s">
        <v>1430</v>
      </c>
      <c r="N947" t="s">
        <v>2559</v>
      </c>
      <c r="O947" t="s">
        <v>28</v>
      </c>
      <c r="P947">
        <v>1981</v>
      </c>
      <c r="Q947" t="s">
        <v>2560</v>
      </c>
      <c r="R947" t="s">
        <v>1424</v>
      </c>
      <c r="S947" t="s">
        <v>55</v>
      </c>
      <c r="T947" t="s">
        <v>32</v>
      </c>
      <c r="W947" s="8">
        <f t="shared" si="14"/>
        <v>1.137360452044305</v>
      </c>
    </row>
    <row r="948" spans="1:23" x14ac:dyDescent="0.25">
      <c r="A948" t="s">
        <v>2561</v>
      </c>
      <c r="B948" t="s">
        <v>816</v>
      </c>
      <c r="C948" t="s">
        <v>57</v>
      </c>
      <c r="D948">
        <v>8964473.8499999996</v>
      </c>
      <c r="E948">
        <v>-13.11</v>
      </c>
      <c r="F948" s="5">
        <v>-1353119.37</v>
      </c>
      <c r="G948">
        <v>9076.11</v>
      </c>
      <c r="H948">
        <v>10317593.220000001</v>
      </c>
      <c r="I948" t="s">
        <v>23</v>
      </c>
      <c r="J948">
        <v>987.7</v>
      </c>
      <c r="K948" t="s">
        <v>24</v>
      </c>
      <c r="L948" t="s">
        <v>100</v>
      </c>
      <c r="N948" t="s">
        <v>2562</v>
      </c>
      <c r="O948" t="s">
        <v>39</v>
      </c>
      <c r="P948">
        <v>1982</v>
      </c>
      <c r="Q948" t="s">
        <v>2563</v>
      </c>
      <c r="R948" t="s">
        <v>2564</v>
      </c>
      <c r="S948" t="s">
        <v>55</v>
      </c>
      <c r="T948" t="s">
        <v>32</v>
      </c>
      <c r="W948" s="8">
        <f t="shared" si="14"/>
        <v>0.86885319655973015</v>
      </c>
    </row>
    <row r="949" spans="1:23" x14ac:dyDescent="0.25">
      <c r="A949" t="s">
        <v>2565</v>
      </c>
      <c r="B949" t="s">
        <v>364</v>
      </c>
      <c r="C949" t="s">
        <v>2566</v>
      </c>
      <c r="D949">
        <v>1060768.1599999999</v>
      </c>
      <c r="E949">
        <v>-60.05</v>
      </c>
      <c r="F949" s="5">
        <v>-1594495.42</v>
      </c>
      <c r="G949">
        <v>1388.44</v>
      </c>
      <c r="H949">
        <v>2655263.58</v>
      </c>
      <c r="I949" t="s">
        <v>183</v>
      </c>
      <c r="J949">
        <v>764</v>
      </c>
      <c r="K949" t="s">
        <v>36</v>
      </c>
      <c r="L949" t="s">
        <v>112</v>
      </c>
      <c r="N949" t="s">
        <v>2567</v>
      </c>
      <c r="O949" t="s">
        <v>114</v>
      </c>
      <c r="P949">
        <v>1960</v>
      </c>
      <c r="Q949" t="s">
        <v>214</v>
      </c>
      <c r="R949" t="s">
        <v>186</v>
      </c>
      <c r="T949" t="s">
        <v>32</v>
      </c>
      <c r="W949" s="8">
        <f t="shared" si="14"/>
        <v>0.39949636939621636</v>
      </c>
    </row>
    <row r="950" spans="1:23" x14ac:dyDescent="0.25">
      <c r="A950" t="s">
        <v>2568</v>
      </c>
      <c r="B950" t="s">
        <v>822</v>
      </c>
      <c r="C950" t="s">
        <v>39</v>
      </c>
      <c r="D950">
        <v>963914.92</v>
      </c>
      <c r="E950">
        <v>22.79</v>
      </c>
      <c r="F950" s="5">
        <v>178889.52</v>
      </c>
      <c r="G950">
        <v>10465.959999999999</v>
      </c>
      <c r="H950">
        <v>785025.4</v>
      </c>
      <c r="I950" t="s">
        <v>23</v>
      </c>
      <c r="J950">
        <v>92.1</v>
      </c>
      <c r="K950" t="s">
        <v>194</v>
      </c>
      <c r="L950" t="s">
        <v>37</v>
      </c>
      <c r="N950" t="s">
        <v>2569</v>
      </c>
      <c r="O950" t="s">
        <v>39</v>
      </c>
      <c r="P950">
        <v>2013</v>
      </c>
      <c r="Q950" t="s">
        <v>40</v>
      </c>
      <c r="R950" t="s">
        <v>41</v>
      </c>
      <c r="S950" t="s">
        <v>31</v>
      </c>
      <c r="T950" t="s">
        <v>32</v>
      </c>
      <c r="W950" s="8">
        <f t="shared" si="14"/>
        <v>1.2278773654967088</v>
      </c>
    </row>
    <row r="951" spans="1:23" x14ac:dyDescent="0.25">
      <c r="A951" t="s">
        <v>2570</v>
      </c>
      <c r="B951" t="s">
        <v>161</v>
      </c>
      <c r="C951" t="s">
        <v>2571</v>
      </c>
      <c r="D951">
        <v>1475000.44</v>
      </c>
      <c r="E951">
        <v>57.95</v>
      </c>
      <c r="F951" s="5">
        <v>541171.92000000004</v>
      </c>
      <c r="G951">
        <v>17517.82</v>
      </c>
      <c r="H951">
        <v>933828.52</v>
      </c>
      <c r="I951" t="s">
        <v>23</v>
      </c>
      <c r="J951">
        <v>84.2</v>
      </c>
      <c r="K951" t="s">
        <v>24</v>
      </c>
      <c r="L951" t="s">
        <v>25</v>
      </c>
      <c r="N951" t="s">
        <v>2572</v>
      </c>
      <c r="O951" t="s">
        <v>39</v>
      </c>
      <c r="P951">
        <v>2001</v>
      </c>
      <c r="Q951" t="s">
        <v>40</v>
      </c>
      <c r="R951" t="s">
        <v>41</v>
      </c>
      <c r="S951" t="s">
        <v>84</v>
      </c>
      <c r="T951" t="s">
        <v>32</v>
      </c>
      <c r="W951" s="8">
        <f t="shared" si="14"/>
        <v>1.5795195888855482</v>
      </c>
    </row>
    <row r="952" spans="1:23" x14ac:dyDescent="0.25">
      <c r="A952" t="s">
        <v>2573</v>
      </c>
      <c r="B952" t="s">
        <v>296</v>
      </c>
      <c r="C952" t="s">
        <v>22</v>
      </c>
      <c r="D952">
        <v>586009.81999999995</v>
      </c>
      <c r="E952">
        <v>55.45</v>
      </c>
      <c r="F952" s="5">
        <v>209034.3</v>
      </c>
      <c r="G952">
        <v>13168.76</v>
      </c>
      <c r="H952">
        <v>376975.52</v>
      </c>
      <c r="I952" t="s">
        <v>23</v>
      </c>
      <c r="J952">
        <v>44.5</v>
      </c>
      <c r="K952" t="s">
        <v>297</v>
      </c>
      <c r="L952" t="s">
        <v>37</v>
      </c>
      <c r="M952" t="s">
        <v>2154</v>
      </c>
      <c r="N952" t="s">
        <v>2574</v>
      </c>
      <c r="O952" t="s">
        <v>28</v>
      </c>
      <c r="P952">
        <v>2015</v>
      </c>
      <c r="Q952" t="s">
        <v>29</v>
      </c>
      <c r="R952" t="s">
        <v>30</v>
      </c>
      <c r="S952" t="s">
        <v>84</v>
      </c>
      <c r="T952" t="s">
        <v>32</v>
      </c>
      <c r="W952" s="8">
        <f t="shared" si="14"/>
        <v>1.5545036452234351</v>
      </c>
    </row>
    <row r="953" spans="1:23" x14ac:dyDescent="0.25">
      <c r="A953" t="s">
        <v>2575</v>
      </c>
      <c r="B953" t="s">
        <v>161</v>
      </c>
      <c r="C953" t="s">
        <v>22</v>
      </c>
      <c r="D953">
        <v>1003661.37</v>
      </c>
      <c r="E953">
        <v>57.11</v>
      </c>
      <c r="F953" s="5">
        <v>364852.47999999998</v>
      </c>
      <c r="G953">
        <v>23395.37</v>
      </c>
      <c r="H953">
        <v>638808.89</v>
      </c>
      <c r="I953" t="s">
        <v>23</v>
      </c>
      <c r="J953">
        <v>42.9</v>
      </c>
      <c r="K953" t="s">
        <v>24</v>
      </c>
      <c r="L953" t="s">
        <v>155</v>
      </c>
      <c r="M953" t="s">
        <v>245</v>
      </c>
      <c r="N953" t="s">
        <v>2576</v>
      </c>
      <c r="O953" t="s">
        <v>28</v>
      </c>
      <c r="P953">
        <v>1977</v>
      </c>
      <c r="Q953" t="s">
        <v>64</v>
      </c>
      <c r="R953" t="s">
        <v>158</v>
      </c>
      <c r="S953" t="s">
        <v>247</v>
      </c>
      <c r="T953" t="s">
        <v>32</v>
      </c>
      <c r="W953" s="8">
        <f t="shared" si="14"/>
        <v>1.5711449632455803</v>
      </c>
    </row>
    <row r="954" spans="1:23" x14ac:dyDescent="0.25">
      <c r="A954" t="s">
        <v>2577</v>
      </c>
      <c r="B954" t="s">
        <v>222</v>
      </c>
      <c r="C954" t="s">
        <v>293</v>
      </c>
      <c r="D954">
        <v>841677</v>
      </c>
      <c r="E954">
        <v>67.19</v>
      </c>
      <c r="F954" s="5">
        <v>338259</v>
      </c>
      <c r="G954">
        <v>16833.54</v>
      </c>
      <c r="H954">
        <v>503418</v>
      </c>
      <c r="I954" t="s">
        <v>23</v>
      </c>
      <c r="J954">
        <v>50</v>
      </c>
      <c r="K954" t="s">
        <v>24</v>
      </c>
      <c r="L954" t="s">
        <v>25</v>
      </c>
      <c r="N954" t="s">
        <v>2578</v>
      </c>
      <c r="O954" t="s">
        <v>39</v>
      </c>
      <c r="P954">
        <v>1998</v>
      </c>
      <c r="Q954" t="s">
        <v>40</v>
      </c>
      <c r="R954" t="s">
        <v>41</v>
      </c>
      <c r="S954" t="s">
        <v>31</v>
      </c>
      <c r="T954" t="s">
        <v>32</v>
      </c>
      <c r="W954" s="8">
        <f t="shared" si="14"/>
        <v>1.6719247225963314</v>
      </c>
    </row>
    <row r="955" spans="1:23" x14ac:dyDescent="0.25">
      <c r="A955" t="s">
        <v>2579</v>
      </c>
      <c r="B955" t="s">
        <v>161</v>
      </c>
      <c r="C955" t="s">
        <v>293</v>
      </c>
      <c r="D955">
        <v>334900.46999999997</v>
      </c>
      <c r="E955">
        <v>32.479999999999997</v>
      </c>
      <c r="F955" s="5">
        <v>82113.69</v>
      </c>
      <c r="G955">
        <v>8148.43</v>
      </c>
      <c r="H955">
        <v>252786.78</v>
      </c>
      <c r="I955" t="s">
        <v>23</v>
      </c>
      <c r="J955">
        <v>41.1</v>
      </c>
      <c r="K955" t="s">
        <v>284</v>
      </c>
      <c r="L955" t="s">
        <v>37</v>
      </c>
      <c r="N955" t="s">
        <v>2580</v>
      </c>
      <c r="O955" t="s">
        <v>39</v>
      </c>
      <c r="P955">
        <v>1976</v>
      </c>
      <c r="Q955" t="s">
        <v>40</v>
      </c>
      <c r="R955" t="s">
        <v>41</v>
      </c>
      <c r="S955" t="s">
        <v>31</v>
      </c>
      <c r="T955" t="s">
        <v>32</v>
      </c>
      <c r="W955" s="8">
        <f t="shared" si="14"/>
        <v>1.3248337986662118</v>
      </c>
    </row>
    <row r="956" spans="1:23" x14ac:dyDescent="0.25">
      <c r="A956" t="s">
        <v>2581</v>
      </c>
      <c r="B956" t="s">
        <v>161</v>
      </c>
      <c r="C956" t="s">
        <v>2582</v>
      </c>
      <c r="D956">
        <v>253134</v>
      </c>
      <c r="E956">
        <v>-73.73</v>
      </c>
      <c r="F956" s="5">
        <v>-710497.85</v>
      </c>
      <c r="G956">
        <v>140.63</v>
      </c>
      <c r="H956">
        <v>963631.85</v>
      </c>
      <c r="I956" t="s">
        <v>183</v>
      </c>
      <c r="J956">
        <v>1800</v>
      </c>
      <c r="K956" t="s">
        <v>111</v>
      </c>
      <c r="L956" t="s">
        <v>112</v>
      </c>
      <c r="N956" t="s">
        <v>2583</v>
      </c>
      <c r="O956" t="s">
        <v>114</v>
      </c>
      <c r="P956">
        <v>1987</v>
      </c>
      <c r="Q956" t="s">
        <v>497</v>
      </c>
      <c r="R956" t="s">
        <v>116</v>
      </c>
      <c r="T956" t="s">
        <v>32</v>
      </c>
      <c r="W956" s="8">
        <f t="shared" si="14"/>
        <v>0.26268745683322942</v>
      </c>
    </row>
    <row r="957" spans="1:23" x14ac:dyDescent="0.25">
      <c r="A957" t="s">
        <v>2584</v>
      </c>
      <c r="B957" t="s">
        <v>154</v>
      </c>
      <c r="C957" t="s">
        <v>22</v>
      </c>
      <c r="D957">
        <v>1184776.26</v>
      </c>
      <c r="E957">
        <v>26.16</v>
      </c>
      <c r="F957" s="5">
        <v>245687.33</v>
      </c>
      <c r="G957">
        <v>23554.2</v>
      </c>
      <c r="H957">
        <v>939088.93</v>
      </c>
      <c r="I957" t="s">
        <v>23</v>
      </c>
      <c r="J957">
        <v>50.3</v>
      </c>
      <c r="K957" t="s">
        <v>24</v>
      </c>
      <c r="L957" t="s">
        <v>155</v>
      </c>
      <c r="M957" t="s">
        <v>156</v>
      </c>
      <c r="N957" t="s">
        <v>2585</v>
      </c>
      <c r="O957" t="s">
        <v>28</v>
      </c>
      <c r="P957">
        <v>2013</v>
      </c>
      <c r="Q957" t="s">
        <v>64</v>
      </c>
      <c r="R957" t="s">
        <v>158</v>
      </c>
      <c r="S957" t="s">
        <v>159</v>
      </c>
      <c r="T957" t="s">
        <v>32</v>
      </c>
      <c r="W957" s="8">
        <f t="shared" si="14"/>
        <v>1.2616230712037038</v>
      </c>
    </row>
    <row r="958" spans="1:23" x14ac:dyDescent="0.25">
      <c r="A958" t="s">
        <v>2586</v>
      </c>
      <c r="B958" t="s">
        <v>43</v>
      </c>
      <c r="C958" t="s">
        <v>293</v>
      </c>
      <c r="D958">
        <v>236065.13</v>
      </c>
      <c r="E958">
        <v>26.87</v>
      </c>
      <c r="F958" s="5">
        <v>49996.75</v>
      </c>
      <c r="G958">
        <v>7566.19</v>
      </c>
      <c r="H958">
        <v>186068.38</v>
      </c>
      <c r="I958" t="s">
        <v>23</v>
      </c>
      <c r="J958">
        <v>31.2</v>
      </c>
      <c r="K958" t="s">
        <v>45</v>
      </c>
      <c r="L958" t="s">
        <v>37</v>
      </c>
      <c r="N958" t="s">
        <v>2587</v>
      </c>
      <c r="O958" t="s">
        <v>39</v>
      </c>
      <c r="P958">
        <v>1962</v>
      </c>
      <c r="Q958" t="s">
        <v>40</v>
      </c>
      <c r="R958" t="s">
        <v>41</v>
      </c>
      <c r="S958" t="s">
        <v>31</v>
      </c>
      <c r="T958" t="s">
        <v>32</v>
      </c>
      <c r="W958" s="8">
        <f t="shared" si="14"/>
        <v>1.2687009474688822</v>
      </c>
    </row>
    <row r="959" spans="1:23" x14ac:dyDescent="0.25">
      <c r="A959" t="s">
        <v>2588</v>
      </c>
      <c r="B959" t="s">
        <v>240</v>
      </c>
      <c r="C959" t="s">
        <v>22</v>
      </c>
      <c r="D959">
        <v>957075.12</v>
      </c>
      <c r="E959">
        <v>31.06</v>
      </c>
      <c r="F959" s="5">
        <v>226840.89</v>
      </c>
      <c r="G959">
        <v>23867.21</v>
      </c>
      <c r="H959">
        <v>730234.23</v>
      </c>
      <c r="I959" t="s">
        <v>23</v>
      </c>
      <c r="J959">
        <v>40.1</v>
      </c>
      <c r="K959" t="s">
        <v>24</v>
      </c>
      <c r="L959" t="s">
        <v>155</v>
      </c>
      <c r="M959" t="s">
        <v>985</v>
      </c>
      <c r="N959" t="s">
        <v>2589</v>
      </c>
      <c r="O959" t="s">
        <v>28</v>
      </c>
      <c r="P959">
        <v>1972</v>
      </c>
      <c r="Q959" t="s">
        <v>64</v>
      </c>
      <c r="R959" t="s">
        <v>158</v>
      </c>
      <c r="S959" t="s">
        <v>55</v>
      </c>
      <c r="T959" t="s">
        <v>32</v>
      </c>
      <c r="W959" s="8">
        <f t="shared" si="14"/>
        <v>1.3106412719107949</v>
      </c>
    </row>
    <row r="960" spans="1:23" x14ac:dyDescent="0.25">
      <c r="A960" t="s">
        <v>2590</v>
      </c>
      <c r="B960" t="s">
        <v>1097</v>
      </c>
      <c r="D960">
        <v>433423.32</v>
      </c>
      <c r="E960">
        <v>82.3</v>
      </c>
      <c r="F960" s="5">
        <v>195673.36</v>
      </c>
      <c r="G960">
        <v>10728.3</v>
      </c>
      <c r="H960">
        <v>237749.96</v>
      </c>
      <c r="I960" t="s">
        <v>23</v>
      </c>
      <c r="J960">
        <v>40.4</v>
      </c>
      <c r="K960" t="s">
        <v>1099</v>
      </c>
      <c r="L960" t="s">
        <v>37</v>
      </c>
      <c r="N960" t="s">
        <v>2591</v>
      </c>
      <c r="O960" t="s">
        <v>28</v>
      </c>
      <c r="P960">
        <v>1962</v>
      </c>
      <c r="Q960" t="s">
        <v>29</v>
      </c>
      <c r="R960" t="s">
        <v>30</v>
      </c>
      <c r="S960" t="s">
        <v>84</v>
      </c>
      <c r="T960" t="s">
        <v>32</v>
      </c>
      <c r="W960" s="8">
        <f t="shared" si="14"/>
        <v>1.8230216316335028</v>
      </c>
    </row>
    <row r="961" spans="1:23" x14ac:dyDescent="0.25">
      <c r="A961" t="s">
        <v>2592</v>
      </c>
      <c r="B961" t="s">
        <v>75</v>
      </c>
      <c r="C961" t="s">
        <v>465</v>
      </c>
      <c r="D961">
        <v>458735.28</v>
      </c>
      <c r="E961">
        <v>107.95</v>
      </c>
      <c r="F961" s="5">
        <v>238131.52</v>
      </c>
      <c r="G961">
        <v>11732.36</v>
      </c>
      <c r="H961">
        <v>220603.76</v>
      </c>
      <c r="I961" t="s">
        <v>23</v>
      </c>
      <c r="J961">
        <v>39.1</v>
      </c>
      <c r="K961" t="s">
        <v>76</v>
      </c>
      <c r="L961" t="s">
        <v>37</v>
      </c>
      <c r="N961" t="s">
        <v>77</v>
      </c>
      <c r="O961" t="s">
        <v>39</v>
      </c>
      <c r="P961">
        <v>2004</v>
      </c>
      <c r="Q961" t="s">
        <v>40</v>
      </c>
      <c r="R961" t="s">
        <v>65</v>
      </c>
      <c r="S961" t="s">
        <v>31</v>
      </c>
      <c r="T961" t="s">
        <v>32</v>
      </c>
      <c r="W961" s="8">
        <f t="shared" si="14"/>
        <v>2.0794535868291639</v>
      </c>
    </row>
    <row r="962" spans="1:23" x14ac:dyDescent="0.25">
      <c r="A962" t="s">
        <v>2593</v>
      </c>
      <c r="B962" t="s">
        <v>885</v>
      </c>
      <c r="C962" t="s">
        <v>139</v>
      </c>
      <c r="D962">
        <v>1248658.26</v>
      </c>
      <c r="E962">
        <v>95.13</v>
      </c>
      <c r="F962" s="5">
        <v>608748.85</v>
      </c>
      <c r="G962">
        <v>22061.1</v>
      </c>
      <c r="H962">
        <v>639909.41</v>
      </c>
      <c r="I962" t="s">
        <v>23</v>
      </c>
      <c r="J962">
        <v>56.6</v>
      </c>
      <c r="K962" t="s">
        <v>24</v>
      </c>
      <c r="L962" t="s">
        <v>25</v>
      </c>
      <c r="N962" t="s">
        <v>2594</v>
      </c>
      <c r="O962" t="s">
        <v>28</v>
      </c>
      <c r="P962">
        <v>1994</v>
      </c>
      <c r="Q962" t="s">
        <v>29</v>
      </c>
      <c r="R962" t="s">
        <v>30</v>
      </c>
      <c r="S962" t="s">
        <v>84</v>
      </c>
      <c r="T962" t="s">
        <v>32</v>
      </c>
      <c r="W962" s="8">
        <f t="shared" si="14"/>
        <v>1.9513047323370349</v>
      </c>
    </row>
    <row r="963" spans="1:23" x14ac:dyDescent="0.25">
      <c r="A963" t="s">
        <v>2595</v>
      </c>
      <c r="B963" t="s">
        <v>161</v>
      </c>
      <c r="C963" t="s">
        <v>2596</v>
      </c>
      <c r="D963">
        <v>3560330</v>
      </c>
      <c r="E963">
        <v>-67.23</v>
      </c>
      <c r="F963" s="5">
        <v>-7303149.4699999997</v>
      </c>
      <c r="G963">
        <v>2455.4</v>
      </c>
      <c r="H963">
        <v>10863479.470000001</v>
      </c>
      <c r="I963" t="s">
        <v>193</v>
      </c>
      <c r="J963">
        <v>1450</v>
      </c>
      <c r="K963" t="s">
        <v>111</v>
      </c>
      <c r="L963" t="s">
        <v>112</v>
      </c>
      <c r="N963" t="s">
        <v>2597</v>
      </c>
      <c r="O963" t="s">
        <v>114</v>
      </c>
      <c r="P963">
        <v>1987</v>
      </c>
      <c r="Q963" t="s">
        <v>115</v>
      </c>
      <c r="R963" t="s">
        <v>116</v>
      </c>
      <c r="T963" t="s">
        <v>32</v>
      </c>
      <c r="W963" s="8">
        <f t="shared" ref="W963:W1026" si="15">D963/H963</f>
        <v>0.3277338545014068</v>
      </c>
    </row>
    <row r="964" spans="1:23" x14ac:dyDescent="0.25">
      <c r="A964" t="s">
        <v>2598</v>
      </c>
      <c r="B964" t="s">
        <v>148</v>
      </c>
      <c r="C964" t="s">
        <v>57</v>
      </c>
      <c r="D964">
        <v>1537778.05</v>
      </c>
      <c r="E964">
        <v>53.56</v>
      </c>
      <c r="F964" s="5">
        <v>536370.4</v>
      </c>
      <c r="G964">
        <v>17415.38</v>
      </c>
      <c r="H964">
        <v>1001407.65</v>
      </c>
      <c r="I964" t="s">
        <v>23</v>
      </c>
      <c r="J964">
        <v>88.3</v>
      </c>
      <c r="K964" t="s">
        <v>24</v>
      </c>
      <c r="L964" t="s">
        <v>25</v>
      </c>
      <c r="N964" t="s">
        <v>2599</v>
      </c>
      <c r="O964" t="s">
        <v>39</v>
      </c>
      <c r="P964">
        <v>2008</v>
      </c>
      <c r="Q964" t="s">
        <v>40</v>
      </c>
      <c r="R964" t="s">
        <v>41</v>
      </c>
      <c r="S964" t="s">
        <v>84</v>
      </c>
      <c r="T964" t="s">
        <v>32</v>
      </c>
      <c r="W964" s="8">
        <f t="shared" si="15"/>
        <v>1.5356164395189111</v>
      </c>
    </row>
    <row r="965" spans="1:23" x14ac:dyDescent="0.25">
      <c r="A965" t="s">
        <v>2600</v>
      </c>
      <c r="B965" t="s">
        <v>289</v>
      </c>
      <c r="C965" t="s">
        <v>80</v>
      </c>
      <c r="D965">
        <v>88913.26</v>
      </c>
      <c r="E965">
        <v>73.44</v>
      </c>
      <c r="F965" s="5">
        <v>37649.14</v>
      </c>
      <c r="G965">
        <v>2719.06</v>
      </c>
      <c r="H965">
        <v>51264.12</v>
      </c>
      <c r="I965" t="s">
        <v>23</v>
      </c>
      <c r="J965">
        <v>32.700000000000003</v>
      </c>
      <c r="K965" t="s">
        <v>24</v>
      </c>
      <c r="L965" t="s">
        <v>46</v>
      </c>
      <c r="N965" t="s">
        <v>1681</v>
      </c>
      <c r="O965" t="s">
        <v>28</v>
      </c>
      <c r="P965">
        <v>1974</v>
      </c>
      <c r="Q965" t="s">
        <v>2601</v>
      </c>
      <c r="R965" t="s">
        <v>1600</v>
      </c>
      <c r="S965" t="s">
        <v>84</v>
      </c>
      <c r="T965" t="s">
        <v>32</v>
      </c>
      <c r="W965" s="8">
        <f t="shared" si="15"/>
        <v>1.7344150255578363</v>
      </c>
    </row>
    <row r="966" spans="1:23" x14ac:dyDescent="0.25">
      <c r="A966" t="s">
        <v>2602</v>
      </c>
      <c r="B966" t="s">
        <v>876</v>
      </c>
      <c r="C966" t="s">
        <v>22</v>
      </c>
      <c r="D966">
        <v>759910.57</v>
      </c>
      <c r="E966">
        <v>116.13</v>
      </c>
      <c r="F966" s="5">
        <v>408305.91999999998</v>
      </c>
      <c r="G966">
        <v>16168.31</v>
      </c>
      <c r="H966">
        <v>351604.65</v>
      </c>
      <c r="I966" t="s">
        <v>23</v>
      </c>
      <c r="J966">
        <v>47</v>
      </c>
      <c r="K966" t="s">
        <v>24</v>
      </c>
      <c r="L966" t="s">
        <v>25</v>
      </c>
      <c r="M966" t="s">
        <v>2603</v>
      </c>
      <c r="N966" t="s">
        <v>2604</v>
      </c>
      <c r="O966" t="s">
        <v>28</v>
      </c>
      <c r="P966">
        <v>1971</v>
      </c>
      <c r="Q966" t="s">
        <v>29</v>
      </c>
      <c r="R966" t="s">
        <v>30</v>
      </c>
      <c r="S966" t="s">
        <v>31</v>
      </c>
      <c r="T966" t="s">
        <v>32</v>
      </c>
      <c r="W966" s="8">
        <f t="shared" si="15"/>
        <v>2.1612642779326152</v>
      </c>
    </row>
    <row r="967" spans="1:23" x14ac:dyDescent="0.25">
      <c r="A967" t="s">
        <v>2605</v>
      </c>
      <c r="B967" t="s">
        <v>2606</v>
      </c>
      <c r="C967" t="s">
        <v>22</v>
      </c>
      <c r="D967">
        <v>1069074.27</v>
      </c>
      <c r="E967">
        <v>136.31</v>
      </c>
      <c r="F967" s="5">
        <v>616679</v>
      </c>
      <c r="G967">
        <v>23393.31</v>
      </c>
      <c r="H967">
        <v>452395.27</v>
      </c>
      <c r="I967" t="s">
        <v>23</v>
      </c>
      <c r="J967">
        <v>45.7</v>
      </c>
      <c r="K967" t="s">
        <v>24</v>
      </c>
      <c r="L967" t="s">
        <v>155</v>
      </c>
      <c r="N967" t="s">
        <v>2607</v>
      </c>
      <c r="O967" t="s">
        <v>28</v>
      </c>
      <c r="P967">
        <v>1986</v>
      </c>
      <c r="Q967" t="s">
        <v>64</v>
      </c>
      <c r="R967" t="s">
        <v>158</v>
      </c>
      <c r="S967" t="s">
        <v>84</v>
      </c>
      <c r="T967" t="s">
        <v>32</v>
      </c>
      <c r="W967" s="8">
        <f t="shared" si="15"/>
        <v>2.3631420151674001</v>
      </c>
    </row>
    <row r="968" spans="1:23" x14ac:dyDescent="0.25">
      <c r="A968" t="s">
        <v>2608</v>
      </c>
      <c r="B968" t="s">
        <v>409</v>
      </c>
      <c r="C968" t="s">
        <v>57</v>
      </c>
      <c r="D968">
        <v>275704.98</v>
      </c>
      <c r="E968">
        <v>28.03</v>
      </c>
      <c r="F968" s="5">
        <v>60358.03</v>
      </c>
      <c r="G968">
        <v>8483.23</v>
      </c>
      <c r="H968">
        <v>215346.95</v>
      </c>
      <c r="I968" t="s">
        <v>23</v>
      </c>
      <c r="J968">
        <v>32.5</v>
      </c>
      <c r="K968" t="s">
        <v>410</v>
      </c>
      <c r="L968" t="s">
        <v>37</v>
      </c>
      <c r="N968" t="s">
        <v>2609</v>
      </c>
      <c r="O968" t="s">
        <v>39</v>
      </c>
      <c r="P968">
        <v>1970</v>
      </c>
      <c r="Q968" t="s">
        <v>40</v>
      </c>
      <c r="R968" t="s">
        <v>65</v>
      </c>
      <c r="S968" t="s">
        <v>31</v>
      </c>
      <c r="T968" t="s">
        <v>32</v>
      </c>
      <c r="W968" s="8">
        <f t="shared" si="15"/>
        <v>1.2802827251558473</v>
      </c>
    </row>
    <row r="969" spans="1:23" x14ac:dyDescent="0.25">
      <c r="A969" t="s">
        <v>2610</v>
      </c>
      <c r="B969" t="s">
        <v>161</v>
      </c>
      <c r="C969" t="s">
        <v>2611</v>
      </c>
      <c r="D969">
        <v>782576.4</v>
      </c>
      <c r="E969">
        <v>-63.68</v>
      </c>
      <c r="F969" s="5">
        <v>-1372218.65</v>
      </c>
      <c r="G969">
        <v>1262.22</v>
      </c>
      <c r="H969">
        <v>2154795.0499999998</v>
      </c>
      <c r="I969" t="s">
        <v>183</v>
      </c>
      <c r="J969">
        <v>620</v>
      </c>
      <c r="K969" t="s">
        <v>69</v>
      </c>
      <c r="L969" t="s">
        <v>112</v>
      </c>
      <c r="N969" t="s">
        <v>2612</v>
      </c>
      <c r="O969" t="s">
        <v>114</v>
      </c>
      <c r="P969">
        <v>1963</v>
      </c>
      <c r="Q969" t="s">
        <v>214</v>
      </c>
      <c r="R969" t="s">
        <v>260</v>
      </c>
      <c r="T969" t="s">
        <v>32</v>
      </c>
      <c r="W969" s="8">
        <f t="shared" si="15"/>
        <v>0.36317904108792159</v>
      </c>
    </row>
    <row r="970" spans="1:23" x14ac:dyDescent="0.25">
      <c r="A970" t="s">
        <v>2613</v>
      </c>
      <c r="B970" t="s">
        <v>1357</v>
      </c>
      <c r="C970" t="s">
        <v>2614</v>
      </c>
      <c r="D970">
        <v>519896.22</v>
      </c>
      <c r="E970">
        <v>18.04</v>
      </c>
      <c r="F970" s="5">
        <v>79436.91</v>
      </c>
      <c r="G970">
        <v>10876.49</v>
      </c>
      <c r="H970">
        <v>440459.31</v>
      </c>
      <c r="I970" t="s">
        <v>23</v>
      </c>
      <c r="J970">
        <v>47.8</v>
      </c>
      <c r="K970" t="s">
        <v>36</v>
      </c>
      <c r="L970" t="s">
        <v>37</v>
      </c>
      <c r="N970" t="s">
        <v>2615</v>
      </c>
      <c r="O970" t="s">
        <v>39</v>
      </c>
      <c r="P970">
        <v>1985</v>
      </c>
      <c r="Q970" t="s">
        <v>40</v>
      </c>
      <c r="R970" t="s">
        <v>41</v>
      </c>
      <c r="S970" t="s">
        <v>84</v>
      </c>
      <c r="T970" t="s">
        <v>32</v>
      </c>
      <c r="W970" s="8">
        <f t="shared" si="15"/>
        <v>1.180350166738444</v>
      </c>
    </row>
    <row r="971" spans="1:23" x14ac:dyDescent="0.25">
      <c r="A971" t="s">
        <v>2616</v>
      </c>
      <c r="B971" t="s">
        <v>222</v>
      </c>
      <c r="C971" t="s">
        <v>22</v>
      </c>
      <c r="D971">
        <v>790929.9</v>
      </c>
      <c r="E971">
        <v>127.32</v>
      </c>
      <c r="F971" s="5">
        <v>442997.96</v>
      </c>
      <c r="G971">
        <v>23469.73</v>
      </c>
      <c r="H971">
        <v>347931.94</v>
      </c>
      <c r="I971" t="s">
        <v>23</v>
      </c>
      <c r="J971">
        <v>33.700000000000003</v>
      </c>
      <c r="K971" t="s">
        <v>24</v>
      </c>
      <c r="L971" t="s">
        <v>25</v>
      </c>
      <c r="N971" t="s">
        <v>2617</v>
      </c>
      <c r="O971" t="s">
        <v>28</v>
      </c>
      <c r="P971">
        <v>1983</v>
      </c>
      <c r="Q971" t="s">
        <v>29</v>
      </c>
      <c r="R971" t="s">
        <v>30</v>
      </c>
      <c r="S971" t="s">
        <v>84</v>
      </c>
      <c r="T971" t="s">
        <v>32</v>
      </c>
      <c r="W971" s="8">
        <f t="shared" si="15"/>
        <v>2.2732316555933325</v>
      </c>
    </row>
    <row r="972" spans="1:23" x14ac:dyDescent="0.25">
      <c r="A972" t="s">
        <v>2618</v>
      </c>
      <c r="B972" t="s">
        <v>1700</v>
      </c>
      <c r="C972" t="s">
        <v>57</v>
      </c>
      <c r="D972">
        <v>257285.15</v>
      </c>
      <c r="E972">
        <v>73.23</v>
      </c>
      <c r="F972" s="5">
        <v>108766.75</v>
      </c>
      <c r="G972">
        <v>9221.69</v>
      </c>
      <c r="H972">
        <v>148518.39999999999</v>
      </c>
      <c r="I972" t="s">
        <v>23</v>
      </c>
      <c r="J972">
        <v>27.9</v>
      </c>
      <c r="K972" t="s">
        <v>1701</v>
      </c>
      <c r="L972" t="s">
        <v>37</v>
      </c>
      <c r="N972" t="s">
        <v>2619</v>
      </c>
      <c r="O972" t="s">
        <v>39</v>
      </c>
      <c r="P972">
        <v>1957</v>
      </c>
      <c r="Q972" t="s">
        <v>40</v>
      </c>
      <c r="R972" t="s">
        <v>65</v>
      </c>
      <c r="S972" t="s">
        <v>220</v>
      </c>
      <c r="T972" t="s">
        <v>32</v>
      </c>
      <c r="W972" s="8">
        <f t="shared" si="15"/>
        <v>1.7323452851633199</v>
      </c>
    </row>
    <row r="973" spans="1:23" x14ac:dyDescent="0.25">
      <c r="A973" t="s">
        <v>2620</v>
      </c>
      <c r="B973" t="s">
        <v>1214</v>
      </c>
      <c r="C973" t="s">
        <v>22</v>
      </c>
      <c r="D973">
        <v>845278.39</v>
      </c>
      <c r="E973">
        <v>22.67</v>
      </c>
      <c r="F973" s="5">
        <v>156184.76</v>
      </c>
      <c r="G973">
        <v>22302.86</v>
      </c>
      <c r="H973">
        <v>689093.63</v>
      </c>
      <c r="I973" t="s">
        <v>23</v>
      </c>
      <c r="J973">
        <v>37.9</v>
      </c>
      <c r="K973" t="s">
        <v>24</v>
      </c>
      <c r="L973" t="s">
        <v>155</v>
      </c>
      <c r="M973" t="s">
        <v>2248</v>
      </c>
      <c r="N973" t="s">
        <v>2621</v>
      </c>
      <c r="O973" t="s">
        <v>28</v>
      </c>
      <c r="P973">
        <v>1978</v>
      </c>
      <c r="Q973" t="s">
        <v>64</v>
      </c>
      <c r="R973" t="s">
        <v>158</v>
      </c>
      <c r="S973" t="s">
        <v>84</v>
      </c>
      <c r="T973" t="s">
        <v>32</v>
      </c>
      <c r="W973" s="8">
        <f t="shared" si="15"/>
        <v>1.2266524506981729</v>
      </c>
    </row>
    <row r="974" spans="1:23" x14ac:dyDescent="0.25">
      <c r="A974" t="s">
        <v>2622</v>
      </c>
      <c r="B974" t="s">
        <v>2340</v>
      </c>
      <c r="C974" t="s">
        <v>2623</v>
      </c>
      <c r="D974">
        <v>2424322.73</v>
      </c>
      <c r="G974">
        <v>3669.88</v>
      </c>
      <c r="H974">
        <v>0</v>
      </c>
      <c r="I974" t="s">
        <v>23</v>
      </c>
      <c r="J974">
        <v>660.6</v>
      </c>
      <c r="K974" t="s">
        <v>2624</v>
      </c>
      <c r="L974" t="s">
        <v>46</v>
      </c>
      <c r="N974" t="s">
        <v>2625</v>
      </c>
      <c r="O974" t="s">
        <v>39</v>
      </c>
      <c r="P974">
        <v>2022</v>
      </c>
      <c r="Q974" t="s">
        <v>179</v>
      </c>
      <c r="R974" t="s">
        <v>1658</v>
      </c>
      <c r="S974" t="s">
        <v>84</v>
      </c>
      <c r="T974" t="s">
        <v>32</v>
      </c>
      <c r="W974" s="8" t="e">
        <f t="shared" si="15"/>
        <v>#DIV/0!</v>
      </c>
    </row>
    <row r="975" spans="1:23" x14ac:dyDescent="0.25">
      <c r="A975" t="s">
        <v>2626</v>
      </c>
      <c r="B975" t="s">
        <v>325</v>
      </c>
      <c r="C975" t="s">
        <v>35</v>
      </c>
      <c r="D975">
        <v>256142.5</v>
      </c>
      <c r="E975">
        <v>73.38</v>
      </c>
      <c r="F975" s="5">
        <v>108405.95</v>
      </c>
      <c r="G975">
        <v>13697.46</v>
      </c>
      <c r="H975">
        <v>147736.54999999999</v>
      </c>
      <c r="I975" t="s">
        <v>23</v>
      </c>
      <c r="J975">
        <v>18.7</v>
      </c>
      <c r="K975" t="s">
        <v>95</v>
      </c>
      <c r="L975" t="s">
        <v>37</v>
      </c>
      <c r="N975" t="s">
        <v>2627</v>
      </c>
      <c r="O975" t="s">
        <v>39</v>
      </c>
      <c r="P975">
        <v>1985</v>
      </c>
      <c r="Q975" t="s">
        <v>40</v>
      </c>
      <c r="R975" t="s">
        <v>41</v>
      </c>
      <c r="S975" t="s">
        <v>31</v>
      </c>
      <c r="T975" t="s">
        <v>32</v>
      </c>
      <c r="W975" s="8">
        <f t="shared" si="15"/>
        <v>1.7337788109983618</v>
      </c>
    </row>
    <row r="976" spans="1:23" x14ac:dyDescent="0.25">
      <c r="A976" t="s">
        <v>2628</v>
      </c>
      <c r="B976" t="s">
        <v>86</v>
      </c>
      <c r="C976" t="s">
        <v>57</v>
      </c>
      <c r="D976">
        <v>176948.66</v>
      </c>
      <c r="E976">
        <v>43.59</v>
      </c>
      <c r="F976" s="5">
        <v>53717.88</v>
      </c>
      <c r="G976">
        <v>7693.42</v>
      </c>
      <c r="H976">
        <v>123230.78</v>
      </c>
      <c r="I976" t="s">
        <v>23</v>
      </c>
      <c r="J976">
        <v>23</v>
      </c>
      <c r="K976" t="s">
        <v>87</v>
      </c>
      <c r="L976" t="s">
        <v>37</v>
      </c>
      <c r="N976" t="s">
        <v>2629</v>
      </c>
      <c r="O976" t="s">
        <v>39</v>
      </c>
      <c r="P976">
        <v>1966</v>
      </c>
      <c r="Q976" t="s">
        <v>40</v>
      </c>
      <c r="R976" t="s">
        <v>41</v>
      </c>
      <c r="S976" t="s">
        <v>220</v>
      </c>
      <c r="T976" t="s">
        <v>32</v>
      </c>
      <c r="W976" s="8">
        <f t="shared" si="15"/>
        <v>1.4359128458003756</v>
      </c>
    </row>
    <row r="977" spans="1:23" x14ac:dyDescent="0.25">
      <c r="A977" t="s">
        <v>2630</v>
      </c>
      <c r="B977" t="s">
        <v>188</v>
      </c>
      <c r="C977" t="s">
        <v>2631</v>
      </c>
      <c r="D977">
        <v>475898.62</v>
      </c>
      <c r="E977">
        <v>-22.92</v>
      </c>
      <c r="F977" s="5">
        <v>-141530.28</v>
      </c>
      <c r="G977">
        <v>3213.36</v>
      </c>
      <c r="H977">
        <v>617428.9</v>
      </c>
      <c r="I977" t="s">
        <v>23</v>
      </c>
      <c r="J977">
        <v>148.1</v>
      </c>
      <c r="K977" t="s">
        <v>45</v>
      </c>
      <c r="L977" t="s">
        <v>46</v>
      </c>
      <c r="N977" t="s">
        <v>2632</v>
      </c>
      <c r="O977" t="s">
        <v>39</v>
      </c>
      <c r="P977">
        <v>1989</v>
      </c>
      <c r="Q977" t="s">
        <v>53</v>
      </c>
      <c r="R977" t="s">
        <v>608</v>
      </c>
      <c r="S977" t="s">
        <v>84</v>
      </c>
      <c r="T977" t="s">
        <v>32</v>
      </c>
      <c r="W977" s="8">
        <f t="shared" si="15"/>
        <v>0.77077477260944538</v>
      </c>
    </row>
    <row r="978" spans="1:23" x14ac:dyDescent="0.25">
      <c r="A978" t="s">
        <v>2633</v>
      </c>
      <c r="B978" t="s">
        <v>479</v>
      </c>
      <c r="C978" t="s">
        <v>2634</v>
      </c>
      <c r="D978">
        <v>330701.64</v>
      </c>
      <c r="E978">
        <v>-63.68</v>
      </c>
      <c r="F978" s="5">
        <v>-579873.04</v>
      </c>
      <c r="G978">
        <v>1262.22</v>
      </c>
      <c r="H978">
        <v>910574.68</v>
      </c>
      <c r="I978" t="s">
        <v>183</v>
      </c>
      <c r="J978">
        <v>262</v>
      </c>
      <c r="K978" t="s">
        <v>480</v>
      </c>
      <c r="L978" t="s">
        <v>112</v>
      </c>
      <c r="N978" t="s">
        <v>2635</v>
      </c>
      <c r="O978" t="s">
        <v>114</v>
      </c>
      <c r="P978">
        <v>1960</v>
      </c>
      <c r="Q978" t="s">
        <v>214</v>
      </c>
      <c r="R978" t="s">
        <v>186</v>
      </c>
      <c r="T978" t="s">
        <v>32</v>
      </c>
      <c r="W978" s="8">
        <f t="shared" si="15"/>
        <v>0.36317904205287149</v>
      </c>
    </row>
    <row r="979" spans="1:23" x14ac:dyDescent="0.25">
      <c r="A979" t="s">
        <v>2636</v>
      </c>
      <c r="B979" t="s">
        <v>329</v>
      </c>
      <c r="C979" t="s">
        <v>22</v>
      </c>
      <c r="D979">
        <v>401373.26</v>
      </c>
      <c r="E979">
        <v>59.01</v>
      </c>
      <c r="F979" s="5">
        <v>148954.10999999999</v>
      </c>
      <c r="G979">
        <v>8613.16</v>
      </c>
      <c r="H979">
        <v>252419.15</v>
      </c>
      <c r="I979" t="s">
        <v>23</v>
      </c>
      <c r="J979">
        <v>46.6</v>
      </c>
      <c r="K979" t="s">
        <v>331</v>
      </c>
      <c r="L979" t="s">
        <v>37</v>
      </c>
      <c r="N979" t="s">
        <v>2637</v>
      </c>
      <c r="O979" t="s">
        <v>28</v>
      </c>
      <c r="P979">
        <v>1979</v>
      </c>
      <c r="Q979" t="s">
        <v>29</v>
      </c>
      <c r="R979" t="s">
        <v>30</v>
      </c>
      <c r="S979" t="s">
        <v>84</v>
      </c>
      <c r="T979" t="s">
        <v>32</v>
      </c>
      <c r="W979" s="8">
        <f t="shared" si="15"/>
        <v>1.5901062181692633</v>
      </c>
    </row>
    <row r="980" spans="1:23" x14ac:dyDescent="0.25">
      <c r="A980" t="s">
        <v>2638</v>
      </c>
      <c r="B980" t="s">
        <v>161</v>
      </c>
      <c r="C980" t="s">
        <v>35</v>
      </c>
      <c r="D980">
        <v>1000436.99</v>
      </c>
      <c r="E980">
        <v>69.08</v>
      </c>
      <c r="F980" s="5">
        <v>408758.89</v>
      </c>
      <c r="G980">
        <v>17801.37</v>
      </c>
      <c r="H980">
        <v>591678.1</v>
      </c>
      <c r="I980" t="s">
        <v>23</v>
      </c>
      <c r="J980">
        <v>56.2</v>
      </c>
      <c r="K980" t="s">
        <v>24</v>
      </c>
      <c r="L980" t="s">
        <v>25</v>
      </c>
      <c r="N980" t="s">
        <v>2639</v>
      </c>
      <c r="O980" t="s">
        <v>39</v>
      </c>
      <c r="P980">
        <v>2012</v>
      </c>
      <c r="Q980" t="s">
        <v>40</v>
      </c>
      <c r="R980" t="s">
        <v>41</v>
      </c>
      <c r="S980" t="s">
        <v>220</v>
      </c>
      <c r="T980" t="s">
        <v>32</v>
      </c>
      <c r="W980" s="8">
        <f t="shared" si="15"/>
        <v>1.6908467458910512</v>
      </c>
    </row>
    <row r="981" spans="1:23" x14ac:dyDescent="0.25">
      <c r="A981" t="s">
        <v>2640</v>
      </c>
      <c r="B981" t="s">
        <v>525</v>
      </c>
      <c r="C981" t="s">
        <v>35</v>
      </c>
      <c r="D981">
        <v>470069.12</v>
      </c>
      <c r="E981">
        <v>22.31</v>
      </c>
      <c r="F981" s="5">
        <v>85754.68</v>
      </c>
      <c r="G981">
        <v>7581.76</v>
      </c>
      <c r="H981">
        <v>384314.44</v>
      </c>
      <c r="I981" t="s">
        <v>23</v>
      </c>
      <c r="J981">
        <v>62</v>
      </c>
      <c r="K981" t="s">
        <v>331</v>
      </c>
      <c r="L981" t="s">
        <v>37</v>
      </c>
      <c r="N981" t="s">
        <v>2641</v>
      </c>
      <c r="O981" t="s">
        <v>39</v>
      </c>
      <c r="P981">
        <v>2002</v>
      </c>
      <c r="Q981" t="s">
        <v>40</v>
      </c>
      <c r="R981" t="s">
        <v>41</v>
      </c>
      <c r="S981" t="s">
        <v>31</v>
      </c>
      <c r="T981" t="s">
        <v>32</v>
      </c>
      <c r="W981" s="8">
        <f t="shared" si="15"/>
        <v>1.2231367626987941</v>
      </c>
    </row>
    <row r="982" spans="1:23" x14ac:dyDescent="0.25">
      <c r="A982" t="s">
        <v>2642</v>
      </c>
      <c r="B982" t="s">
        <v>1449</v>
      </c>
      <c r="C982" t="s">
        <v>139</v>
      </c>
      <c r="D982">
        <v>771012.79</v>
      </c>
      <c r="E982">
        <v>29.03</v>
      </c>
      <c r="F982" s="5">
        <v>173476.67</v>
      </c>
      <c r="G982">
        <v>24322.17</v>
      </c>
      <c r="H982">
        <v>597536.12</v>
      </c>
      <c r="I982" t="s">
        <v>23</v>
      </c>
      <c r="J982">
        <v>31.7</v>
      </c>
      <c r="K982" t="s">
        <v>24</v>
      </c>
      <c r="L982" t="s">
        <v>155</v>
      </c>
      <c r="M982" t="s">
        <v>1450</v>
      </c>
      <c r="N982" t="s">
        <v>2643</v>
      </c>
      <c r="O982" t="s">
        <v>28</v>
      </c>
      <c r="P982">
        <v>1973</v>
      </c>
      <c r="Q982" t="s">
        <v>64</v>
      </c>
      <c r="R982" t="s">
        <v>158</v>
      </c>
      <c r="S982" t="s">
        <v>55</v>
      </c>
      <c r="T982" t="s">
        <v>32</v>
      </c>
      <c r="W982" s="8">
        <f t="shared" si="15"/>
        <v>1.2903199726235797</v>
      </c>
    </row>
    <row r="983" spans="1:23" x14ac:dyDescent="0.25">
      <c r="A983" t="s">
        <v>2644</v>
      </c>
      <c r="B983" t="s">
        <v>161</v>
      </c>
      <c r="C983" t="s">
        <v>2645</v>
      </c>
      <c r="D983">
        <v>16120131.439999999</v>
      </c>
      <c r="E983">
        <v>286.23</v>
      </c>
      <c r="F983" s="5">
        <v>11946461.59</v>
      </c>
      <c r="G983">
        <v>11304.44</v>
      </c>
      <c r="H983">
        <v>4173669.85</v>
      </c>
      <c r="I983" t="s">
        <v>183</v>
      </c>
      <c r="J983">
        <v>1426</v>
      </c>
      <c r="K983" t="s">
        <v>24</v>
      </c>
      <c r="L983" t="s">
        <v>112</v>
      </c>
      <c r="N983" t="s">
        <v>2646</v>
      </c>
      <c r="O983" t="s">
        <v>114</v>
      </c>
      <c r="P983">
        <v>2020</v>
      </c>
      <c r="Q983" t="s">
        <v>214</v>
      </c>
      <c r="R983" t="s">
        <v>667</v>
      </c>
      <c r="T983" t="s">
        <v>32</v>
      </c>
      <c r="W983" s="8">
        <f t="shared" si="15"/>
        <v>3.8623398638011577</v>
      </c>
    </row>
    <row r="984" spans="1:23" x14ac:dyDescent="0.25">
      <c r="A984" t="s">
        <v>2647</v>
      </c>
      <c r="B984" t="s">
        <v>289</v>
      </c>
      <c r="C984" t="s">
        <v>2648</v>
      </c>
      <c r="D984">
        <v>417878.34</v>
      </c>
      <c r="E984">
        <v>21.36</v>
      </c>
      <c r="F984" s="5">
        <v>73546.720000000001</v>
      </c>
      <c r="G984">
        <v>5716.53</v>
      </c>
      <c r="H984">
        <v>344331.62</v>
      </c>
      <c r="I984" t="s">
        <v>23</v>
      </c>
      <c r="J984">
        <v>73.099999999999994</v>
      </c>
      <c r="K984" t="s">
        <v>24</v>
      </c>
      <c r="L984" t="s">
        <v>100</v>
      </c>
      <c r="N984" t="s">
        <v>1681</v>
      </c>
      <c r="O984" t="s">
        <v>28</v>
      </c>
      <c r="P984">
        <v>1974</v>
      </c>
      <c r="Q984" t="s">
        <v>434</v>
      </c>
      <c r="R984" t="s">
        <v>333</v>
      </c>
      <c r="S984" t="s">
        <v>84</v>
      </c>
      <c r="T984" t="s">
        <v>32</v>
      </c>
      <c r="W984" s="8">
        <f t="shared" si="15"/>
        <v>1.2135926988058781</v>
      </c>
    </row>
    <row r="985" spans="1:23" x14ac:dyDescent="0.25">
      <c r="A985" t="s">
        <v>2649</v>
      </c>
      <c r="B985" t="s">
        <v>94</v>
      </c>
      <c r="C985" t="s">
        <v>2650</v>
      </c>
      <c r="D985">
        <v>498817.9</v>
      </c>
      <c r="E985">
        <v>83.89</v>
      </c>
      <c r="F985" s="5">
        <v>227562.01</v>
      </c>
      <c r="G985">
        <v>16090.9</v>
      </c>
      <c r="H985">
        <v>271255.89</v>
      </c>
      <c r="I985" t="s">
        <v>23</v>
      </c>
      <c r="J985">
        <v>31</v>
      </c>
      <c r="K985" t="s">
        <v>24</v>
      </c>
      <c r="L985" t="s">
        <v>25</v>
      </c>
      <c r="N985" t="s">
        <v>2651</v>
      </c>
      <c r="O985" t="s">
        <v>39</v>
      </c>
      <c r="P985">
        <v>1954</v>
      </c>
      <c r="Q985" t="s">
        <v>40</v>
      </c>
      <c r="R985" t="s">
        <v>65</v>
      </c>
      <c r="S985" t="s">
        <v>220</v>
      </c>
      <c r="T985" t="s">
        <v>32</v>
      </c>
      <c r="W985" s="8">
        <f t="shared" si="15"/>
        <v>1.8389200691642125</v>
      </c>
    </row>
    <row r="986" spans="1:23" x14ac:dyDescent="0.25">
      <c r="A986" t="s">
        <v>2652</v>
      </c>
      <c r="B986" t="s">
        <v>2282</v>
      </c>
      <c r="C986" t="s">
        <v>35</v>
      </c>
      <c r="D986">
        <v>689850.1</v>
      </c>
      <c r="E986">
        <v>75.45</v>
      </c>
      <c r="F986" s="5">
        <v>296656.96999999997</v>
      </c>
      <c r="G986">
        <v>16155.74</v>
      </c>
      <c r="H986">
        <v>393193.13</v>
      </c>
      <c r="I986" t="s">
        <v>23</v>
      </c>
      <c r="J986">
        <v>42.7</v>
      </c>
      <c r="K986" t="s">
        <v>24</v>
      </c>
      <c r="L986" t="s">
        <v>25</v>
      </c>
      <c r="N986" t="s">
        <v>2653</v>
      </c>
      <c r="O986" t="s">
        <v>39</v>
      </c>
      <c r="P986">
        <v>1970</v>
      </c>
      <c r="Q986" t="s">
        <v>40</v>
      </c>
      <c r="R986" t="s">
        <v>41</v>
      </c>
      <c r="S986" t="s">
        <v>31</v>
      </c>
      <c r="T986" t="s">
        <v>32</v>
      </c>
      <c r="W986" s="8">
        <f t="shared" si="15"/>
        <v>1.7544815699094234</v>
      </c>
    </row>
    <row r="987" spans="1:23" x14ac:dyDescent="0.25">
      <c r="A987" t="s">
        <v>2654</v>
      </c>
      <c r="B987" t="s">
        <v>975</v>
      </c>
      <c r="C987" t="s">
        <v>22</v>
      </c>
      <c r="D987">
        <v>759069.11</v>
      </c>
      <c r="E987">
        <v>109.85</v>
      </c>
      <c r="F987" s="5">
        <v>397340.76</v>
      </c>
      <c r="G987">
        <v>22726.62</v>
      </c>
      <c r="H987">
        <v>361728.35</v>
      </c>
      <c r="I987" t="s">
        <v>23</v>
      </c>
      <c r="J987">
        <v>33.4</v>
      </c>
      <c r="K987" t="s">
        <v>24</v>
      </c>
      <c r="L987" t="s">
        <v>25</v>
      </c>
      <c r="N987" t="s">
        <v>2655</v>
      </c>
      <c r="O987" t="s">
        <v>28</v>
      </c>
      <c r="P987">
        <v>1982</v>
      </c>
      <c r="Q987" t="s">
        <v>29</v>
      </c>
      <c r="R987" t="s">
        <v>30</v>
      </c>
      <c r="S987" t="s">
        <v>84</v>
      </c>
      <c r="T987" t="s">
        <v>32</v>
      </c>
      <c r="W987" s="8">
        <f t="shared" si="15"/>
        <v>2.098450702025429</v>
      </c>
    </row>
    <row r="988" spans="1:23" x14ac:dyDescent="0.25">
      <c r="A988" t="s">
        <v>2656</v>
      </c>
      <c r="B988" t="s">
        <v>216</v>
      </c>
      <c r="C988" t="s">
        <v>57</v>
      </c>
      <c r="D988">
        <v>617532.17000000004</v>
      </c>
      <c r="E988">
        <v>87.85</v>
      </c>
      <c r="F988" s="5">
        <v>288796.93</v>
      </c>
      <c r="G988">
        <v>17297.82</v>
      </c>
      <c r="H988">
        <v>328735.24</v>
      </c>
      <c r="I988" t="s">
        <v>23</v>
      </c>
      <c r="J988">
        <v>35.700000000000003</v>
      </c>
      <c r="K988" t="s">
        <v>24</v>
      </c>
      <c r="L988" t="s">
        <v>25</v>
      </c>
      <c r="N988" t="s">
        <v>2657</v>
      </c>
      <c r="O988" t="s">
        <v>39</v>
      </c>
      <c r="P988">
        <v>1970</v>
      </c>
      <c r="Q988" t="s">
        <v>40</v>
      </c>
      <c r="R988" t="s">
        <v>41</v>
      </c>
      <c r="S988" t="s">
        <v>31</v>
      </c>
      <c r="T988" t="s">
        <v>32</v>
      </c>
      <c r="W988" s="8">
        <f t="shared" si="15"/>
        <v>1.8785091917739032</v>
      </c>
    </row>
    <row r="989" spans="1:23" x14ac:dyDescent="0.25">
      <c r="A989" t="s">
        <v>2658</v>
      </c>
      <c r="B989" t="s">
        <v>148</v>
      </c>
      <c r="C989" t="s">
        <v>2659</v>
      </c>
      <c r="D989">
        <v>570405.31999999995</v>
      </c>
      <c r="E989">
        <v>65.3</v>
      </c>
      <c r="F989" s="5">
        <v>225325.19</v>
      </c>
      <c r="G989">
        <v>15416.36</v>
      </c>
      <c r="H989">
        <v>345080.13</v>
      </c>
      <c r="I989" t="s">
        <v>23</v>
      </c>
      <c r="J989">
        <v>37</v>
      </c>
      <c r="K989" t="s">
        <v>24</v>
      </c>
      <c r="L989" t="s">
        <v>25</v>
      </c>
      <c r="N989" t="s">
        <v>2660</v>
      </c>
      <c r="O989" t="s">
        <v>39</v>
      </c>
      <c r="P989">
        <v>1974</v>
      </c>
      <c r="Q989" t="s">
        <v>40</v>
      </c>
      <c r="R989" t="s">
        <v>41</v>
      </c>
      <c r="S989" t="s">
        <v>31</v>
      </c>
      <c r="T989" t="s">
        <v>32</v>
      </c>
      <c r="W989" s="8">
        <f t="shared" si="15"/>
        <v>1.6529648345733494</v>
      </c>
    </row>
    <row r="990" spans="1:23" x14ac:dyDescent="0.25">
      <c r="A990" t="s">
        <v>2661</v>
      </c>
      <c r="B990" t="s">
        <v>822</v>
      </c>
      <c r="C990" t="s">
        <v>57</v>
      </c>
      <c r="D990">
        <v>342678.6</v>
      </c>
      <c r="E990">
        <v>17.66</v>
      </c>
      <c r="F990" s="5">
        <v>51432.1</v>
      </c>
      <c r="G990">
        <v>9236.6200000000008</v>
      </c>
      <c r="H990">
        <v>291246.5</v>
      </c>
      <c r="I990" t="s">
        <v>23</v>
      </c>
      <c r="J990">
        <v>37.1</v>
      </c>
      <c r="K990" t="s">
        <v>194</v>
      </c>
      <c r="L990" t="s">
        <v>37</v>
      </c>
      <c r="N990" t="s">
        <v>2662</v>
      </c>
      <c r="O990" t="s">
        <v>39</v>
      </c>
      <c r="P990">
        <v>1966</v>
      </c>
      <c r="Q990" t="s">
        <v>40</v>
      </c>
      <c r="R990" t="s">
        <v>41</v>
      </c>
      <c r="S990" t="s">
        <v>31</v>
      </c>
      <c r="T990" t="s">
        <v>32</v>
      </c>
      <c r="W990" s="8">
        <f t="shared" si="15"/>
        <v>1.1765930234354747</v>
      </c>
    </row>
    <row r="991" spans="1:23" x14ac:dyDescent="0.25">
      <c r="A991" t="s">
        <v>2663</v>
      </c>
      <c r="B991" t="s">
        <v>161</v>
      </c>
      <c r="C991" t="s">
        <v>2664</v>
      </c>
      <c r="D991">
        <v>959287.2</v>
      </c>
      <c r="E991">
        <v>-63.97</v>
      </c>
      <c r="F991" s="5">
        <v>-1703375.78</v>
      </c>
      <c r="G991">
        <v>1262.22</v>
      </c>
      <c r="H991">
        <v>2662662.98</v>
      </c>
      <c r="I991" t="s">
        <v>183</v>
      </c>
      <c r="J991">
        <v>760</v>
      </c>
      <c r="K991" t="s">
        <v>1828</v>
      </c>
      <c r="L991" t="s">
        <v>112</v>
      </c>
      <c r="N991" t="s">
        <v>2665</v>
      </c>
      <c r="O991" t="s">
        <v>114</v>
      </c>
      <c r="P991">
        <v>1960</v>
      </c>
      <c r="Q991" t="s">
        <v>214</v>
      </c>
      <c r="R991" t="s">
        <v>260</v>
      </c>
      <c r="T991" t="s">
        <v>32</v>
      </c>
      <c r="W991" s="8">
        <f t="shared" si="15"/>
        <v>0.36027360849100021</v>
      </c>
    </row>
    <row r="992" spans="1:23" x14ac:dyDescent="0.25">
      <c r="A992" t="s">
        <v>2666</v>
      </c>
      <c r="B992" t="s">
        <v>108</v>
      </c>
      <c r="C992" t="s">
        <v>2667</v>
      </c>
      <c r="D992">
        <v>306055.67999999999</v>
      </c>
      <c r="E992">
        <v>-5.94</v>
      </c>
      <c r="F992" s="5">
        <v>-19333.419999999998</v>
      </c>
      <c r="G992">
        <v>3308.71</v>
      </c>
      <c r="H992">
        <v>325389.09999999998</v>
      </c>
      <c r="I992" t="s">
        <v>23</v>
      </c>
      <c r="J992">
        <v>92.5</v>
      </c>
      <c r="K992" t="s">
        <v>111</v>
      </c>
      <c r="L992" t="s">
        <v>177</v>
      </c>
      <c r="N992" t="s">
        <v>2668</v>
      </c>
      <c r="O992" t="s">
        <v>39</v>
      </c>
      <c r="P992">
        <v>1976</v>
      </c>
      <c r="Q992" t="s">
        <v>179</v>
      </c>
      <c r="R992" t="s">
        <v>202</v>
      </c>
      <c r="S992" t="s">
        <v>84</v>
      </c>
      <c r="T992" t="s">
        <v>32</v>
      </c>
      <c r="W992" s="8">
        <f t="shared" si="15"/>
        <v>0.94058368888201849</v>
      </c>
    </row>
    <row r="993" spans="1:23" x14ac:dyDescent="0.25">
      <c r="A993" t="s">
        <v>2669</v>
      </c>
      <c r="B993" t="s">
        <v>118</v>
      </c>
      <c r="C993" t="s">
        <v>68</v>
      </c>
      <c r="D993">
        <v>265850.81</v>
      </c>
      <c r="E993">
        <v>34.75</v>
      </c>
      <c r="F993" s="5">
        <v>68559.53</v>
      </c>
      <c r="G993">
        <v>7509.91</v>
      </c>
      <c r="H993">
        <v>197291.28</v>
      </c>
      <c r="I993" t="s">
        <v>23</v>
      </c>
      <c r="J993">
        <v>35.4</v>
      </c>
      <c r="K993" t="s">
        <v>120</v>
      </c>
      <c r="L993" t="s">
        <v>37</v>
      </c>
      <c r="N993" t="s">
        <v>2670</v>
      </c>
      <c r="O993" t="s">
        <v>39</v>
      </c>
      <c r="P993">
        <v>1971</v>
      </c>
      <c r="Q993" t="s">
        <v>40</v>
      </c>
      <c r="R993" t="s">
        <v>65</v>
      </c>
      <c r="S993" t="s">
        <v>31</v>
      </c>
      <c r="T993" t="s">
        <v>32</v>
      </c>
      <c r="W993" s="8">
        <f t="shared" si="15"/>
        <v>1.3475041066183968</v>
      </c>
    </row>
    <row r="994" spans="1:23" x14ac:dyDescent="0.25">
      <c r="A994" t="s">
        <v>2671</v>
      </c>
      <c r="B994" t="s">
        <v>423</v>
      </c>
      <c r="C994" t="s">
        <v>22</v>
      </c>
      <c r="D994">
        <v>1039736.05</v>
      </c>
      <c r="E994">
        <v>108.43</v>
      </c>
      <c r="F994" s="5">
        <v>540896.65</v>
      </c>
      <c r="G994">
        <v>23003.01</v>
      </c>
      <c r="H994">
        <v>498839.4</v>
      </c>
      <c r="I994" t="s">
        <v>23</v>
      </c>
      <c r="J994">
        <v>45.2</v>
      </c>
      <c r="K994" t="s">
        <v>24</v>
      </c>
      <c r="L994" t="s">
        <v>25</v>
      </c>
      <c r="N994" t="s">
        <v>2672</v>
      </c>
      <c r="O994" t="s">
        <v>28</v>
      </c>
      <c r="P994">
        <v>1984</v>
      </c>
      <c r="Q994" t="s">
        <v>29</v>
      </c>
      <c r="R994" t="s">
        <v>30</v>
      </c>
      <c r="S994" t="s">
        <v>84</v>
      </c>
      <c r="T994" t="s">
        <v>32</v>
      </c>
      <c r="W994" s="8">
        <f t="shared" si="15"/>
        <v>2.0843102008381855</v>
      </c>
    </row>
    <row r="995" spans="1:23" x14ac:dyDescent="0.25">
      <c r="A995" t="s">
        <v>2673</v>
      </c>
      <c r="B995" t="s">
        <v>431</v>
      </c>
      <c r="C995" t="s">
        <v>2674</v>
      </c>
      <c r="D995">
        <v>1640915.82</v>
      </c>
      <c r="E995">
        <v>100.35</v>
      </c>
      <c r="F995" s="5">
        <v>821904.32</v>
      </c>
      <c r="G995">
        <v>10129.11</v>
      </c>
      <c r="H995">
        <v>819011.5</v>
      </c>
      <c r="I995" t="s">
        <v>23</v>
      </c>
      <c r="J995">
        <v>162</v>
      </c>
      <c r="K995" t="s">
        <v>24</v>
      </c>
      <c r="L995" t="s">
        <v>1371</v>
      </c>
      <c r="N995" t="s">
        <v>2170</v>
      </c>
      <c r="O995" t="s">
        <v>28</v>
      </c>
      <c r="P995">
        <v>2000</v>
      </c>
      <c r="Q995" t="s">
        <v>846</v>
      </c>
      <c r="R995" t="s">
        <v>435</v>
      </c>
      <c r="S995" t="s">
        <v>84</v>
      </c>
      <c r="T995" t="s">
        <v>32</v>
      </c>
      <c r="W995" s="8">
        <f t="shared" si="15"/>
        <v>2.0035320871562856</v>
      </c>
    </row>
    <row r="996" spans="1:23" x14ac:dyDescent="0.25">
      <c r="A996" t="s">
        <v>2675</v>
      </c>
      <c r="B996" t="s">
        <v>325</v>
      </c>
      <c r="C996" t="s">
        <v>57</v>
      </c>
      <c r="D996">
        <v>489230.64</v>
      </c>
      <c r="E996">
        <v>59</v>
      </c>
      <c r="F996" s="5">
        <v>181531.03</v>
      </c>
      <c r="G996">
        <v>12323.19</v>
      </c>
      <c r="H996">
        <v>307699.61</v>
      </c>
      <c r="I996" t="s">
        <v>23</v>
      </c>
      <c r="J996">
        <v>39.700000000000003</v>
      </c>
      <c r="K996" t="s">
        <v>95</v>
      </c>
      <c r="L996" t="s">
        <v>37</v>
      </c>
      <c r="N996" t="s">
        <v>2676</v>
      </c>
      <c r="O996" t="s">
        <v>39</v>
      </c>
      <c r="P996">
        <v>1979</v>
      </c>
      <c r="Q996" t="s">
        <v>40</v>
      </c>
      <c r="R996" t="s">
        <v>41</v>
      </c>
      <c r="S996" t="s">
        <v>31</v>
      </c>
      <c r="T996" t="s">
        <v>32</v>
      </c>
      <c r="W996" s="8">
        <f t="shared" si="15"/>
        <v>1.5899618462304845</v>
      </c>
    </row>
    <row r="997" spans="1:23" x14ac:dyDescent="0.25">
      <c r="A997" t="s">
        <v>2677</v>
      </c>
      <c r="B997" t="s">
        <v>191</v>
      </c>
      <c r="C997" t="s">
        <v>35</v>
      </c>
      <c r="D997">
        <v>548054.64</v>
      </c>
      <c r="E997">
        <v>28.68</v>
      </c>
      <c r="F997" s="5">
        <v>122144.22</v>
      </c>
      <c r="G997">
        <v>10224.9</v>
      </c>
      <c r="H997">
        <v>425910.42</v>
      </c>
      <c r="I997" t="s">
        <v>23</v>
      </c>
      <c r="J997">
        <v>53.6</v>
      </c>
      <c r="K997" t="s">
        <v>194</v>
      </c>
      <c r="L997" t="s">
        <v>37</v>
      </c>
      <c r="N997" t="s">
        <v>2678</v>
      </c>
      <c r="O997" t="s">
        <v>39</v>
      </c>
      <c r="P997">
        <v>1991</v>
      </c>
      <c r="Q997" t="s">
        <v>40</v>
      </c>
      <c r="R997" t="s">
        <v>41</v>
      </c>
      <c r="S997" t="s">
        <v>31</v>
      </c>
      <c r="T997" t="s">
        <v>32</v>
      </c>
      <c r="W997" s="8">
        <f t="shared" si="15"/>
        <v>1.2867838265145051</v>
      </c>
    </row>
    <row r="998" spans="1:23" x14ac:dyDescent="0.25">
      <c r="A998" t="s">
        <v>2679</v>
      </c>
      <c r="B998" t="s">
        <v>2680</v>
      </c>
      <c r="C998" t="s">
        <v>35</v>
      </c>
      <c r="D998">
        <v>315752.49</v>
      </c>
      <c r="E998">
        <v>36.18</v>
      </c>
      <c r="F998" s="5">
        <v>83893.79</v>
      </c>
      <c r="G998">
        <v>9369.51</v>
      </c>
      <c r="H998">
        <v>231858.7</v>
      </c>
      <c r="I998" t="s">
        <v>23</v>
      </c>
      <c r="J998">
        <v>33.700000000000003</v>
      </c>
      <c r="K998" t="s">
        <v>2485</v>
      </c>
      <c r="L998" t="s">
        <v>37</v>
      </c>
      <c r="N998" t="s">
        <v>2681</v>
      </c>
      <c r="O998" t="s">
        <v>39</v>
      </c>
      <c r="P998">
        <v>1982</v>
      </c>
      <c r="Q998" t="s">
        <v>40</v>
      </c>
      <c r="R998" t="s">
        <v>41</v>
      </c>
      <c r="S998" t="s">
        <v>31</v>
      </c>
      <c r="T998" t="s">
        <v>32</v>
      </c>
      <c r="W998" s="8">
        <f t="shared" si="15"/>
        <v>1.361831537915118</v>
      </c>
    </row>
    <row r="999" spans="1:23" x14ac:dyDescent="0.25">
      <c r="A999" t="s">
        <v>2682</v>
      </c>
      <c r="B999" t="s">
        <v>161</v>
      </c>
      <c r="C999" t="s">
        <v>2683</v>
      </c>
      <c r="D999">
        <v>365803.41</v>
      </c>
      <c r="E999">
        <v>-64.98</v>
      </c>
      <c r="F999" s="5">
        <v>-678645.35</v>
      </c>
      <c r="G999">
        <v>180.11</v>
      </c>
      <c r="H999">
        <v>1044448.76</v>
      </c>
      <c r="I999" t="s">
        <v>183</v>
      </c>
      <c r="J999">
        <v>2031</v>
      </c>
      <c r="K999" t="s">
        <v>2485</v>
      </c>
      <c r="L999" t="s">
        <v>112</v>
      </c>
      <c r="N999" t="s">
        <v>2684</v>
      </c>
      <c r="O999" t="s">
        <v>114</v>
      </c>
      <c r="P999">
        <v>1972</v>
      </c>
      <c r="Q999" t="s">
        <v>185</v>
      </c>
      <c r="R999" t="s">
        <v>197</v>
      </c>
      <c r="T999" t="s">
        <v>32</v>
      </c>
      <c r="W999" s="8">
        <f t="shared" si="15"/>
        <v>0.35023586030204101</v>
      </c>
    </row>
    <row r="1000" spans="1:23" x14ac:dyDescent="0.25">
      <c r="A1000" t="s">
        <v>2685</v>
      </c>
      <c r="B1000" t="s">
        <v>222</v>
      </c>
      <c r="C1000" t="s">
        <v>2686</v>
      </c>
      <c r="D1000">
        <v>106168</v>
      </c>
      <c r="E1000">
        <v>-51.73</v>
      </c>
      <c r="F1000" s="5">
        <v>-113776.16</v>
      </c>
      <c r="G1000">
        <v>23.08</v>
      </c>
      <c r="H1000">
        <v>219944.16</v>
      </c>
      <c r="I1000" t="s">
        <v>183</v>
      </c>
      <c r="J1000">
        <v>4600</v>
      </c>
      <c r="K1000" t="s">
        <v>24</v>
      </c>
      <c r="L1000" t="s">
        <v>112</v>
      </c>
      <c r="N1000" t="s">
        <v>788</v>
      </c>
      <c r="O1000" t="s">
        <v>114</v>
      </c>
      <c r="P1000">
        <v>1977</v>
      </c>
      <c r="Q1000" t="s">
        <v>275</v>
      </c>
      <c r="R1000" t="s">
        <v>260</v>
      </c>
      <c r="T1000" t="s">
        <v>32</v>
      </c>
      <c r="W1000" s="8">
        <f t="shared" si="15"/>
        <v>0.48270433731907225</v>
      </c>
    </row>
    <row r="1001" spans="1:23" x14ac:dyDescent="0.25">
      <c r="A1001" t="s">
        <v>2687</v>
      </c>
      <c r="B1001" t="s">
        <v>2688</v>
      </c>
      <c r="C1001" t="s">
        <v>2689</v>
      </c>
      <c r="D1001">
        <v>65920</v>
      </c>
      <c r="E1001">
        <v>-74.150000000000006</v>
      </c>
      <c r="F1001" s="5">
        <v>-189087.72</v>
      </c>
      <c r="G1001">
        <v>16.48</v>
      </c>
      <c r="H1001">
        <v>255007.72</v>
      </c>
      <c r="I1001" t="s">
        <v>183</v>
      </c>
      <c r="J1001">
        <v>4000</v>
      </c>
      <c r="K1001" t="s">
        <v>111</v>
      </c>
      <c r="L1001" t="s">
        <v>112</v>
      </c>
      <c r="N1001" t="s">
        <v>2690</v>
      </c>
      <c r="O1001" t="s">
        <v>114</v>
      </c>
      <c r="P1001">
        <v>1986</v>
      </c>
      <c r="Q1001" t="s">
        <v>275</v>
      </c>
      <c r="R1001" t="s">
        <v>260</v>
      </c>
      <c r="T1001" t="s">
        <v>32</v>
      </c>
      <c r="W1001" s="8">
        <f t="shared" si="15"/>
        <v>0.25850197790090435</v>
      </c>
    </row>
    <row r="1002" spans="1:23" x14ac:dyDescent="0.25">
      <c r="A1002" t="s">
        <v>2691</v>
      </c>
      <c r="B1002" t="s">
        <v>204</v>
      </c>
      <c r="C1002" t="s">
        <v>35</v>
      </c>
      <c r="D1002">
        <v>464057</v>
      </c>
      <c r="E1002">
        <v>2.16</v>
      </c>
      <c r="F1002" s="5">
        <v>9797.15</v>
      </c>
      <c r="G1002">
        <v>8437.4</v>
      </c>
      <c r="H1002">
        <v>454259.85</v>
      </c>
      <c r="I1002" t="s">
        <v>23</v>
      </c>
      <c r="J1002">
        <v>55</v>
      </c>
      <c r="K1002" t="s">
        <v>205</v>
      </c>
      <c r="L1002" t="s">
        <v>37</v>
      </c>
      <c r="N1002" t="s">
        <v>2692</v>
      </c>
      <c r="O1002" t="s">
        <v>39</v>
      </c>
      <c r="P1002">
        <v>1978</v>
      </c>
      <c r="Q1002" t="s">
        <v>40</v>
      </c>
      <c r="R1002" t="s">
        <v>41</v>
      </c>
      <c r="S1002" t="s">
        <v>31</v>
      </c>
      <c r="T1002" t="s">
        <v>32</v>
      </c>
      <c r="W1002" s="8">
        <f t="shared" si="15"/>
        <v>1.0215672813699033</v>
      </c>
    </row>
    <row r="1003" spans="1:23" x14ac:dyDescent="0.25">
      <c r="A1003" t="s">
        <v>2693</v>
      </c>
      <c r="B1003" t="s">
        <v>249</v>
      </c>
      <c r="C1003" t="s">
        <v>57</v>
      </c>
      <c r="D1003">
        <v>221216.27</v>
      </c>
      <c r="E1003">
        <v>119.54</v>
      </c>
      <c r="F1003" s="5">
        <v>120451.22</v>
      </c>
      <c r="G1003">
        <v>9334.02</v>
      </c>
      <c r="H1003">
        <v>100765.05</v>
      </c>
      <c r="I1003" t="s">
        <v>23</v>
      </c>
      <c r="J1003">
        <v>23.7</v>
      </c>
      <c r="K1003" t="s">
        <v>250</v>
      </c>
      <c r="L1003" t="s">
        <v>37</v>
      </c>
      <c r="N1003" t="s">
        <v>2515</v>
      </c>
      <c r="O1003" t="s">
        <v>39</v>
      </c>
      <c r="P1003">
        <v>1950</v>
      </c>
      <c r="Q1003" t="s">
        <v>40</v>
      </c>
      <c r="R1003" t="s">
        <v>65</v>
      </c>
      <c r="S1003" t="s">
        <v>31</v>
      </c>
      <c r="T1003" t="s">
        <v>32</v>
      </c>
      <c r="W1003" s="8">
        <f t="shared" si="15"/>
        <v>2.195367044426614</v>
      </c>
    </row>
    <row r="1004" spans="1:23" x14ac:dyDescent="0.25">
      <c r="A1004" t="s">
        <v>2694</v>
      </c>
      <c r="B1004" t="s">
        <v>154</v>
      </c>
      <c r="C1004" t="s">
        <v>22</v>
      </c>
      <c r="D1004">
        <v>813569.08</v>
      </c>
      <c r="E1004">
        <v>22.64</v>
      </c>
      <c r="F1004" s="5">
        <v>150173.12</v>
      </c>
      <c r="G1004">
        <v>22789.05</v>
      </c>
      <c r="H1004">
        <v>663395.96</v>
      </c>
      <c r="I1004" t="s">
        <v>23</v>
      </c>
      <c r="J1004">
        <v>35.700000000000003</v>
      </c>
      <c r="K1004" t="s">
        <v>24</v>
      </c>
      <c r="L1004" t="s">
        <v>155</v>
      </c>
      <c r="M1004" t="s">
        <v>558</v>
      </c>
      <c r="N1004" t="s">
        <v>2695</v>
      </c>
      <c r="O1004" t="s">
        <v>28</v>
      </c>
      <c r="P1004">
        <v>1977</v>
      </c>
      <c r="Q1004" t="s">
        <v>64</v>
      </c>
      <c r="R1004" t="s">
        <v>158</v>
      </c>
      <c r="S1004" t="s">
        <v>55</v>
      </c>
      <c r="T1004" t="s">
        <v>32</v>
      </c>
      <c r="W1004" s="8">
        <f t="shared" si="15"/>
        <v>1.2263702661077405</v>
      </c>
    </row>
    <row r="1005" spans="1:23" x14ac:dyDescent="0.25">
      <c r="A1005" t="s">
        <v>2696</v>
      </c>
      <c r="B1005" t="s">
        <v>161</v>
      </c>
      <c r="C1005" t="s">
        <v>22</v>
      </c>
      <c r="D1005">
        <v>267561.02</v>
      </c>
      <c r="E1005">
        <v>-29.86</v>
      </c>
      <c r="F1005" s="5">
        <v>-113924.42</v>
      </c>
      <c r="G1005">
        <v>4847.12</v>
      </c>
      <c r="H1005">
        <v>381485.44</v>
      </c>
      <c r="I1005" t="s">
        <v>23</v>
      </c>
      <c r="J1005">
        <v>55.2</v>
      </c>
      <c r="K1005" t="s">
        <v>24</v>
      </c>
      <c r="L1005" t="s">
        <v>173</v>
      </c>
      <c r="N1005" t="s">
        <v>2697</v>
      </c>
      <c r="O1005" t="s">
        <v>39</v>
      </c>
      <c r="P1005">
        <v>1970</v>
      </c>
      <c r="Q1005" t="s">
        <v>29</v>
      </c>
      <c r="R1005" t="s">
        <v>30</v>
      </c>
      <c r="S1005" t="s">
        <v>31</v>
      </c>
      <c r="T1005" t="s">
        <v>32</v>
      </c>
      <c r="W1005" s="8">
        <f t="shared" si="15"/>
        <v>0.7013662697061257</v>
      </c>
    </row>
    <row r="1006" spans="1:23" x14ac:dyDescent="0.25">
      <c r="A1006" t="s">
        <v>2698</v>
      </c>
      <c r="B1006" t="s">
        <v>2606</v>
      </c>
      <c r="C1006" t="s">
        <v>22</v>
      </c>
      <c r="D1006">
        <v>1045890.62</v>
      </c>
      <c r="E1006">
        <v>122.43</v>
      </c>
      <c r="F1006" s="5">
        <v>575676.72</v>
      </c>
      <c r="G1006">
        <v>22018.75</v>
      </c>
      <c r="H1006">
        <v>470213.9</v>
      </c>
      <c r="I1006" t="s">
        <v>23</v>
      </c>
      <c r="J1006">
        <v>47.5</v>
      </c>
      <c r="K1006" t="s">
        <v>24</v>
      </c>
      <c r="L1006" t="s">
        <v>155</v>
      </c>
      <c r="N1006" t="s">
        <v>2699</v>
      </c>
      <c r="O1006" t="s">
        <v>28</v>
      </c>
      <c r="P1006">
        <v>1986</v>
      </c>
      <c r="Q1006" t="s">
        <v>64</v>
      </c>
      <c r="R1006" t="s">
        <v>158</v>
      </c>
      <c r="S1006" t="s">
        <v>84</v>
      </c>
      <c r="T1006" t="s">
        <v>32</v>
      </c>
      <c r="W1006" s="8">
        <f t="shared" si="15"/>
        <v>2.2242869043216289</v>
      </c>
    </row>
    <row r="1007" spans="1:23" x14ac:dyDescent="0.25">
      <c r="A1007" t="s">
        <v>2700</v>
      </c>
      <c r="B1007" t="s">
        <v>289</v>
      </c>
      <c r="C1007" t="s">
        <v>2701</v>
      </c>
      <c r="D1007">
        <v>82511.23</v>
      </c>
      <c r="E1007">
        <v>-33.76</v>
      </c>
      <c r="F1007" s="5">
        <v>-42061.13</v>
      </c>
      <c r="G1007">
        <v>2968.03</v>
      </c>
      <c r="H1007">
        <v>124572.36</v>
      </c>
      <c r="I1007" t="s">
        <v>23</v>
      </c>
      <c r="J1007">
        <v>27.8</v>
      </c>
      <c r="K1007" t="s">
        <v>24</v>
      </c>
      <c r="L1007" t="s">
        <v>46</v>
      </c>
      <c r="N1007" t="s">
        <v>2702</v>
      </c>
      <c r="O1007" t="s">
        <v>39</v>
      </c>
      <c r="P1007">
        <v>1966</v>
      </c>
      <c r="Q1007" t="s">
        <v>696</v>
      </c>
      <c r="R1007" t="s">
        <v>197</v>
      </c>
      <c r="S1007" t="s">
        <v>84</v>
      </c>
      <c r="T1007" t="s">
        <v>32</v>
      </c>
      <c r="W1007" s="8">
        <f t="shared" si="15"/>
        <v>0.66235583880726023</v>
      </c>
    </row>
    <row r="1008" spans="1:23" x14ac:dyDescent="0.25">
      <c r="A1008" t="s">
        <v>2703</v>
      </c>
      <c r="B1008" t="s">
        <v>34</v>
      </c>
      <c r="C1008" t="s">
        <v>22</v>
      </c>
      <c r="D1008">
        <v>375853.8</v>
      </c>
      <c r="E1008">
        <v>443.51</v>
      </c>
      <c r="F1008" s="5">
        <v>306700.17</v>
      </c>
      <c r="G1008">
        <v>11494</v>
      </c>
      <c r="H1008">
        <v>69153.63</v>
      </c>
      <c r="I1008" t="s">
        <v>23</v>
      </c>
      <c r="J1008">
        <v>32.700000000000003</v>
      </c>
      <c r="K1008" t="s">
        <v>36</v>
      </c>
      <c r="L1008" t="s">
        <v>37</v>
      </c>
      <c r="N1008" t="s">
        <v>2704</v>
      </c>
      <c r="O1008" t="s">
        <v>28</v>
      </c>
      <c r="P1008">
        <v>1983</v>
      </c>
      <c r="Q1008" t="s">
        <v>29</v>
      </c>
      <c r="R1008" t="s">
        <v>30</v>
      </c>
      <c r="S1008" t="s">
        <v>84</v>
      </c>
      <c r="T1008" t="s">
        <v>32</v>
      </c>
      <c r="W1008" s="8">
        <f t="shared" si="15"/>
        <v>5.4350552530648057</v>
      </c>
    </row>
    <row r="1009" spans="1:23" x14ac:dyDescent="0.25">
      <c r="A1009" t="s">
        <v>2705</v>
      </c>
      <c r="B1009" t="s">
        <v>2706</v>
      </c>
      <c r="C1009" t="s">
        <v>2707</v>
      </c>
      <c r="D1009">
        <v>735759.05</v>
      </c>
      <c r="E1009">
        <v>142.69</v>
      </c>
      <c r="F1009" s="5">
        <v>432593.94</v>
      </c>
      <c r="G1009">
        <v>26852.52</v>
      </c>
      <c r="H1009">
        <v>303165.11</v>
      </c>
      <c r="I1009" t="s">
        <v>23</v>
      </c>
      <c r="J1009">
        <v>27.4</v>
      </c>
      <c r="K1009" t="s">
        <v>24</v>
      </c>
      <c r="L1009" t="s">
        <v>25</v>
      </c>
      <c r="N1009" t="s">
        <v>2708</v>
      </c>
      <c r="O1009" t="s">
        <v>28</v>
      </c>
      <c r="P1009">
        <v>1997</v>
      </c>
      <c r="Q1009" t="s">
        <v>29</v>
      </c>
      <c r="R1009" t="s">
        <v>30</v>
      </c>
      <c r="S1009" t="s">
        <v>84</v>
      </c>
      <c r="T1009" t="s">
        <v>32</v>
      </c>
      <c r="W1009" s="8">
        <f t="shared" si="15"/>
        <v>2.4269252157677381</v>
      </c>
    </row>
    <row r="1010" spans="1:23" x14ac:dyDescent="0.25">
      <c r="A1010" t="s">
        <v>2709</v>
      </c>
      <c r="B1010" t="s">
        <v>920</v>
      </c>
      <c r="C1010" t="s">
        <v>35</v>
      </c>
      <c r="D1010">
        <v>419944.02</v>
      </c>
      <c r="E1010">
        <v>57.19</v>
      </c>
      <c r="F1010" s="5">
        <v>152788.48000000001</v>
      </c>
      <c r="G1010">
        <v>9951.2800000000007</v>
      </c>
      <c r="H1010">
        <v>267155.53999999998</v>
      </c>
      <c r="I1010" t="s">
        <v>23</v>
      </c>
      <c r="J1010">
        <v>42.2</v>
      </c>
      <c r="K1010" t="s">
        <v>921</v>
      </c>
      <c r="L1010" t="s">
        <v>37</v>
      </c>
      <c r="N1010" t="s">
        <v>2710</v>
      </c>
      <c r="O1010" t="s">
        <v>39</v>
      </c>
      <c r="P1010">
        <v>1984</v>
      </c>
      <c r="Q1010" t="s">
        <v>40</v>
      </c>
      <c r="R1010" t="s">
        <v>41</v>
      </c>
      <c r="S1010" t="s">
        <v>84</v>
      </c>
      <c r="T1010" t="s">
        <v>32</v>
      </c>
      <c r="W1010" s="8">
        <f t="shared" si="15"/>
        <v>1.5719083347476157</v>
      </c>
    </row>
    <row r="1011" spans="1:23" x14ac:dyDescent="0.25">
      <c r="A1011" t="s">
        <v>2711</v>
      </c>
      <c r="B1011" t="s">
        <v>1094</v>
      </c>
      <c r="C1011" t="s">
        <v>22</v>
      </c>
      <c r="D1011">
        <v>856874.88</v>
      </c>
      <c r="E1011">
        <v>115.81</v>
      </c>
      <c r="F1011" s="5">
        <v>459829.63</v>
      </c>
      <c r="G1011">
        <v>22314.45</v>
      </c>
      <c r="H1011">
        <v>397045.25</v>
      </c>
      <c r="I1011" t="s">
        <v>23</v>
      </c>
      <c r="J1011">
        <v>38.4</v>
      </c>
      <c r="K1011" t="s">
        <v>24</v>
      </c>
      <c r="L1011" t="s">
        <v>155</v>
      </c>
      <c r="N1011" t="s">
        <v>2712</v>
      </c>
      <c r="O1011" t="s">
        <v>28</v>
      </c>
      <c r="P1011">
        <v>1981</v>
      </c>
      <c r="Q1011" t="s">
        <v>64</v>
      </c>
      <c r="R1011" t="s">
        <v>158</v>
      </c>
      <c r="S1011" t="s">
        <v>84</v>
      </c>
      <c r="T1011" t="s">
        <v>32</v>
      </c>
      <c r="W1011" s="8">
        <f t="shared" si="15"/>
        <v>2.158129029373856</v>
      </c>
    </row>
    <row r="1012" spans="1:23" x14ac:dyDescent="0.25">
      <c r="A1012" t="s">
        <v>2713</v>
      </c>
      <c r="B1012" t="s">
        <v>1008</v>
      </c>
      <c r="C1012" t="s">
        <v>35</v>
      </c>
      <c r="D1012">
        <v>592041.62</v>
      </c>
      <c r="E1012">
        <v>-18.23</v>
      </c>
      <c r="F1012" s="5">
        <v>-131960.04</v>
      </c>
      <c r="G1012">
        <v>5665.47</v>
      </c>
      <c r="H1012">
        <v>724001.66</v>
      </c>
      <c r="I1012" t="s">
        <v>23</v>
      </c>
      <c r="J1012">
        <v>104.5</v>
      </c>
      <c r="K1012" t="s">
        <v>24</v>
      </c>
      <c r="L1012" t="s">
        <v>173</v>
      </c>
      <c r="N1012" t="s">
        <v>2714</v>
      </c>
      <c r="O1012" t="s">
        <v>39</v>
      </c>
      <c r="P1012">
        <v>1989</v>
      </c>
      <c r="Q1012" t="s">
        <v>29</v>
      </c>
      <c r="R1012" t="s">
        <v>30</v>
      </c>
      <c r="S1012" t="s">
        <v>31</v>
      </c>
      <c r="T1012" t="s">
        <v>32</v>
      </c>
      <c r="W1012" s="8">
        <f t="shared" si="15"/>
        <v>0.81773516928124168</v>
      </c>
    </row>
    <row r="1013" spans="1:23" x14ac:dyDescent="0.25">
      <c r="A1013" t="s">
        <v>2715</v>
      </c>
      <c r="B1013" t="s">
        <v>325</v>
      </c>
      <c r="C1013" t="s">
        <v>35</v>
      </c>
      <c r="D1013">
        <v>722331.06</v>
      </c>
      <c r="E1013">
        <v>42.11</v>
      </c>
      <c r="F1013" s="5">
        <v>214042.62</v>
      </c>
      <c r="G1013">
        <v>10944.41</v>
      </c>
      <c r="H1013">
        <v>508288.44</v>
      </c>
      <c r="I1013" t="s">
        <v>23</v>
      </c>
      <c r="J1013">
        <v>66</v>
      </c>
      <c r="K1013" t="s">
        <v>95</v>
      </c>
      <c r="L1013" t="s">
        <v>37</v>
      </c>
      <c r="N1013" t="s">
        <v>2716</v>
      </c>
      <c r="O1013" t="s">
        <v>39</v>
      </c>
      <c r="P1013">
        <v>1977</v>
      </c>
      <c r="Q1013" t="s">
        <v>40</v>
      </c>
      <c r="R1013" t="s">
        <v>41</v>
      </c>
      <c r="S1013" t="s">
        <v>31</v>
      </c>
      <c r="T1013" t="s">
        <v>32</v>
      </c>
      <c r="W1013" s="8">
        <f t="shared" si="15"/>
        <v>1.4211046389329651</v>
      </c>
    </row>
    <row r="1014" spans="1:23" x14ac:dyDescent="0.25">
      <c r="A1014" t="s">
        <v>2717</v>
      </c>
      <c r="B1014" t="s">
        <v>2718</v>
      </c>
      <c r="C1014" t="s">
        <v>894</v>
      </c>
      <c r="D1014">
        <v>143273.54999999999</v>
      </c>
      <c r="E1014">
        <v>55.87</v>
      </c>
      <c r="F1014" s="5">
        <v>51354.720000000001</v>
      </c>
      <c r="G1014">
        <v>8378.57</v>
      </c>
      <c r="H1014">
        <v>91918.83</v>
      </c>
      <c r="I1014" t="s">
        <v>23</v>
      </c>
      <c r="J1014">
        <v>17.100000000000001</v>
      </c>
      <c r="K1014" t="s">
        <v>2719</v>
      </c>
      <c r="L1014" t="s">
        <v>37</v>
      </c>
      <c r="N1014" t="s">
        <v>2720</v>
      </c>
      <c r="O1014" t="s">
        <v>39</v>
      </c>
      <c r="P1014">
        <v>1960</v>
      </c>
      <c r="Q1014" t="s">
        <v>40</v>
      </c>
      <c r="R1014" t="s">
        <v>65</v>
      </c>
      <c r="S1014" t="s">
        <v>31</v>
      </c>
      <c r="T1014" t="s">
        <v>32</v>
      </c>
      <c r="W1014" s="8">
        <f t="shared" si="15"/>
        <v>1.5586964063837625</v>
      </c>
    </row>
    <row r="1015" spans="1:23" x14ac:dyDescent="0.25">
      <c r="A1015" t="s">
        <v>2721</v>
      </c>
      <c r="B1015" t="s">
        <v>2722</v>
      </c>
      <c r="C1015" t="s">
        <v>2723</v>
      </c>
      <c r="D1015">
        <v>20491.349999999999</v>
      </c>
      <c r="E1015">
        <v>-66.55</v>
      </c>
      <c r="F1015" s="5">
        <v>-40768.83</v>
      </c>
      <c r="G1015">
        <v>11.29</v>
      </c>
      <c r="H1015">
        <v>61260.18</v>
      </c>
      <c r="I1015" t="s">
        <v>183</v>
      </c>
      <c r="J1015">
        <v>1815</v>
      </c>
      <c r="K1015" t="s">
        <v>2724</v>
      </c>
      <c r="L1015" t="s">
        <v>112</v>
      </c>
      <c r="N1015" t="s">
        <v>2725</v>
      </c>
      <c r="O1015" t="s">
        <v>114</v>
      </c>
      <c r="P1015">
        <v>1985</v>
      </c>
      <c r="Q1015" t="s">
        <v>275</v>
      </c>
      <c r="R1015" t="s">
        <v>260</v>
      </c>
      <c r="T1015" t="s">
        <v>32</v>
      </c>
      <c r="W1015" s="8">
        <f t="shared" si="15"/>
        <v>0.33449705828484338</v>
      </c>
    </row>
    <row r="1016" spans="1:23" x14ac:dyDescent="0.25">
      <c r="A1016" t="s">
        <v>2726</v>
      </c>
      <c r="B1016" t="s">
        <v>561</v>
      </c>
      <c r="C1016" t="s">
        <v>2727</v>
      </c>
      <c r="D1016">
        <v>233510.7</v>
      </c>
      <c r="E1016">
        <v>-63.68</v>
      </c>
      <c r="F1016" s="5">
        <v>-409452.34</v>
      </c>
      <c r="G1016">
        <v>1262.22</v>
      </c>
      <c r="H1016">
        <v>642963.04</v>
      </c>
      <c r="I1016" t="s">
        <v>183</v>
      </c>
      <c r="J1016">
        <v>185</v>
      </c>
      <c r="K1016" t="s">
        <v>111</v>
      </c>
      <c r="L1016" t="s">
        <v>112</v>
      </c>
      <c r="N1016" t="s">
        <v>2728</v>
      </c>
      <c r="O1016" t="s">
        <v>114</v>
      </c>
      <c r="P1016">
        <v>1960</v>
      </c>
      <c r="Q1016" t="s">
        <v>214</v>
      </c>
      <c r="R1016" t="s">
        <v>186</v>
      </c>
      <c r="T1016" t="s">
        <v>32</v>
      </c>
      <c r="W1016" s="8">
        <f t="shared" si="15"/>
        <v>0.36317904058684308</v>
      </c>
    </row>
    <row r="1017" spans="1:23" x14ac:dyDescent="0.25">
      <c r="A1017" t="s">
        <v>2729</v>
      </c>
      <c r="B1017" t="s">
        <v>172</v>
      </c>
      <c r="C1017" t="s">
        <v>22</v>
      </c>
      <c r="D1017">
        <v>713257.82</v>
      </c>
      <c r="E1017">
        <v>127.34</v>
      </c>
      <c r="F1017" s="5">
        <v>399523.94</v>
      </c>
      <c r="G1017">
        <v>18057.16</v>
      </c>
      <c r="H1017">
        <v>313733.88</v>
      </c>
      <c r="I1017" t="s">
        <v>23</v>
      </c>
      <c r="J1017">
        <v>39.5</v>
      </c>
      <c r="K1017" t="s">
        <v>24</v>
      </c>
      <c r="L1017" t="s">
        <v>25</v>
      </c>
      <c r="M1017" t="s">
        <v>612</v>
      </c>
      <c r="N1017" t="s">
        <v>2730</v>
      </c>
      <c r="O1017" t="s">
        <v>28</v>
      </c>
      <c r="P1017">
        <v>1983</v>
      </c>
      <c r="Q1017" t="s">
        <v>29</v>
      </c>
      <c r="R1017" t="s">
        <v>30</v>
      </c>
      <c r="S1017" t="s">
        <v>31</v>
      </c>
      <c r="T1017" t="s">
        <v>32</v>
      </c>
      <c r="W1017" s="8">
        <f t="shared" si="15"/>
        <v>2.2734485035533933</v>
      </c>
    </row>
    <row r="1018" spans="1:23" x14ac:dyDescent="0.25">
      <c r="A1018" t="s">
        <v>2731</v>
      </c>
      <c r="B1018" t="s">
        <v>1474</v>
      </c>
      <c r="C1018" t="s">
        <v>57</v>
      </c>
      <c r="D1018">
        <v>1457339.94</v>
      </c>
      <c r="E1018">
        <v>98.07</v>
      </c>
      <c r="F1018" s="5">
        <v>721551.6</v>
      </c>
      <c r="G1018">
        <v>23132.38</v>
      </c>
      <c r="H1018">
        <v>735788.34</v>
      </c>
      <c r="I1018" t="s">
        <v>23</v>
      </c>
      <c r="J1018">
        <v>63</v>
      </c>
      <c r="K1018" t="s">
        <v>24</v>
      </c>
      <c r="L1018" t="s">
        <v>25</v>
      </c>
      <c r="N1018" t="s">
        <v>2732</v>
      </c>
      <c r="O1018" t="s">
        <v>39</v>
      </c>
      <c r="P1018">
        <v>2003</v>
      </c>
      <c r="Q1018" t="s">
        <v>40</v>
      </c>
      <c r="R1018" t="s">
        <v>41</v>
      </c>
      <c r="S1018" t="s">
        <v>55</v>
      </c>
      <c r="T1018" t="s">
        <v>32</v>
      </c>
      <c r="W1018" s="8">
        <f t="shared" si="15"/>
        <v>1.9806510388571801</v>
      </c>
    </row>
    <row r="1019" spans="1:23" x14ac:dyDescent="0.25">
      <c r="A1019" t="s">
        <v>2733</v>
      </c>
      <c r="B1019" t="s">
        <v>816</v>
      </c>
      <c r="C1019" t="s">
        <v>22</v>
      </c>
      <c r="D1019">
        <v>1191088.46</v>
      </c>
      <c r="E1019">
        <v>33.909999999999997</v>
      </c>
      <c r="F1019" s="5">
        <v>301607.21000000002</v>
      </c>
      <c r="G1019">
        <v>23585.91</v>
      </c>
      <c r="H1019">
        <v>889481.25</v>
      </c>
      <c r="I1019" t="s">
        <v>23</v>
      </c>
      <c r="J1019">
        <v>50.5</v>
      </c>
      <c r="K1019" t="s">
        <v>24</v>
      </c>
      <c r="L1019" t="s">
        <v>155</v>
      </c>
      <c r="M1019" t="s">
        <v>817</v>
      </c>
      <c r="N1019" t="s">
        <v>2734</v>
      </c>
      <c r="O1019" t="s">
        <v>28</v>
      </c>
      <c r="P1019">
        <v>1982</v>
      </c>
      <c r="Q1019" t="s">
        <v>64</v>
      </c>
      <c r="R1019" t="s">
        <v>158</v>
      </c>
      <c r="S1019" t="s">
        <v>55</v>
      </c>
      <c r="T1019" t="s">
        <v>32</v>
      </c>
      <c r="W1019" s="8">
        <f t="shared" si="15"/>
        <v>1.3390821447894488</v>
      </c>
    </row>
    <row r="1020" spans="1:23" x14ac:dyDescent="0.25">
      <c r="A1020" t="s">
        <v>2735</v>
      </c>
      <c r="B1020" t="s">
        <v>1998</v>
      </c>
      <c r="C1020" t="s">
        <v>22</v>
      </c>
      <c r="D1020">
        <v>1043039.09</v>
      </c>
      <c r="E1020">
        <v>122.7</v>
      </c>
      <c r="F1020" s="5">
        <v>574682.4</v>
      </c>
      <c r="G1020">
        <v>25378.080000000002</v>
      </c>
      <c r="H1020">
        <v>468356.69</v>
      </c>
      <c r="I1020" t="s">
        <v>23</v>
      </c>
      <c r="J1020">
        <v>41.1</v>
      </c>
      <c r="K1020" t="s">
        <v>24</v>
      </c>
      <c r="L1020" t="s">
        <v>25</v>
      </c>
      <c r="M1020" t="s">
        <v>2736</v>
      </c>
      <c r="N1020" t="s">
        <v>2737</v>
      </c>
      <c r="O1020" t="s">
        <v>28</v>
      </c>
      <c r="P1020">
        <v>2015</v>
      </c>
      <c r="Q1020" t="s">
        <v>29</v>
      </c>
      <c r="R1020" t="s">
        <v>30</v>
      </c>
      <c r="S1020" t="s">
        <v>84</v>
      </c>
      <c r="T1020" t="s">
        <v>32</v>
      </c>
      <c r="W1020" s="8">
        <f t="shared" si="15"/>
        <v>2.2270186639161702</v>
      </c>
    </row>
    <row r="1021" spans="1:23" x14ac:dyDescent="0.25">
      <c r="A1021" t="s">
        <v>2738</v>
      </c>
      <c r="B1021" t="s">
        <v>161</v>
      </c>
      <c r="C1021" t="s">
        <v>353</v>
      </c>
      <c r="D1021">
        <v>5054768.47</v>
      </c>
      <c r="E1021">
        <v>37.89</v>
      </c>
      <c r="F1021" s="5">
        <v>1388856.15</v>
      </c>
      <c r="G1021">
        <v>3027.17</v>
      </c>
      <c r="H1021">
        <v>3665912.32</v>
      </c>
      <c r="I1021" t="s">
        <v>23</v>
      </c>
      <c r="J1021">
        <v>1669.8</v>
      </c>
      <c r="K1021" t="s">
        <v>410</v>
      </c>
      <c r="L1021" t="s">
        <v>46</v>
      </c>
      <c r="O1021" t="s">
        <v>39</v>
      </c>
      <c r="P1021">
        <v>1986</v>
      </c>
      <c r="Q1021" t="s">
        <v>179</v>
      </c>
      <c r="R1021" t="s">
        <v>180</v>
      </c>
      <c r="S1021" t="s">
        <v>159</v>
      </c>
      <c r="T1021" t="s">
        <v>32</v>
      </c>
      <c r="W1021" s="8">
        <f t="shared" si="15"/>
        <v>1.3788568925729243</v>
      </c>
    </row>
    <row r="1022" spans="1:23" x14ac:dyDescent="0.25">
      <c r="A1022" t="s">
        <v>2739</v>
      </c>
      <c r="B1022" t="s">
        <v>138</v>
      </c>
      <c r="C1022" t="s">
        <v>35</v>
      </c>
      <c r="D1022">
        <v>693868.92</v>
      </c>
      <c r="E1022">
        <v>49.25</v>
      </c>
      <c r="F1022" s="5">
        <v>228957.54</v>
      </c>
      <c r="G1022">
        <v>13525.71</v>
      </c>
      <c r="H1022">
        <v>464911.38</v>
      </c>
      <c r="I1022" t="s">
        <v>23</v>
      </c>
      <c r="J1022">
        <v>51.3</v>
      </c>
      <c r="K1022" t="s">
        <v>24</v>
      </c>
      <c r="L1022" t="s">
        <v>25</v>
      </c>
      <c r="N1022" t="s">
        <v>2740</v>
      </c>
      <c r="O1022" t="s">
        <v>39</v>
      </c>
      <c r="P1022">
        <v>1965</v>
      </c>
      <c r="Q1022" t="s">
        <v>40</v>
      </c>
      <c r="R1022" t="s">
        <v>65</v>
      </c>
      <c r="S1022" t="s">
        <v>220</v>
      </c>
      <c r="T1022" t="s">
        <v>32</v>
      </c>
      <c r="W1022" s="8">
        <f t="shared" si="15"/>
        <v>1.492475662781152</v>
      </c>
    </row>
    <row r="1023" spans="1:23" x14ac:dyDescent="0.25">
      <c r="A1023" t="s">
        <v>2741</v>
      </c>
      <c r="B1023" t="s">
        <v>249</v>
      </c>
      <c r="C1023" t="s">
        <v>39</v>
      </c>
      <c r="D1023">
        <v>534174.71999999997</v>
      </c>
      <c r="E1023">
        <v>152.41999999999999</v>
      </c>
      <c r="F1023" s="5">
        <v>322554.59999999998</v>
      </c>
      <c r="G1023">
        <v>12871.68</v>
      </c>
      <c r="H1023">
        <v>211620.12</v>
      </c>
      <c r="I1023" t="s">
        <v>23</v>
      </c>
      <c r="J1023">
        <v>41.5</v>
      </c>
      <c r="K1023" t="s">
        <v>250</v>
      </c>
      <c r="L1023" t="s">
        <v>37</v>
      </c>
      <c r="N1023" t="s">
        <v>2742</v>
      </c>
      <c r="O1023" t="s">
        <v>39</v>
      </c>
      <c r="P1023">
        <v>2007</v>
      </c>
      <c r="Q1023" t="s">
        <v>40</v>
      </c>
      <c r="R1023" t="s">
        <v>41</v>
      </c>
      <c r="S1023" t="s">
        <v>31</v>
      </c>
      <c r="T1023" t="s">
        <v>32</v>
      </c>
      <c r="W1023" s="8">
        <f t="shared" si="15"/>
        <v>2.5242151833199982</v>
      </c>
    </row>
    <row r="1024" spans="1:23" x14ac:dyDescent="0.25">
      <c r="A1024" t="s">
        <v>2743</v>
      </c>
      <c r="B1024" t="s">
        <v>161</v>
      </c>
      <c r="C1024" t="s">
        <v>57</v>
      </c>
      <c r="D1024">
        <v>471436.69</v>
      </c>
      <c r="E1024">
        <v>126.62</v>
      </c>
      <c r="F1024" s="5">
        <v>263405.76</v>
      </c>
      <c r="G1024">
        <v>14871.82</v>
      </c>
      <c r="H1024">
        <v>208030.93</v>
      </c>
      <c r="I1024" t="s">
        <v>23</v>
      </c>
      <c r="J1024">
        <v>31.7</v>
      </c>
      <c r="K1024" t="s">
        <v>111</v>
      </c>
      <c r="L1024" t="s">
        <v>2744</v>
      </c>
      <c r="N1024" t="s">
        <v>2745</v>
      </c>
      <c r="O1024" t="s">
        <v>39</v>
      </c>
      <c r="P1024">
        <v>1992</v>
      </c>
      <c r="Q1024" t="s">
        <v>40</v>
      </c>
      <c r="R1024" t="s">
        <v>65</v>
      </c>
      <c r="S1024" t="s">
        <v>31</v>
      </c>
      <c r="T1024" t="s">
        <v>32</v>
      </c>
      <c r="W1024" s="8">
        <f t="shared" si="15"/>
        <v>2.2661855619258158</v>
      </c>
    </row>
    <row r="1025" spans="1:23" x14ac:dyDescent="0.25">
      <c r="A1025" t="s">
        <v>2746</v>
      </c>
      <c r="B1025" t="s">
        <v>802</v>
      </c>
      <c r="C1025" t="s">
        <v>35</v>
      </c>
      <c r="D1025">
        <v>871565.94</v>
      </c>
      <c r="E1025">
        <v>-14.18</v>
      </c>
      <c r="F1025" s="5">
        <v>-143989.65</v>
      </c>
      <c r="G1025">
        <v>4611.46</v>
      </c>
      <c r="H1025">
        <v>1015555.59</v>
      </c>
      <c r="I1025" t="s">
        <v>23</v>
      </c>
      <c r="J1025">
        <v>189</v>
      </c>
      <c r="K1025" t="s">
        <v>803</v>
      </c>
      <c r="L1025" t="s">
        <v>37</v>
      </c>
      <c r="N1025" t="s">
        <v>2747</v>
      </c>
      <c r="O1025" t="s">
        <v>39</v>
      </c>
      <c r="P1025">
        <v>1960</v>
      </c>
      <c r="Q1025" t="s">
        <v>40</v>
      </c>
      <c r="R1025" t="s">
        <v>65</v>
      </c>
      <c r="S1025" t="s">
        <v>31</v>
      </c>
      <c r="T1025" t="s">
        <v>32</v>
      </c>
      <c r="W1025" s="8">
        <f t="shared" si="15"/>
        <v>0.85821588555285289</v>
      </c>
    </row>
    <row r="1026" spans="1:23" x14ac:dyDescent="0.25">
      <c r="A1026" t="s">
        <v>2748</v>
      </c>
      <c r="B1026" t="s">
        <v>34</v>
      </c>
      <c r="C1026" t="s">
        <v>35</v>
      </c>
      <c r="D1026">
        <v>431148.08</v>
      </c>
      <c r="E1026">
        <v>-4.7699999999999996</v>
      </c>
      <c r="F1026" s="5">
        <v>-21616.05</v>
      </c>
      <c r="G1026">
        <v>7740.54</v>
      </c>
      <c r="H1026">
        <v>452764.13</v>
      </c>
      <c r="I1026" t="s">
        <v>23</v>
      </c>
      <c r="J1026">
        <v>55.7</v>
      </c>
      <c r="K1026" t="s">
        <v>36</v>
      </c>
      <c r="L1026" t="s">
        <v>37</v>
      </c>
      <c r="N1026" t="s">
        <v>2749</v>
      </c>
      <c r="O1026" t="s">
        <v>39</v>
      </c>
      <c r="P1026">
        <v>1973</v>
      </c>
      <c r="Q1026" t="s">
        <v>40</v>
      </c>
      <c r="R1026" t="s">
        <v>41</v>
      </c>
      <c r="S1026" t="s">
        <v>31</v>
      </c>
      <c r="T1026" t="s">
        <v>32</v>
      </c>
      <c r="W1026" s="8">
        <f t="shared" si="15"/>
        <v>0.95225759160735635</v>
      </c>
    </row>
    <row r="1027" spans="1:23" x14ac:dyDescent="0.25">
      <c r="A1027" t="s">
        <v>2750</v>
      </c>
      <c r="B1027" t="s">
        <v>352</v>
      </c>
      <c r="C1027" t="s">
        <v>35</v>
      </c>
      <c r="D1027">
        <v>228623.59</v>
      </c>
      <c r="E1027">
        <v>42.17</v>
      </c>
      <c r="F1027" s="5">
        <v>67818.63</v>
      </c>
      <c r="G1027">
        <v>7723.77</v>
      </c>
      <c r="H1027">
        <v>160804.96</v>
      </c>
      <c r="I1027" t="s">
        <v>23</v>
      </c>
      <c r="J1027">
        <v>29.6</v>
      </c>
      <c r="K1027" t="s">
        <v>297</v>
      </c>
      <c r="L1027" t="s">
        <v>37</v>
      </c>
      <c r="N1027" t="s">
        <v>2751</v>
      </c>
      <c r="O1027" t="s">
        <v>39</v>
      </c>
      <c r="P1027">
        <v>1960</v>
      </c>
      <c r="Q1027" t="s">
        <v>40</v>
      </c>
      <c r="R1027" t="s">
        <v>41</v>
      </c>
      <c r="S1027" t="s">
        <v>31</v>
      </c>
      <c r="T1027" t="s">
        <v>32</v>
      </c>
      <c r="W1027" s="8">
        <f t="shared" ref="W1027:W1090" si="16">D1027/H1027</f>
        <v>1.421744640215078</v>
      </c>
    </row>
    <row r="1028" spans="1:23" x14ac:dyDescent="0.25">
      <c r="A1028" t="s">
        <v>2752</v>
      </c>
      <c r="B1028" t="s">
        <v>154</v>
      </c>
      <c r="C1028" t="s">
        <v>2753</v>
      </c>
      <c r="D1028">
        <v>305304.05</v>
      </c>
      <c r="E1028">
        <v>10.75</v>
      </c>
      <c r="F1028" s="5">
        <v>29639.81</v>
      </c>
      <c r="G1028">
        <v>21201.67</v>
      </c>
      <c r="H1028">
        <v>275664.24</v>
      </c>
      <c r="I1028" t="s">
        <v>23</v>
      </c>
      <c r="J1028">
        <v>14.4</v>
      </c>
      <c r="K1028" t="s">
        <v>24</v>
      </c>
      <c r="L1028" t="s">
        <v>155</v>
      </c>
      <c r="N1028" t="s">
        <v>2754</v>
      </c>
      <c r="O1028" t="s">
        <v>28</v>
      </c>
      <c r="P1028">
        <v>1965</v>
      </c>
      <c r="Q1028" t="s">
        <v>64</v>
      </c>
      <c r="R1028" t="s">
        <v>158</v>
      </c>
      <c r="S1028" t="s">
        <v>55</v>
      </c>
      <c r="T1028" t="s">
        <v>32</v>
      </c>
      <c r="W1028" s="8">
        <f t="shared" si="16"/>
        <v>1.107521418084551</v>
      </c>
    </row>
    <row r="1029" spans="1:23" x14ac:dyDescent="0.25">
      <c r="A1029" t="s">
        <v>2755</v>
      </c>
      <c r="B1029" t="s">
        <v>123</v>
      </c>
      <c r="C1029" t="s">
        <v>22</v>
      </c>
      <c r="D1029">
        <v>640993.5</v>
      </c>
      <c r="E1029">
        <v>100.9</v>
      </c>
      <c r="F1029" s="5">
        <v>321926.40000000002</v>
      </c>
      <c r="G1029">
        <v>15827</v>
      </c>
      <c r="H1029">
        <v>319067.09999999998</v>
      </c>
      <c r="I1029" t="s">
        <v>23</v>
      </c>
      <c r="J1029">
        <v>40.5</v>
      </c>
      <c r="K1029" t="s">
        <v>24</v>
      </c>
      <c r="L1029" t="s">
        <v>25</v>
      </c>
      <c r="M1029" t="s">
        <v>2756</v>
      </c>
      <c r="N1029" t="s">
        <v>2757</v>
      </c>
      <c r="O1029" t="s">
        <v>28</v>
      </c>
      <c r="P1029">
        <v>1982</v>
      </c>
      <c r="Q1029" t="s">
        <v>29</v>
      </c>
      <c r="R1029" t="s">
        <v>65</v>
      </c>
      <c r="S1029" t="s">
        <v>31</v>
      </c>
      <c r="T1029" t="s">
        <v>32</v>
      </c>
      <c r="W1029" s="8">
        <f t="shared" si="16"/>
        <v>2.0089614378919043</v>
      </c>
    </row>
    <row r="1030" spans="1:23" x14ac:dyDescent="0.25">
      <c r="A1030" t="s">
        <v>2758</v>
      </c>
      <c r="B1030" t="s">
        <v>1357</v>
      </c>
      <c r="D1030">
        <v>691681.2</v>
      </c>
      <c r="E1030">
        <v>60.5</v>
      </c>
      <c r="F1030" s="5">
        <v>260719.78</v>
      </c>
      <c r="G1030">
        <v>10323.6</v>
      </c>
      <c r="H1030">
        <v>430961.42</v>
      </c>
      <c r="I1030" t="s">
        <v>23</v>
      </c>
      <c r="J1030">
        <v>67</v>
      </c>
      <c r="K1030" t="s">
        <v>36</v>
      </c>
      <c r="L1030" t="s">
        <v>37</v>
      </c>
      <c r="N1030" t="s">
        <v>2759</v>
      </c>
      <c r="O1030" t="s">
        <v>28</v>
      </c>
      <c r="P1030">
        <v>1988</v>
      </c>
      <c r="Q1030" t="s">
        <v>29</v>
      </c>
      <c r="R1030" t="s">
        <v>30</v>
      </c>
      <c r="S1030" t="s">
        <v>84</v>
      </c>
      <c r="T1030" t="s">
        <v>32</v>
      </c>
      <c r="W1030" s="8">
        <f t="shared" si="16"/>
        <v>1.6049724358157162</v>
      </c>
    </row>
    <row r="1031" spans="1:23" x14ac:dyDescent="0.25">
      <c r="A1031" t="s">
        <v>2760</v>
      </c>
      <c r="B1031" t="s">
        <v>970</v>
      </c>
      <c r="C1031" t="s">
        <v>2761</v>
      </c>
      <c r="D1031">
        <v>2214819.4</v>
      </c>
      <c r="E1031">
        <v>99.67</v>
      </c>
      <c r="F1031" s="5">
        <v>1105574.05</v>
      </c>
      <c r="G1031">
        <v>11288.58</v>
      </c>
      <c r="H1031">
        <v>1109245.3500000001</v>
      </c>
      <c r="I1031" t="s">
        <v>23</v>
      </c>
      <c r="J1031">
        <v>196.2</v>
      </c>
      <c r="K1031" t="s">
        <v>24</v>
      </c>
      <c r="L1031" t="s">
        <v>1178</v>
      </c>
      <c r="M1031" t="s">
        <v>1728</v>
      </c>
      <c r="N1031" t="s">
        <v>2762</v>
      </c>
      <c r="O1031" t="s">
        <v>28</v>
      </c>
      <c r="P1031">
        <v>1991</v>
      </c>
      <c r="Q1031" t="s">
        <v>846</v>
      </c>
      <c r="R1031" t="s">
        <v>972</v>
      </c>
      <c r="S1031" t="s">
        <v>55</v>
      </c>
      <c r="T1031" t="s">
        <v>32</v>
      </c>
      <c r="W1031" s="8">
        <f t="shared" si="16"/>
        <v>1.9966902723549842</v>
      </c>
    </row>
    <row r="1032" spans="1:23" x14ac:dyDescent="0.25">
      <c r="A1032" t="s">
        <v>2763</v>
      </c>
      <c r="B1032" t="s">
        <v>1120</v>
      </c>
      <c r="C1032" t="s">
        <v>57</v>
      </c>
      <c r="D1032">
        <v>265989.74</v>
      </c>
      <c r="E1032">
        <v>11.23</v>
      </c>
      <c r="F1032" s="5">
        <v>26852.32</v>
      </c>
      <c r="G1032">
        <v>6999.73</v>
      </c>
      <c r="H1032">
        <v>239137.42</v>
      </c>
      <c r="I1032" t="s">
        <v>23</v>
      </c>
      <c r="J1032">
        <v>38</v>
      </c>
      <c r="K1032" t="s">
        <v>1122</v>
      </c>
      <c r="L1032" t="s">
        <v>37</v>
      </c>
      <c r="N1032" t="s">
        <v>2764</v>
      </c>
      <c r="O1032" t="s">
        <v>39</v>
      </c>
      <c r="P1032">
        <v>1954</v>
      </c>
      <c r="Q1032" t="s">
        <v>40</v>
      </c>
      <c r="R1032" t="s">
        <v>65</v>
      </c>
      <c r="S1032" t="s">
        <v>220</v>
      </c>
      <c r="T1032" t="s">
        <v>32</v>
      </c>
      <c r="W1032" s="8">
        <f t="shared" si="16"/>
        <v>1.1122882399584304</v>
      </c>
    </row>
    <row r="1033" spans="1:23" x14ac:dyDescent="0.25">
      <c r="A1033" t="s">
        <v>2765</v>
      </c>
      <c r="B1033" t="s">
        <v>565</v>
      </c>
      <c r="C1033" t="s">
        <v>35</v>
      </c>
      <c r="D1033">
        <v>1044735.39</v>
      </c>
      <c r="E1033">
        <v>62.22</v>
      </c>
      <c r="F1033" s="5">
        <v>400694.36</v>
      </c>
      <c r="G1033">
        <v>9987.91</v>
      </c>
      <c r="H1033">
        <v>644041.03</v>
      </c>
      <c r="I1033" t="s">
        <v>23</v>
      </c>
      <c r="J1033">
        <v>104.6</v>
      </c>
      <c r="K1033" t="s">
        <v>566</v>
      </c>
      <c r="L1033" t="s">
        <v>37</v>
      </c>
      <c r="N1033" t="s">
        <v>2766</v>
      </c>
      <c r="O1033" t="s">
        <v>39</v>
      </c>
      <c r="P1033">
        <v>1996</v>
      </c>
      <c r="Q1033" t="s">
        <v>40</v>
      </c>
      <c r="R1033" t="s">
        <v>41</v>
      </c>
      <c r="S1033" t="s">
        <v>55</v>
      </c>
      <c r="T1033" t="s">
        <v>32</v>
      </c>
      <c r="W1033" s="8">
        <f t="shared" si="16"/>
        <v>1.6221565728506457</v>
      </c>
    </row>
    <row r="1034" spans="1:23" x14ac:dyDescent="0.25">
      <c r="A1034" t="s">
        <v>2767</v>
      </c>
      <c r="B1034" t="s">
        <v>395</v>
      </c>
      <c r="C1034" t="s">
        <v>39</v>
      </c>
      <c r="D1034">
        <v>186870.74</v>
      </c>
      <c r="E1034">
        <v>78.72</v>
      </c>
      <c r="F1034" s="5">
        <v>82309.97</v>
      </c>
      <c r="G1034">
        <v>8984.17</v>
      </c>
      <c r="H1034">
        <v>104560.77</v>
      </c>
      <c r="I1034" t="s">
        <v>23</v>
      </c>
      <c r="J1034">
        <v>20.8</v>
      </c>
      <c r="K1034" t="s">
        <v>396</v>
      </c>
      <c r="L1034" t="s">
        <v>37</v>
      </c>
      <c r="N1034" t="s">
        <v>2768</v>
      </c>
      <c r="O1034" t="s">
        <v>39</v>
      </c>
      <c r="P1034">
        <v>1974</v>
      </c>
      <c r="Q1034" t="s">
        <v>40</v>
      </c>
      <c r="R1034" t="s">
        <v>41</v>
      </c>
      <c r="S1034" t="s">
        <v>31</v>
      </c>
      <c r="T1034" t="s">
        <v>32</v>
      </c>
      <c r="W1034" s="8">
        <f t="shared" si="16"/>
        <v>1.7871974355200329</v>
      </c>
    </row>
    <row r="1035" spans="1:23" x14ac:dyDescent="0.25">
      <c r="A1035" t="s">
        <v>2769</v>
      </c>
      <c r="B1035" t="s">
        <v>876</v>
      </c>
      <c r="D1035">
        <v>864253.48</v>
      </c>
      <c r="E1035">
        <v>116.12</v>
      </c>
      <c r="F1035" s="5">
        <v>464365.88</v>
      </c>
      <c r="G1035">
        <v>25419.22</v>
      </c>
      <c r="H1035">
        <v>399887.6</v>
      </c>
      <c r="I1035" t="s">
        <v>23</v>
      </c>
      <c r="J1035">
        <v>34</v>
      </c>
      <c r="K1035" t="s">
        <v>24</v>
      </c>
      <c r="L1035" t="s">
        <v>25</v>
      </c>
      <c r="N1035" t="s">
        <v>2770</v>
      </c>
      <c r="O1035" t="s">
        <v>28</v>
      </c>
      <c r="P1035">
        <v>1993</v>
      </c>
      <c r="Q1035" t="s">
        <v>29</v>
      </c>
      <c r="R1035" t="s">
        <v>30</v>
      </c>
      <c r="S1035" t="s">
        <v>84</v>
      </c>
      <c r="T1035" t="s">
        <v>32</v>
      </c>
      <c r="W1035" s="8">
        <f t="shared" si="16"/>
        <v>2.1612410087234513</v>
      </c>
    </row>
    <row r="1036" spans="1:23" x14ac:dyDescent="0.25">
      <c r="A1036" t="s">
        <v>2771</v>
      </c>
      <c r="B1036" t="s">
        <v>525</v>
      </c>
      <c r="C1036" t="s">
        <v>2772</v>
      </c>
      <c r="D1036">
        <v>289050.18</v>
      </c>
      <c r="E1036">
        <v>20.34</v>
      </c>
      <c r="F1036" s="5">
        <v>48854.1</v>
      </c>
      <c r="G1036">
        <v>6865.8</v>
      </c>
      <c r="H1036">
        <v>240196.08</v>
      </c>
      <c r="I1036" t="s">
        <v>23</v>
      </c>
      <c r="J1036">
        <v>42.1</v>
      </c>
      <c r="K1036" t="s">
        <v>331</v>
      </c>
      <c r="L1036" t="s">
        <v>37</v>
      </c>
      <c r="N1036" t="s">
        <v>2773</v>
      </c>
      <c r="O1036" t="s">
        <v>39</v>
      </c>
      <c r="P1036">
        <v>1976</v>
      </c>
      <c r="Q1036" t="s">
        <v>40</v>
      </c>
      <c r="R1036" t="s">
        <v>41</v>
      </c>
      <c r="S1036" t="s">
        <v>31</v>
      </c>
      <c r="T1036" t="s">
        <v>32</v>
      </c>
      <c r="W1036" s="8">
        <f t="shared" si="16"/>
        <v>1.2033925782635586</v>
      </c>
    </row>
    <row r="1037" spans="1:23" x14ac:dyDescent="0.25">
      <c r="A1037" t="s">
        <v>2774</v>
      </c>
      <c r="B1037" t="s">
        <v>161</v>
      </c>
      <c r="C1037" t="s">
        <v>22</v>
      </c>
      <c r="D1037">
        <v>832582.91</v>
      </c>
      <c r="E1037">
        <v>134.15</v>
      </c>
      <c r="F1037" s="5">
        <v>477005.63</v>
      </c>
      <c r="G1037">
        <v>16042.06</v>
      </c>
      <c r="H1037">
        <v>355577.28</v>
      </c>
      <c r="I1037" t="s">
        <v>23</v>
      </c>
      <c r="J1037">
        <v>51.9</v>
      </c>
      <c r="K1037" t="s">
        <v>24</v>
      </c>
      <c r="L1037" t="s">
        <v>25</v>
      </c>
      <c r="M1037" t="s">
        <v>1771</v>
      </c>
      <c r="N1037" t="s">
        <v>2775</v>
      </c>
      <c r="O1037" t="s">
        <v>28</v>
      </c>
      <c r="P1037">
        <v>1991</v>
      </c>
      <c r="Q1037" t="s">
        <v>29</v>
      </c>
      <c r="R1037" t="s">
        <v>30</v>
      </c>
      <c r="S1037" t="s">
        <v>220</v>
      </c>
      <c r="T1037" t="s">
        <v>32</v>
      </c>
      <c r="W1037" s="8">
        <f t="shared" si="16"/>
        <v>2.3414963689468573</v>
      </c>
    </row>
    <row r="1038" spans="1:23" x14ac:dyDescent="0.25">
      <c r="A1038" t="s">
        <v>2776</v>
      </c>
      <c r="B1038" t="s">
        <v>161</v>
      </c>
      <c r="C1038" t="s">
        <v>2777</v>
      </c>
      <c r="D1038">
        <v>7935577.1399999997</v>
      </c>
      <c r="E1038">
        <v>-63.85</v>
      </c>
      <c r="F1038" s="5">
        <v>-14014870.050000001</v>
      </c>
      <c r="G1038">
        <v>1262.22</v>
      </c>
      <c r="H1038">
        <v>21950447.190000001</v>
      </c>
      <c r="I1038" t="s">
        <v>183</v>
      </c>
      <c r="J1038">
        <v>6287</v>
      </c>
      <c r="K1038" t="s">
        <v>111</v>
      </c>
      <c r="L1038" t="s">
        <v>112</v>
      </c>
      <c r="N1038" t="s">
        <v>232</v>
      </c>
      <c r="O1038" t="s">
        <v>114</v>
      </c>
      <c r="P1038">
        <v>1974</v>
      </c>
      <c r="Q1038" t="s">
        <v>214</v>
      </c>
      <c r="R1038" t="s">
        <v>260</v>
      </c>
      <c r="T1038" t="s">
        <v>32</v>
      </c>
      <c r="W1038" s="8">
        <f t="shared" si="16"/>
        <v>0.36152234491219032</v>
      </c>
    </row>
    <row r="1039" spans="1:23" x14ac:dyDescent="0.25">
      <c r="A1039" t="s">
        <v>2778</v>
      </c>
      <c r="B1039" t="s">
        <v>43</v>
      </c>
      <c r="C1039" t="s">
        <v>35</v>
      </c>
      <c r="D1039">
        <v>468661.79</v>
      </c>
      <c r="E1039">
        <v>26.36</v>
      </c>
      <c r="F1039" s="5">
        <v>97753.07</v>
      </c>
      <c r="G1039">
        <v>8265.64</v>
      </c>
      <c r="H1039">
        <v>370908.72</v>
      </c>
      <c r="I1039" t="s">
        <v>23</v>
      </c>
      <c r="J1039">
        <v>56.7</v>
      </c>
      <c r="K1039" t="s">
        <v>45</v>
      </c>
      <c r="L1039" t="s">
        <v>37</v>
      </c>
      <c r="N1039" t="s">
        <v>2779</v>
      </c>
      <c r="O1039" t="s">
        <v>39</v>
      </c>
      <c r="P1039">
        <v>1991</v>
      </c>
      <c r="Q1039" t="s">
        <v>40</v>
      </c>
      <c r="R1039" t="s">
        <v>41</v>
      </c>
      <c r="S1039" t="s">
        <v>31</v>
      </c>
      <c r="T1039" t="s">
        <v>32</v>
      </c>
      <c r="W1039" s="8">
        <f t="shared" si="16"/>
        <v>1.2635502071776581</v>
      </c>
    </row>
    <row r="1040" spans="1:23" x14ac:dyDescent="0.25">
      <c r="A1040" t="s">
        <v>2780</v>
      </c>
      <c r="B1040" t="s">
        <v>188</v>
      </c>
      <c r="C1040" t="s">
        <v>2781</v>
      </c>
      <c r="D1040">
        <v>970519.56</v>
      </c>
      <c r="E1040">
        <v>-60.05</v>
      </c>
      <c r="F1040" s="5">
        <v>-1458838.09</v>
      </c>
      <c r="G1040">
        <v>1388.44</v>
      </c>
      <c r="H1040">
        <v>2429357.65</v>
      </c>
      <c r="I1040" t="s">
        <v>183</v>
      </c>
      <c r="J1040">
        <v>699</v>
      </c>
      <c r="K1040" t="s">
        <v>45</v>
      </c>
      <c r="L1040" t="s">
        <v>112</v>
      </c>
      <c r="N1040" t="s">
        <v>2782</v>
      </c>
      <c r="O1040" t="s">
        <v>114</v>
      </c>
      <c r="P1040">
        <v>1990</v>
      </c>
      <c r="Q1040" t="s">
        <v>214</v>
      </c>
      <c r="R1040" t="s">
        <v>186</v>
      </c>
      <c r="T1040" t="s">
        <v>32</v>
      </c>
      <c r="W1040" s="8">
        <f t="shared" si="16"/>
        <v>0.39949636892698781</v>
      </c>
    </row>
    <row r="1041" spans="1:23" x14ac:dyDescent="0.25">
      <c r="A1041" t="s">
        <v>2783</v>
      </c>
      <c r="B1041" t="s">
        <v>240</v>
      </c>
      <c r="C1041" t="s">
        <v>22</v>
      </c>
      <c r="D1041">
        <v>1389296.04</v>
      </c>
      <c r="E1041">
        <v>38.72</v>
      </c>
      <c r="F1041" s="5">
        <v>387781.22</v>
      </c>
      <c r="G1041">
        <v>23193.59</v>
      </c>
      <c r="H1041">
        <v>1001514.82</v>
      </c>
      <c r="I1041" t="s">
        <v>23</v>
      </c>
      <c r="J1041">
        <v>59.9</v>
      </c>
      <c r="K1041" t="s">
        <v>24</v>
      </c>
      <c r="L1041" t="s">
        <v>155</v>
      </c>
      <c r="M1041" t="s">
        <v>985</v>
      </c>
      <c r="N1041" t="s">
        <v>2784</v>
      </c>
      <c r="O1041" t="s">
        <v>28</v>
      </c>
      <c r="P1041">
        <v>1972</v>
      </c>
      <c r="Q1041" t="s">
        <v>64</v>
      </c>
      <c r="R1041" t="s">
        <v>158</v>
      </c>
      <c r="S1041" t="s">
        <v>55</v>
      </c>
      <c r="T1041" t="s">
        <v>32</v>
      </c>
      <c r="W1041" s="8">
        <f t="shared" si="16"/>
        <v>1.387194689740088</v>
      </c>
    </row>
    <row r="1042" spans="1:23" x14ac:dyDescent="0.25">
      <c r="A1042" t="s">
        <v>2785</v>
      </c>
      <c r="B1042" t="s">
        <v>154</v>
      </c>
      <c r="C1042" t="s">
        <v>22</v>
      </c>
      <c r="D1042">
        <v>1073458.28</v>
      </c>
      <c r="E1042">
        <v>26.17</v>
      </c>
      <c r="F1042" s="5">
        <v>222665.96</v>
      </c>
      <c r="G1042">
        <v>22317.22</v>
      </c>
      <c r="H1042">
        <v>850792.32</v>
      </c>
      <c r="I1042" t="s">
        <v>23</v>
      </c>
      <c r="J1042">
        <v>48.1</v>
      </c>
      <c r="K1042" t="s">
        <v>24</v>
      </c>
      <c r="L1042" t="s">
        <v>155</v>
      </c>
      <c r="M1042" t="s">
        <v>512</v>
      </c>
      <c r="N1042" t="s">
        <v>2786</v>
      </c>
      <c r="O1042" t="s">
        <v>28</v>
      </c>
      <c r="P1042">
        <v>1980</v>
      </c>
      <c r="Q1042" t="s">
        <v>64</v>
      </c>
      <c r="R1042" t="s">
        <v>158</v>
      </c>
      <c r="S1042" t="s">
        <v>55</v>
      </c>
      <c r="T1042" t="s">
        <v>32</v>
      </c>
      <c r="W1042" s="8">
        <f t="shared" si="16"/>
        <v>1.2617159966841263</v>
      </c>
    </row>
    <row r="1043" spans="1:23" x14ac:dyDescent="0.25">
      <c r="A1043" t="s">
        <v>2787</v>
      </c>
      <c r="B1043" t="s">
        <v>90</v>
      </c>
      <c r="C1043" t="s">
        <v>57</v>
      </c>
      <c r="D1043">
        <v>332835.81</v>
      </c>
      <c r="E1043">
        <v>28.53</v>
      </c>
      <c r="F1043" s="5">
        <v>73884.28</v>
      </c>
      <c r="G1043">
        <v>9591.81</v>
      </c>
      <c r="H1043">
        <v>258951.53</v>
      </c>
      <c r="I1043" t="s">
        <v>23</v>
      </c>
      <c r="J1043">
        <v>34.700000000000003</v>
      </c>
      <c r="K1043" t="s">
        <v>91</v>
      </c>
      <c r="L1043" t="s">
        <v>37</v>
      </c>
      <c r="N1043" t="s">
        <v>2788</v>
      </c>
      <c r="O1043" t="s">
        <v>39</v>
      </c>
      <c r="P1043">
        <v>1984</v>
      </c>
      <c r="Q1043" t="s">
        <v>40</v>
      </c>
      <c r="R1043" t="s">
        <v>65</v>
      </c>
      <c r="S1043" t="s">
        <v>31</v>
      </c>
      <c r="T1043" t="s">
        <v>32</v>
      </c>
      <c r="W1043" s="8">
        <f t="shared" si="16"/>
        <v>1.2853208861133201</v>
      </c>
    </row>
    <row r="1044" spans="1:23" x14ac:dyDescent="0.25">
      <c r="A1044" t="s">
        <v>2789</v>
      </c>
      <c r="B1044" t="s">
        <v>479</v>
      </c>
      <c r="C1044" t="s">
        <v>57</v>
      </c>
      <c r="D1044">
        <v>328622.59000000003</v>
      </c>
      <c r="E1044">
        <v>55.64</v>
      </c>
      <c r="F1044" s="5">
        <v>117474.05</v>
      </c>
      <c r="G1044">
        <v>8557.8799999999992</v>
      </c>
      <c r="H1044">
        <v>211148.54</v>
      </c>
      <c r="I1044" t="s">
        <v>23</v>
      </c>
      <c r="J1044">
        <v>38.4</v>
      </c>
      <c r="K1044" t="s">
        <v>480</v>
      </c>
      <c r="L1044" t="s">
        <v>37</v>
      </c>
      <c r="N1044" t="s">
        <v>2790</v>
      </c>
      <c r="O1044" t="s">
        <v>39</v>
      </c>
      <c r="P1044">
        <v>1967</v>
      </c>
      <c r="Q1044" t="s">
        <v>40</v>
      </c>
      <c r="R1044" t="s">
        <v>65</v>
      </c>
      <c r="S1044" t="s">
        <v>220</v>
      </c>
      <c r="T1044" t="s">
        <v>32</v>
      </c>
      <c r="W1044" s="8">
        <f t="shared" si="16"/>
        <v>1.5563573870792571</v>
      </c>
    </row>
    <row r="1045" spans="1:23" x14ac:dyDescent="0.25">
      <c r="A1045" t="s">
        <v>2791</v>
      </c>
      <c r="B1045" t="s">
        <v>325</v>
      </c>
      <c r="C1045" t="s">
        <v>465</v>
      </c>
      <c r="D1045">
        <v>2001502.34</v>
      </c>
      <c r="E1045">
        <v>44.7</v>
      </c>
      <c r="F1045" s="5">
        <v>618337.99</v>
      </c>
      <c r="G1045">
        <v>13822.53</v>
      </c>
      <c r="H1045">
        <v>1383164.35</v>
      </c>
      <c r="I1045" t="s">
        <v>23</v>
      </c>
      <c r="J1045">
        <v>144.80000000000001</v>
      </c>
      <c r="K1045" t="s">
        <v>95</v>
      </c>
      <c r="L1045" t="s">
        <v>37</v>
      </c>
      <c r="N1045" t="s">
        <v>2792</v>
      </c>
      <c r="O1045" t="s">
        <v>39</v>
      </c>
      <c r="P1045">
        <v>2003</v>
      </c>
      <c r="Q1045" t="s">
        <v>40</v>
      </c>
      <c r="R1045" t="s">
        <v>41</v>
      </c>
      <c r="S1045" t="s">
        <v>748</v>
      </c>
      <c r="T1045" t="s">
        <v>32</v>
      </c>
      <c r="W1045" s="8">
        <f t="shared" si="16"/>
        <v>1.4470459276947096</v>
      </c>
    </row>
    <row r="1046" spans="1:23" x14ac:dyDescent="0.25">
      <c r="A1046" t="s">
        <v>2793</v>
      </c>
      <c r="B1046" t="s">
        <v>1474</v>
      </c>
      <c r="C1046" t="s">
        <v>39</v>
      </c>
      <c r="D1046">
        <v>1710487.1</v>
      </c>
      <c r="E1046">
        <v>64.02</v>
      </c>
      <c r="F1046" s="5">
        <v>667632.06999999995</v>
      </c>
      <c r="G1046">
        <v>18900.41</v>
      </c>
      <c r="H1046">
        <v>1042855.03</v>
      </c>
      <c r="I1046" t="s">
        <v>23</v>
      </c>
      <c r="J1046">
        <v>90.5</v>
      </c>
      <c r="K1046" t="s">
        <v>24</v>
      </c>
      <c r="L1046" t="s">
        <v>25</v>
      </c>
      <c r="N1046" t="s">
        <v>2794</v>
      </c>
      <c r="O1046" t="s">
        <v>39</v>
      </c>
      <c r="P1046">
        <v>2013</v>
      </c>
      <c r="Q1046" t="s">
        <v>40</v>
      </c>
      <c r="R1046" t="s">
        <v>65</v>
      </c>
      <c r="S1046" t="s">
        <v>84</v>
      </c>
      <c r="T1046" t="s">
        <v>32</v>
      </c>
      <c r="W1046" s="8">
        <f t="shared" si="16"/>
        <v>1.6401964326719507</v>
      </c>
    </row>
    <row r="1047" spans="1:23" x14ac:dyDescent="0.25">
      <c r="A1047" t="s">
        <v>2795</v>
      </c>
      <c r="B1047" t="s">
        <v>43</v>
      </c>
      <c r="C1047" t="s">
        <v>1429</v>
      </c>
      <c r="D1047">
        <v>216567.01</v>
      </c>
      <c r="E1047">
        <v>-30.18</v>
      </c>
      <c r="F1047" s="5">
        <v>-93624.7</v>
      </c>
      <c r="G1047">
        <v>6223.19</v>
      </c>
      <c r="H1047">
        <v>310191.71000000002</v>
      </c>
      <c r="I1047" t="s">
        <v>23</v>
      </c>
      <c r="J1047">
        <v>34.799999999999997</v>
      </c>
      <c r="K1047" t="s">
        <v>45</v>
      </c>
      <c r="L1047" t="s">
        <v>100</v>
      </c>
      <c r="N1047" t="s">
        <v>2796</v>
      </c>
      <c r="O1047" t="s">
        <v>28</v>
      </c>
      <c r="P1047">
        <v>1972</v>
      </c>
      <c r="Q1047" t="s">
        <v>434</v>
      </c>
      <c r="R1047" t="s">
        <v>333</v>
      </c>
      <c r="S1047" t="s">
        <v>84</v>
      </c>
      <c r="T1047" t="s">
        <v>32</v>
      </c>
      <c r="W1047" s="8">
        <f t="shared" si="16"/>
        <v>0.69817149529882661</v>
      </c>
    </row>
    <row r="1048" spans="1:23" x14ac:dyDescent="0.25">
      <c r="A1048" t="s">
        <v>2797</v>
      </c>
      <c r="B1048" t="s">
        <v>2798</v>
      </c>
      <c r="C1048" t="s">
        <v>35</v>
      </c>
      <c r="D1048">
        <v>1314993.24</v>
      </c>
      <c r="E1048">
        <v>118.03</v>
      </c>
      <c r="F1048" s="5">
        <v>711880.32</v>
      </c>
      <c r="G1048">
        <v>26039.47</v>
      </c>
      <c r="H1048">
        <v>603112.92000000004</v>
      </c>
      <c r="I1048" t="s">
        <v>23</v>
      </c>
      <c r="J1048">
        <v>50.5</v>
      </c>
      <c r="K1048" t="s">
        <v>24</v>
      </c>
      <c r="L1048" t="s">
        <v>25</v>
      </c>
      <c r="N1048" t="s">
        <v>2799</v>
      </c>
      <c r="O1048" t="s">
        <v>39</v>
      </c>
      <c r="P1048">
        <v>2010</v>
      </c>
      <c r="Q1048" t="s">
        <v>40</v>
      </c>
      <c r="R1048" t="s">
        <v>41</v>
      </c>
      <c r="S1048" t="s">
        <v>55</v>
      </c>
      <c r="T1048" t="s">
        <v>32</v>
      </c>
      <c r="W1048" s="8">
        <f t="shared" si="16"/>
        <v>2.1803433426695618</v>
      </c>
    </row>
    <row r="1049" spans="1:23" x14ac:dyDescent="0.25">
      <c r="A1049" t="s">
        <v>2800</v>
      </c>
      <c r="B1049" t="s">
        <v>188</v>
      </c>
      <c r="C1049" t="s">
        <v>57</v>
      </c>
      <c r="D1049">
        <v>174377.66</v>
      </c>
      <c r="E1049">
        <v>32.799999999999997</v>
      </c>
      <c r="F1049" s="5">
        <v>43072.34</v>
      </c>
      <c r="G1049">
        <v>8073.04</v>
      </c>
      <c r="H1049">
        <v>131305.32</v>
      </c>
      <c r="I1049" t="s">
        <v>23</v>
      </c>
      <c r="J1049">
        <v>21.6</v>
      </c>
      <c r="K1049" t="s">
        <v>45</v>
      </c>
      <c r="L1049" t="s">
        <v>37</v>
      </c>
      <c r="N1049" t="s">
        <v>2801</v>
      </c>
      <c r="O1049" t="s">
        <v>39</v>
      </c>
      <c r="P1049">
        <v>1968</v>
      </c>
      <c r="Q1049" t="s">
        <v>40</v>
      </c>
      <c r="R1049" t="s">
        <v>65</v>
      </c>
      <c r="S1049" t="s">
        <v>220</v>
      </c>
      <c r="T1049" t="s">
        <v>32</v>
      </c>
      <c r="W1049" s="8">
        <f t="shared" si="16"/>
        <v>1.3280319487435848</v>
      </c>
    </row>
    <row r="1050" spans="1:23" x14ac:dyDescent="0.25">
      <c r="A1050" t="s">
        <v>2802</v>
      </c>
      <c r="B1050" t="s">
        <v>161</v>
      </c>
      <c r="C1050" t="s">
        <v>2803</v>
      </c>
      <c r="D1050">
        <v>15590325.960000001</v>
      </c>
      <c r="E1050">
        <v>30.01</v>
      </c>
      <c r="F1050" s="5">
        <v>3598303.29</v>
      </c>
      <c r="G1050">
        <v>10986.84</v>
      </c>
      <c r="H1050">
        <v>11992022.67</v>
      </c>
      <c r="I1050" t="s">
        <v>193</v>
      </c>
      <c r="J1050">
        <v>1419</v>
      </c>
      <c r="K1050" t="s">
        <v>111</v>
      </c>
      <c r="L1050" t="s">
        <v>112</v>
      </c>
      <c r="N1050" t="s">
        <v>2804</v>
      </c>
      <c r="O1050" t="s">
        <v>114</v>
      </c>
      <c r="P1050">
        <v>2011</v>
      </c>
      <c r="Q1050" t="s">
        <v>115</v>
      </c>
      <c r="R1050" t="s">
        <v>389</v>
      </c>
      <c r="T1050" t="s">
        <v>32</v>
      </c>
      <c r="W1050" s="8">
        <f t="shared" si="16"/>
        <v>1.3000580793598517</v>
      </c>
    </row>
    <row r="1051" spans="1:23" x14ac:dyDescent="0.25">
      <c r="A1051" t="s">
        <v>2805</v>
      </c>
      <c r="B1051" t="s">
        <v>172</v>
      </c>
      <c r="C1051" t="s">
        <v>57</v>
      </c>
      <c r="D1051">
        <v>1121198.3600000001</v>
      </c>
      <c r="E1051">
        <v>48.39</v>
      </c>
      <c r="F1051" s="5">
        <v>365611.67</v>
      </c>
      <c r="G1051">
        <v>13927.93</v>
      </c>
      <c r="H1051">
        <v>755586.69</v>
      </c>
      <c r="I1051" t="s">
        <v>23</v>
      </c>
      <c r="J1051">
        <v>80.5</v>
      </c>
      <c r="K1051" t="s">
        <v>24</v>
      </c>
      <c r="L1051" t="s">
        <v>25</v>
      </c>
      <c r="N1051" t="s">
        <v>2806</v>
      </c>
      <c r="O1051" t="s">
        <v>39</v>
      </c>
      <c r="P1051">
        <v>1976</v>
      </c>
      <c r="Q1051" t="s">
        <v>40</v>
      </c>
      <c r="R1051" t="s">
        <v>65</v>
      </c>
      <c r="S1051" t="s">
        <v>31</v>
      </c>
      <c r="T1051" t="s">
        <v>32</v>
      </c>
      <c r="W1051" s="8">
        <f t="shared" si="16"/>
        <v>1.4838778592036874</v>
      </c>
    </row>
    <row r="1052" spans="1:23" x14ac:dyDescent="0.25">
      <c r="A1052" t="s">
        <v>2807</v>
      </c>
      <c r="B1052" t="s">
        <v>172</v>
      </c>
      <c r="C1052" t="s">
        <v>587</v>
      </c>
      <c r="D1052">
        <v>2069211.55</v>
      </c>
      <c r="E1052">
        <v>65.48</v>
      </c>
      <c r="F1052" s="5">
        <v>818745.89</v>
      </c>
      <c r="G1052">
        <v>19374.64</v>
      </c>
      <c r="H1052">
        <v>1250465.6599999999</v>
      </c>
      <c r="I1052" t="s">
        <v>23</v>
      </c>
      <c r="J1052">
        <v>106.8</v>
      </c>
      <c r="K1052" t="s">
        <v>24</v>
      </c>
      <c r="L1052" t="s">
        <v>25</v>
      </c>
      <c r="N1052" t="s">
        <v>2808</v>
      </c>
      <c r="O1052" t="s">
        <v>39</v>
      </c>
      <c r="P1052">
        <v>2018</v>
      </c>
      <c r="Q1052" t="s">
        <v>40</v>
      </c>
      <c r="R1052" t="s">
        <v>30</v>
      </c>
      <c r="S1052" t="s">
        <v>84</v>
      </c>
      <c r="T1052" t="s">
        <v>32</v>
      </c>
      <c r="W1052" s="8">
        <f t="shared" si="16"/>
        <v>1.6547527982495738</v>
      </c>
    </row>
    <row r="1053" spans="1:23" x14ac:dyDescent="0.25">
      <c r="A1053" t="s">
        <v>2756</v>
      </c>
      <c r="B1053" t="s">
        <v>123</v>
      </c>
      <c r="C1053" t="s">
        <v>57</v>
      </c>
      <c r="D1053">
        <v>504169.61</v>
      </c>
      <c r="E1053">
        <v>-34.86</v>
      </c>
      <c r="F1053" s="5">
        <v>-269841.14</v>
      </c>
      <c r="G1053">
        <v>6232.01</v>
      </c>
      <c r="H1053">
        <v>774010.75</v>
      </c>
      <c r="I1053" t="s">
        <v>23</v>
      </c>
      <c r="J1053">
        <v>80.900000000000006</v>
      </c>
      <c r="K1053" t="s">
        <v>24</v>
      </c>
      <c r="L1053" t="s">
        <v>173</v>
      </c>
      <c r="N1053" t="s">
        <v>2809</v>
      </c>
      <c r="O1053" t="s">
        <v>39</v>
      </c>
      <c r="P1053">
        <v>1982</v>
      </c>
      <c r="Q1053" t="s">
        <v>29</v>
      </c>
      <c r="R1053" t="s">
        <v>65</v>
      </c>
      <c r="S1053" t="s">
        <v>31</v>
      </c>
      <c r="T1053" t="s">
        <v>32</v>
      </c>
      <c r="W1053" s="8">
        <f t="shared" si="16"/>
        <v>0.65137287821906864</v>
      </c>
    </row>
    <row r="1054" spans="1:23" x14ac:dyDescent="0.25">
      <c r="A1054" t="s">
        <v>2810</v>
      </c>
      <c r="B1054" t="s">
        <v>771</v>
      </c>
      <c r="C1054" t="s">
        <v>2811</v>
      </c>
      <c r="D1054">
        <v>228601.69</v>
      </c>
      <c r="E1054">
        <v>39.630000000000003</v>
      </c>
      <c r="F1054" s="5">
        <v>64884.47</v>
      </c>
      <c r="G1054">
        <v>5468.94</v>
      </c>
      <c r="H1054">
        <v>163717.22</v>
      </c>
      <c r="I1054" t="s">
        <v>23</v>
      </c>
      <c r="J1054">
        <v>41.8</v>
      </c>
      <c r="K1054" t="s">
        <v>24</v>
      </c>
      <c r="L1054" t="s">
        <v>25</v>
      </c>
      <c r="M1054" t="s">
        <v>2812</v>
      </c>
      <c r="N1054" t="s">
        <v>2813</v>
      </c>
      <c r="O1054" t="s">
        <v>28</v>
      </c>
      <c r="P1054">
        <v>1986</v>
      </c>
      <c r="Q1054" t="s">
        <v>29</v>
      </c>
      <c r="R1054" t="s">
        <v>30</v>
      </c>
      <c r="S1054" t="s">
        <v>31</v>
      </c>
      <c r="T1054" t="s">
        <v>32</v>
      </c>
      <c r="W1054" s="8">
        <f t="shared" si="16"/>
        <v>1.3963203748512221</v>
      </c>
    </row>
    <row r="1055" spans="1:23" x14ac:dyDescent="0.25">
      <c r="A1055" t="s">
        <v>2814</v>
      </c>
      <c r="B1055" t="s">
        <v>1449</v>
      </c>
      <c r="C1055" t="s">
        <v>22</v>
      </c>
      <c r="D1055">
        <v>1379165.83</v>
      </c>
      <c r="E1055">
        <v>38.36</v>
      </c>
      <c r="F1055" s="5">
        <v>382366.71</v>
      </c>
      <c r="G1055">
        <v>23218.28</v>
      </c>
      <c r="H1055">
        <v>996799.12</v>
      </c>
      <c r="I1055" t="s">
        <v>23</v>
      </c>
      <c r="J1055">
        <v>59.4</v>
      </c>
      <c r="K1055" t="s">
        <v>24</v>
      </c>
      <c r="L1055" t="s">
        <v>155</v>
      </c>
      <c r="M1055" t="s">
        <v>1450</v>
      </c>
      <c r="N1055" t="s">
        <v>2815</v>
      </c>
      <c r="O1055" t="s">
        <v>28</v>
      </c>
      <c r="P1055">
        <v>1973</v>
      </c>
      <c r="Q1055" t="s">
        <v>64</v>
      </c>
      <c r="R1055" t="s">
        <v>158</v>
      </c>
      <c r="S1055" t="s">
        <v>55</v>
      </c>
      <c r="T1055" t="s">
        <v>32</v>
      </c>
      <c r="W1055" s="8">
        <f t="shared" si="16"/>
        <v>1.3835945501235998</v>
      </c>
    </row>
    <row r="1056" spans="1:23" x14ac:dyDescent="0.25">
      <c r="A1056" t="s">
        <v>2816</v>
      </c>
      <c r="B1056" t="s">
        <v>423</v>
      </c>
      <c r="C1056" t="s">
        <v>2817</v>
      </c>
      <c r="D1056">
        <v>13473779.92</v>
      </c>
      <c r="E1056">
        <v>93.96</v>
      </c>
      <c r="F1056" s="5">
        <v>6527158.3099999996</v>
      </c>
      <c r="G1056">
        <v>22113.54</v>
      </c>
      <c r="H1056">
        <v>6946621.6100000003</v>
      </c>
      <c r="I1056" t="s">
        <v>23</v>
      </c>
      <c r="J1056">
        <v>609.29999999999995</v>
      </c>
      <c r="K1056" t="s">
        <v>24</v>
      </c>
      <c r="L1056" t="s">
        <v>321</v>
      </c>
      <c r="N1056" t="s">
        <v>2818</v>
      </c>
      <c r="O1056" t="s">
        <v>39</v>
      </c>
      <c r="P1056">
        <v>1997</v>
      </c>
      <c r="Q1056" t="s">
        <v>2819</v>
      </c>
      <c r="R1056" t="s">
        <v>49</v>
      </c>
      <c r="S1056" t="s">
        <v>55</v>
      </c>
      <c r="T1056" t="s">
        <v>32</v>
      </c>
      <c r="W1056" s="8">
        <f t="shared" si="16"/>
        <v>1.9396162158312809</v>
      </c>
    </row>
    <row r="1057" spans="1:23" x14ac:dyDescent="0.25">
      <c r="A1057" t="s">
        <v>2820</v>
      </c>
      <c r="B1057" t="s">
        <v>161</v>
      </c>
      <c r="C1057" t="s">
        <v>22</v>
      </c>
      <c r="D1057">
        <v>1100837.98</v>
      </c>
      <c r="E1057">
        <v>58.86</v>
      </c>
      <c r="F1057" s="5">
        <v>407880.79</v>
      </c>
      <c r="G1057">
        <v>23224.43</v>
      </c>
      <c r="H1057">
        <v>692957.19</v>
      </c>
      <c r="I1057" t="s">
        <v>23</v>
      </c>
      <c r="J1057">
        <v>47.4</v>
      </c>
      <c r="K1057" t="s">
        <v>24</v>
      </c>
      <c r="L1057" t="s">
        <v>155</v>
      </c>
      <c r="M1057" t="s">
        <v>245</v>
      </c>
      <c r="N1057" t="s">
        <v>2821</v>
      </c>
      <c r="O1057" t="s">
        <v>28</v>
      </c>
      <c r="P1057">
        <v>1977</v>
      </c>
      <c r="Q1057" t="s">
        <v>64</v>
      </c>
      <c r="R1057" t="s">
        <v>158</v>
      </c>
      <c r="S1057" t="s">
        <v>247</v>
      </c>
      <c r="T1057" t="s">
        <v>32</v>
      </c>
      <c r="W1057" s="8">
        <f t="shared" si="16"/>
        <v>1.5886089297955044</v>
      </c>
    </row>
    <row r="1058" spans="1:23" x14ac:dyDescent="0.25">
      <c r="A1058" t="s">
        <v>2822</v>
      </c>
      <c r="B1058" t="s">
        <v>2040</v>
      </c>
      <c r="C1058" t="s">
        <v>22</v>
      </c>
      <c r="D1058">
        <v>809966.31</v>
      </c>
      <c r="E1058">
        <v>100.68</v>
      </c>
      <c r="F1058" s="5">
        <v>406365.27</v>
      </c>
      <c r="G1058">
        <v>22374.76</v>
      </c>
      <c r="H1058">
        <v>403601.04</v>
      </c>
      <c r="I1058" t="s">
        <v>23</v>
      </c>
      <c r="J1058">
        <v>36.200000000000003</v>
      </c>
      <c r="K1058" t="s">
        <v>24</v>
      </c>
      <c r="L1058" t="s">
        <v>25</v>
      </c>
      <c r="N1058" t="s">
        <v>2823</v>
      </c>
      <c r="O1058" t="s">
        <v>28</v>
      </c>
      <c r="P1058">
        <v>1993</v>
      </c>
      <c r="Q1058" t="s">
        <v>29</v>
      </c>
      <c r="R1058" t="s">
        <v>30</v>
      </c>
      <c r="S1058" t="s">
        <v>84</v>
      </c>
      <c r="T1058" t="s">
        <v>32</v>
      </c>
      <c r="W1058" s="8">
        <f t="shared" si="16"/>
        <v>2.0068489169403532</v>
      </c>
    </row>
    <row r="1059" spans="1:23" x14ac:dyDescent="0.25">
      <c r="A1059" t="s">
        <v>2824</v>
      </c>
      <c r="B1059" t="s">
        <v>364</v>
      </c>
      <c r="C1059" t="s">
        <v>39</v>
      </c>
      <c r="D1059">
        <v>436883.11</v>
      </c>
      <c r="E1059">
        <v>8.83</v>
      </c>
      <c r="F1059" s="5">
        <v>35455.370000000003</v>
      </c>
      <c r="G1059">
        <v>9580.77</v>
      </c>
      <c r="H1059">
        <v>401427.74</v>
      </c>
      <c r="I1059" t="s">
        <v>23</v>
      </c>
      <c r="J1059">
        <v>45.6</v>
      </c>
      <c r="K1059" t="s">
        <v>36</v>
      </c>
      <c r="L1059" t="s">
        <v>37</v>
      </c>
      <c r="N1059" t="s">
        <v>2825</v>
      </c>
      <c r="O1059" t="s">
        <v>39</v>
      </c>
      <c r="P1059">
        <v>1998</v>
      </c>
      <c r="Q1059" t="s">
        <v>40</v>
      </c>
      <c r="R1059" t="s">
        <v>41</v>
      </c>
      <c r="S1059" t="s">
        <v>31</v>
      </c>
      <c r="T1059" t="s">
        <v>32</v>
      </c>
      <c r="W1059" s="8">
        <f t="shared" si="16"/>
        <v>1.0883231686978085</v>
      </c>
    </row>
    <row r="1060" spans="1:23" x14ac:dyDescent="0.25">
      <c r="A1060" t="s">
        <v>2826</v>
      </c>
      <c r="B1060" t="s">
        <v>2827</v>
      </c>
      <c r="C1060" t="s">
        <v>35</v>
      </c>
      <c r="D1060">
        <v>206246.04</v>
      </c>
      <c r="E1060">
        <v>34.659999999999997</v>
      </c>
      <c r="F1060" s="5">
        <v>53079.83</v>
      </c>
      <c r="G1060">
        <v>6212.23</v>
      </c>
      <c r="H1060">
        <v>153166.21</v>
      </c>
      <c r="I1060" t="s">
        <v>23</v>
      </c>
      <c r="J1060">
        <v>33.200000000000003</v>
      </c>
      <c r="K1060" t="s">
        <v>2828</v>
      </c>
      <c r="L1060" t="s">
        <v>37</v>
      </c>
      <c r="N1060" t="s">
        <v>2829</v>
      </c>
      <c r="O1060" t="s">
        <v>39</v>
      </c>
      <c r="P1060">
        <v>1947</v>
      </c>
      <c r="Q1060" t="s">
        <v>40</v>
      </c>
      <c r="R1060" t="s">
        <v>65</v>
      </c>
      <c r="S1060" t="s">
        <v>31</v>
      </c>
      <c r="T1060" t="s">
        <v>32</v>
      </c>
      <c r="W1060" s="8">
        <f t="shared" si="16"/>
        <v>1.3465505218154841</v>
      </c>
    </row>
    <row r="1061" spans="1:23" x14ac:dyDescent="0.25">
      <c r="A1061" t="s">
        <v>2830</v>
      </c>
      <c r="B1061" t="s">
        <v>743</v>
      </c>
      <c r="C1061" t="s">
        <v>587</v>
      </c>
      <c r="D1061">
        <v>1089710.03</v>
      </c>
      <c r="E1061">
        <v>39.049999999999997</v>
      </c>
      <c r="F1061" s="5">
        <v>306037.11</v>
      </c>
      <c r="G1061">
        <v>15113.87</v>
      </c>
      <c r="H1061">
        <v>783672.92</v>
      </c>
      <c r="I1061" t="s">
        <v>23</v>
      </c>
      <c r="J1061">
        <v>72.099999999999994</v>
      </c>
      <c r="K1061" t="s">
        <v>24</v>
      </c>
      <c r="L1061" t="s">
        <v>25</v>
      </c>
      <c r="N1061" t="s">
        <v>2831</v>
      </c>
      <c r="O1061" t="s">
        <v>39</v>
      </c>
      <c r="P1061">
        <v>2022</v>
      </c>
      <c r="Q1061" t="s">
        <v>40</v>
      </c>
      <c r="R1061" t="s">
        <v>65</v>
      </c>
      <c r="S1061" t="s">
        <v>31</v>
      </c>
      <c r="T1061" t="s">
        <v>32</v>
      </c>
      <c r="W1061" s="8">
        <f t="shared" si="16"/>
        <v>1.3905163776745022</v>
      </c>
    </row>
    <row r="1062" spans="1:23" x14ac:dyDescent="0.25">
      <c r="A1062" t="s">
        <v>2832</v>
      </c>
      <c r="B1062" t="s">
        <v>222</v>
      </c>
      <c r="C1062" t="s">
        <v>1568</v>
      </c>
      <c r="D1062">
        <v>457195.9</v>
      </c>
      <c r="E1062">
        <v>-65.08</v>
      </c>
      <c r="F1062" s="5">
        <v>-851928.05</v>
      </c>
      <c r="G1062">
        <v>2684.65</v>
      </c>
      <c r="H1062">
        <v>1309123.95</v>
      </c>
      <c r="I1062" t="s">
        <v>23</v>
      </c>
      <c r="J1062">
        <v>170.3</v>
      </c>
      <c r="K1062" t="s">
        <v>24</v>
      </c>
      <c r="L1062" t="s">
        <v>46</v>
      </c>
      <c r="M1062" t="s">
        <v>2833</v>
      </c>
      <c r="N1062" t="s">
        <v>2834</v>
      </c>
      <c r="O1062" t="s">
        <v>28</v>
      </c>
      <c r="P1062">
        <v>1994</v>
      </c>
      <c r="Q1062" t="s">
        <v>53</v>
      </c>
      <c r="R1062" t="s">
        <v>608</v>
      </c>
      <c r="S1062" t="s">
        <v>55</v>
      </c>
      <c r="T1062" t="s">
        <v>32</v>
      </c>
      <c r="W1062" s="8">
        <f t="shared" si="16"/>
        <v>0.34923805343260278</v>
      </c>
    </row>
    <row r="1063" spans="1:23" x14ac:dyDescent="0.25">
      <c r="A1063" t="s">
        <v>2835</v>
      </c>
      <c r="B1063" t="s">
        <v>885</v>
      </c>
      <c r="C1063" t="s">
        <v>774</v>
      </c>
      <c r="D1063">
        <v>990373.7</v>
      </c>
      <c r="E1063">
        <v>61.2</v>
      </c>
      <c r="F1063" s="5">
        <v>375988.8</v>
      </c>
      <c r="G1063">
        <v>15670.47</v>
      </c>
      <c r="H1063">
        <v>614384.9</v>
      </c>
      <c r="I1063" t="s">
        <v>23</v>
      </c>
      <c r="J1063">
        <v>63.2</v>
      </c>
      <c r="K1063" t="s">
        <v>24</v>
      </c>
      <c r="L1063" t="s">
        <v>25</v>
      </c>
      <c r="N1063" t="s">
        <v>2836</v>
      </c>
      <c r="O1063" t="s">
        <v>39</v>
      </c>
      <c r="P1063">
        <v>1987</v>
      </c>
      <c r="Q1063" t="s">
        <v>40</v>
      </c>
      <c r="R1063" t="s">
        <v>41</v>
      </c>
      <c r="S1063" t="s">
        <v>31</v>
      </c>
      <c r="T1063" t="s">
        <v>32</v>
      </c>
      <c r="W1063" s="8">
        <f t="shared" si="16"/>
        <v>1.6119759779252385</v>
      </c>
    </row>
    <row r="1064" spans="1:23" x14ac:dyDescent="0.25">
      <c r="A1064" t="s">
        <v>2837</v>
      </c>
      <c r="B1064" t="s">
        <v>1214</v>
      </c>
      <c r="C1064" t="s">
        <v>35</v>
      </c>
      <c r="D1064">
        <v>771127.74</v>
      </c>
      <c r="E1064">
        <v>69.11</v>
      </c>
      <c r="F1064" s="5">
        <v>315131.19</v>
      </c>
      <c r="G1064">
        <v>15179.68</v>
      </c>
      <c r="H1064">
        <v>455996.55</v>
      </c>
      <c r="I1064" t="s">
        <v>23</v>
      </c>
      <c r="J1064">
        <v>50.8</v>
      </c>
      <c r="K1064" t="s">
        <v>24</v>
      </c>
      <c r="L1064" t="s">
        <v>25</v>
      </c>
      <c r="N1064" t="s">
        <v>2838</v>
      </c>
      <c r="O1064" t="s">
        <v>39</v>
      </c>
      <c r="P1064">
        <v>1962</v>
      </c>
      <c r="Q1064" t="s">
        <v>40</v>
      </c>
      <c r="R1064" t="s">
        <v>41</v>
      </c>
      <c r="S1064" t="s">
        <v>31</v>
      </c>
      <c r="T1064" t="s">
        <v>32</v>
      </c>
      <c r="W1064" s="8">
        <f t="shared" si="16"/>
        <v>1.6910823996365763</v>
      </c>
    </row>
    <row r="1065" spans="1:23" x14ac:dyDescent="0.25">
      <c r="A1065" t="s">
        <v>2839</v>
      </c>
      <c r="B1065" t="s">
        <v>540</v>
      </c>
      <c r="C1065" t="s">
        <v>22</v>
      </c>
      <c r="D1065">
        <v>189722.84</v>
      </c>
      <c r="E1065">
        <v>15.56</v>
      </c>
      <c r="F1065" s="5">
        <v>25551.03</v>
      </c>
      <c r="G1065">
        <v>6849.2</v>
      </c>
      <c r="H1065">
        <v>164171.81</v>
      </c>
      <c r="I1065" t="s">
        <v>23</v>
      </c>
      <c r="J1065">
        <v>27.7</v>
      </c>
      <c r="K1065" t="s">
        <v>87</v>
      </c>
      <c r="L1065" t="s">
        <v>37</v>
      </c>
      <c r="N1065" t="s">
        <v>2840</v>
      </c>
      <c r="O1065" t="s">
        <v>28</v>
      </c>
      <c r="P1065">
        <v>1950</v>
      </c>
      <c r="Q1065" t="s">
        <v>29</v>
      </c>
      <c r="R1065" t="s">
        <v>30</v>
      </c>
      <c r="S1065" t="s">
        <v>31</v>
      </c>
      <c r="T1065" t="s">
        <v>32</v>
      </c>
      <c r="W1065" s="8">
        <f t="shared" si="16"/>
        <v>1.1556359158128304</v>
      </c>
    </row>
    <row r="1066" spans="1:23" x14ac:dyDescent="0.25">
      <c r="A1066" t="s">
        <v>2841</v>
      </c>
      <c r="B1066" t="s">
        <v>1383</v>
      </c>
      <c r="C1066" t="s">
        <v>35</v>
      </c>
      <c r="D1066">
        <v>265811.15999999997</v>
      </c>
      <c r="E1066">
        <v>47.22</v>
      </c>
      <c r="F1066" s="5">
        <v>85263.360000000001</v>
      </c>
      <c r="G1066">
        <v>7262.6</v>
      </c>
      <c r="H1066">
        <v>180547.8</v>
      </c>
      <c r="I1066" t="s">
        <v>23</v>
      </c>
      <c r="J1066">
        <v>36.6</v>
      </c>
      <c r="K1066" t="s">
        <v>1384</v>
      </c>
      <c r="L1066" t="s">
        <v>37</v>
      </c>
      <c r="N1066" t="s">
        <v>2842</v>
      </c>
      <c r="O1066" t="s">
        <v>39</v>
      </c>
      <c r="P1066">
        <v>1968</v>
      </c>
      <c r="Q1066" t="s">
        <v>40</v>
      </c>
      <c r="R1066" t="s">
        <v>41</v>
      </c>
      <c r="S1066" t="s">
        <v>220</v>
      </c>
      <c r="T1066" t="s">
        <v>32</v>
      </c>
      <c r="W1066" s="8">
        <f t="shared" si="16"/>
        <v>1.4722481248733021</v>
      </c>
    </row>
    <row r="1067" spans="1:23" x14ac:dyDescent="0.25">
      <c r="A1067" t="s">
        <v>2843</v>
      </c>
      <c r="B1067" t="s">
        <v>2844</v>
      </c>
      <c r="D1067">
        <v>371281.64</v>
      </c>
      <c r="E1067">
        <v>61.79</v>
      </c>
      <c r="F1067" s="5">
        <v>141799.13</v>
      </c>
      <c r="G1067">
        <v>8535.2099999999991</v>
      </c>
      <c r="H1067">
        <v>229482.51</v>
      </c>
      <c r="I1067" t="s">
        <v>23</v>
      </c>
      <c r="J1067">
        <v>43.5</v>
      </c>
      <c r="K1067" t="s">
        <v>2624</v>
      </c>
      <c r="L1067" t="s">
        <v>37</v>
      </c>
      <c r="N1067" t="s">
        <v>2845</v>
      </c>
      <c r="O1067" t="s">
        <v>39</v>
      </c>
      <c r="P1067">
        <v>1989</v>
      </c>
      <c r="Q1067" t="s">
        <v>40</v>
      </c>
      <c r="R1067" t="s">
        <v>65</v>
      </c>
      <c r="S1067" t="s">
        <v>31</v>
      </c>
      <c r="T1067" t="s">
        <v>32</v>
      </c>
      <c r="W1067" s="8">
        <f t="shared" si="16"/>
        <v>1.6179082231582702</v>
      </c>
    </row>
    <row r="1068" spans="1:23" x14ac:dyDescent="0.25">
      <c r="A1068" t="s">
        <v>2846</v>
      </c>
      <c r="B1068" t="s">
        <v>188</v>
      </c>
      <c r="C1068" t="s">
        <v>35</v>
      </c>
      <c r="D1068">
        <v>324516.15000000002</v>
      </c>
      <c r="E1068">
        <v>27.02</v>
      </c>
      <c r="F1068" s="5">
        <v>69031.149999999994</v>
      </c>
      <c r="G1068">
        <v>7895.77</v>
      </c>
      <c r="H1068">
        <v>255485</v>
      </c>
      <c r="I1068" t="s">
        <v>23</v>
      </c>
      <c r="J1068">
        <v>41.1</v>
      </c>
      <c r="K1068" t="s">
        <v>45</v>
      </c>
      <c r="L1068" t="s">
        <v>37</v>
      </c>
      <c r="N1068" t="s">
        <v>2847</v>
      </c>
      <c r="O1068" t="s">
        <v>39</v>
      </c>
      <c r="P1068">
        <v>1975</v>
      </c>
      <c r="Q1068" t="s">
        <v>40</v>
      </c>
      <c r="R1068" t="s">
        <v>41</v>
      </c>
      <c r="S1068" t="s">
        <v>31</v>
      </c>
      <c r="T1068" t="s">
        <v>32</v>
      </c>
      <c r="W1068" s="8">
        <f t="shared" si="16"/>
        <v>1.2701964890306672</v>
      </c>
    </row>
    <row r="1069" spans="1:23" x14ac:dyDescent="0.25">
      <c r="A1069" t="s">
        <v>2848</v>
      </c>
      <c r="B1069" t="s">
        <v>2827</v>
      </c>
      <c r="C1069" t="s">
        <v>2849</v>
      </c>
      <c r="D1069">
        <v>18493.02</v>
      </c>
      <c r="E1069">
        <v>-66.55</v>
      </c>
      <c r="F1069" s="5">
        <v>-36793.03</v>
      </c>
      <c r="G1069">
        <v>11.29</v>
      </c>
      <c r="H1069">
        <v>55286.05</v>
      </c>
      <c r="I1069" t="s">
        <v>183</v>
      </c>
      <c r="J1069">
        <v>1638</v>
      </c>
      <c r="K1069" t="s">
        <v>2828</v>
      </c>
      <c r="L1069" t="s">
        <v>112</v>
      </c>
      <c r="N1069" t="s">
        <v>2850</v>
      </c>
      <c r="O1069" t="s">
        <v>114</v>
      </c>
      <c r="P1069">
        <v>1984</v>
      </c>
      <c r="Q1069" t="s">
        <v>275</v>
      </c>
      <c r="R1069" t="s">
        <v>260</v>
      </c>
      <c r="T1069" t="s">
        <v>32</v>
      </c>
      <c r="W1069" s="8">
        <f t="shared" si="16"/>
        <v>0.3344970385838742</v>
      </c>
    </row>
    <row r="1070" spans="1:23" x14ac:dyDescent="0.25">
      <c r="A1070" t="s">
        <v>2851</v>
      </c>
      <c r="B1070" t="s">
        <v>191</v>
      </c>
      <c r="C1070" t="s">
        <v>39</v>
      </c>
      <c r="D1070">
        <v>899262.62</v>
      </c>
      <c r="E1070">
        <v>54.97</v>
      </c>
      <c r="F1070" s="5">
        <v>318966.96000000002</v>
      </c>
      <c r="G1070">
        <v>14411.26</v>
      </c>
      <c r="H1070">
        <v>580295.66</v>
      </c>
      <c r="I1070" t="s">
        <v>23</v>
      </c>
      <c r="J1070">
        <v>62.4</v>
      </c>
      <c r="K1070" t="s">
        <v>194</v>
      </c>
      <c r="L1070" t="s">
        <v>37</v>
      </c>
      <c r="N1070" t="s">
        <v>2852</v>
      </c>
      <c r="O1070" t="s">
        <v>39</v>
      </c>
      <c r="P1070">
        <v>2013</v>
      </c>
      <c r="Q1070" t="s">
        <v>40</v>
      </c>
      <c r="R1070" t="s">
        <v>41</v>
      </c>
      <c r="S1070" t="s">
        <v>84</v>
      </c>
      <c r="T1070" t="s">
        <v>32</v>
      </c>
      <c r="W1070" s="8">
        <f t="shared" si="16"/>
        <v>1.5496628391120484</v>
      </c>
    </row>
    <row r="1071" spans="1:23" x14ac:dyDescent="0.25">
      <c r="A1071" t="s">
        <v>2853</v>
      </c>
      <c r="B1071" t="s">
        <v>123</v>
      </c>
      <c r="C1071" t="s">
        <v>22</v>
      </c>
      <c r="D1071">
        <v>946248.69</v>
      </c>
      <c r="E1071">
        <v>183.76</v>
      </c>
      <c r="F1071" s="5">
        <v>612786.13</v>
      </c>
      <c r="G1071">
        <v>19754.669999999998</v>
      </c>
      <c r="H1071">
        <v>333462.56</v>
      </c>
      <c r="I1071" t="s">
        <v>23</v>
      </c>
      <c r="J1071">
        <v>47.9</v>
      </c>
      <c r="K1071" t="s">
        <v>24</v>
      </c>
      <c r="L1071" t="s">
        <v>25</v>
      </c>
      <c r="N1071" t="s">
        <v>2854</v>
      </c>
      <c r="O1071" t="s">
        <v>28</v>
      </c>
      <c r="P1071">
        <v>1980</v>
      </c>
      <c r="Q1071" t="s">
        <v>29</v>
      </c>
      <c r="R1071" t="s">
        <v>30</v>
      </c>
      <c r="S1071" t="s">
        <v>84</v>
      </c>
      <c r="T1071" t="s">
        <v>32</v>
      </c>
      <c r="W1071" s="8">
        <f t="shared" si="16"/>
        <v>2.8376459714098039</v>
      </c>
    </row>
    <row r="1072" spans="1:23" x14ac:dyDescent="0.25">
      <c r="A1072" t="s">
        <v>2855</v>
      </c>
      <c r="B1072" t="s">
        <v>2856</v>
      </c>
      <c r="C1072" t="s">
        <v>2857</v>
      </c>
      <c r="D1072">
        <v>5978554.8300000001</v>
      </c>
      <c r="E1072">
        <v>41.99</v>
      </c>
      <c r="F1072" s="5">
        <v>1768055.76</v>
      </c>
      <c r="G1072">
        <v>3000.68</v>
      </c>
      <c r="H1072">
        <v>4210499.07</v>
      </c>
      <c r="I1072" t="s">
        <v>23</v>
      </c>
      <c r="J1072">
        <v>1992.4</v>
      </c>
      <c r="K1072" t="s">
        <v>414</v>
      </c>
      <c r="L1072" t="s">
        <v>46</v>
      </c>
      <c r="N1072" t="s">
        <v>2858</v>
      </c>
      <c r="O1072" t="s">
        <v>39</v>
      </c>
      <c r="P1072">
        <v>1985</v>
      </c>
      <c r="Q1072" t="s">
        <v>179</v>
      </c>
      <c r="R1072" t="s">
        <v>972</v>
      </c>
      <c r="S1072" t="s">
        <v>55</v>
      </c>
      <c r="T1072" t="s">
        <v>32</v>
      </c>
      <c r="W1072" s="8">
        <f t="shared" si="16"/>
        <v>1.419915960223689</v>
      </c>
    </row>
    <row r="1073" spans="1:23" x14ac:dyDescent="0.25">
      <c r="A1073" t="s">
        <v>2859</v>
      </c>
      <c r="B1073" t="s">
        <v>540</v>
      </c>
      <c r="C1073" t="s">
        <v>57</v>
      </c>
      <c r="D1073">
        <v>753852.4</v>
      </c>
      <c r="E1073">
        <v>48.82</v>
      </c>
      <c r="F1073" s="5">
        <v>247291.19</v>
      </c>
      <c r="G1073">
        <v>9984.7999999999993</v>
      </c>
      <c r="H1073">
        <v>506561.21</v>
      </c>
      <c r="I1073" t="s">
        <v>23</v>
      </c>
      <c r="J1073">
        <v>75.5</v>
      </c>
      <c r="K1073" t="s">
        <v>87</v>
      </c>
      <c r="L1073" t="s">
        <v>37</v>
      </c>
      <c r="N1073" t="s">
        <v>2860</v>
      </c>
      <c r="O1073" t="s">
        <v>39</v>
      </c>
      <c r="P1073">
        <v>1995</v>
      </c>
      <c r="Q1073" t="s">
        <v>40</v>
      </c>
      <c r="R1073" t="s">
        <v>41</v>
      </c>
      <c r="S1073" t="s">
        <v>55</v>
      </c>
      <c r="T1073" t="s">
        <v>32</v>
      </c>
      <c r="W1073" s="8">
        <f t="shared" si="16"/>
        <v>1.4881763252263236</v>
      </c>
    </row>
    <row r="1074" spans="1:23" x14ac:dyDescent="0.25">
      <c r="A1074" t="s">
        <v>2861</v>
      </c>
      <c r="B1074" t="s">
        <v>296</v>
      </c>
      <c r="C1074" t="s">
        <v>2862</v>
      </c>
      <c r="D1074">
        <v>293701.5</v>
      </c>
      <c r="E1074">
        <v>-37.69</v>
      </c>
      <c r="F1074" s="5">
        <v>-177677.51</v>
      </c>
      <c r="G1074">
        <v>3874.69</v>
      </c>
      <c r="H1074">
        <v>471379.01</v>
      </c>
      <c r="I1074" t="s">
        <v>23</v>
      </c>
      <c r="J1074">
        <v>75.8</v>
      </c>
      <c r="K1074" t="s">
        <v>297</v>
      </c>
      <c r="L1074" t="s">
        <v>321</v>
      </c>
      <c r="N1074" t="s">
        <v>2863</v>
      </c>
      <c r="O1074" t="s">
        <v>39</v>
      </c>
      <c r="P1074">
        <v>1951</v>
      </c>
      <c r="Q1074" t="s">
        <v>578</v>
      </c>
      <c r="R1074" t="s">
        <v>83</v>
      </c>
      <c r="S1074" t="s">
        <v>31</v>
      </c>
      <c r="T1074" t="s">
        <v>32</v>
      </c>
      <c r="W1074" s="8">
        <f t="shared" si="16"/>
        <v>0.6230686852178674</v>
      </c>
    </row>
    <row r="1075" spans="1:23" x14ac:dyDescent="0.25">
      <c r="A1075" t="s">
        <v>2864</v>
      </c>
      <c r="B1075" t="s">
        <v>296</v>
      </c>
      <c r="C1075" t="s">
        <v>2865</v>
      </c>
      <c r="D1075">
        <v>473786.5</v>
      </c>
      <c r="E1075">
        <v>42.09</v>
      </c>
      <c r="F1075" s="5">
        <v>140346.07</v>
      </c>
      <c r="G1075">
        <v>8521.34</v>
      </c>
      <c r="H1075">
        <v>333440.43</v>
      </c>
      <c r="I1075" t="s">
        <v>23</v>
      </c>
      <c r="J1075">
        <v>55.6</v>
      </c>
      <c r="K1075" t="s">
        <v>297</v>
      </c>
      <c r="L1075" t="s">
        <v>37</v>
      </c>
      <c r="N1075" t="s">
        <v>2866</v>
      </c>
      <c r="O1075" t="s">
        <v>39</v>
      </c>
      <c r="P1075">
        <v>1991</v>
      </c>
      <c r="Q1075" t="s">
        <v>40</v>
      </c>
      <c r="R1075" t="s">
        <v>41</v>
      </c>
      <c r="S1075" t="s">
        <v>31</v>
      </c>
      <c r="T1075" t="s">
        <v>32</v>
      </c>
      <c r="W1075" s="8">
        <f t="shared" si="16"/>
        <v>1.420902978082172</v>
      </c>
    </row>
    <row r="1076" spans="1:23" x14ac:dyDescent="0.25">
      <c r="A1076" t="s">
        <v>2867</v>
      </c>
      <c r="B1076" t="s">
        <v>296</v>
      </c>
      <c r="C1076" t="s">
        <v>587</v>
      </c>
      <c r="D1076">
        <v>550342.76</v>
      </c>
      <c r="E1076">
        <v>91.15</v>
      </c>
      <c r="F1076" s="5">
        <v>262437.17</v>
      </c>
      <c r="G1076">
        <v>13588.71</v>
      </c>
      <c r="H1076">
        <v>287905.59000000003</v>
      </c>
      <c r="I1076" t="s">
        <v>23</v>
      </c>
      <c r="J1076">
        <v>40.5</v>
      </c>
      <c r="K1076" t="s">
        <v>297</v>
      </c>
      <c r="L1076" t="s">
        <v>37</v>
      </c>
      <c r="N1076" t="s">
        <v>2868</v>
      </c>
      <c r="O1076" t="s">
        <v>39</v>
      </c>
      <c r="P1076">
        <v>2017</v>
      </c>
      <c r="Q1076" t="s">
        <v>40</v>
      </c>
      <c r="R1076" t="s">
        <v>41</v>
      </c>
      <c r="S1076" t="s">
        <v>84</v>
      </c>
      <c r="T1076" t="s">
        <v>32</v>
      </c>
      <c r="W1076" s="8">
        <f t="shared" si="16"/>
        <v>1.911538987485446</v>
      </c>
    </row>
    <row r="1077" spans="1:23" x14ac:dyDescent="0.25">
      <c r="A1077" t="s">
        <v>2869</v>
      </c>
      <c r="B1077" t="s">
        <v>352</v>
      </c>
      <c r="C1077" t="s">
        <v>57</v>
      </c>
      <c r="D1077">
        <v>246984.09</v>
      </c>
      <c r="E1077">
        <v>35.14</v>
      </c>
      <c r="F1077" s="5">
        <v>64228.59</v>
      </c>
      <c r="G1077">
        <v>7179.77</v>
      </c>
      <c r="H1077">
        <v>182755.5</v>
      </c>
      <c r="I1077" t="s">
        <v>23</v>
      </c>
      <c r="J1077">
        <v>34.4</v>
      </c>
      <c r="K1077" t="s">
        <v>297</v>
      </c>
      <c r="L1077" t="s">
        <v>37</v>
      </c>
      <c r="N1077" t="s">
        <v>2870</v>
      </c>
      <c r="O1077" t="s">
        <v>39</v>
      </c>
      <c r="P1077">
        <v>1953</v>
      </c>
      <c r="Q1077" t="s">
        <v>40</v>
      </c>
      <c r="R1077" t="s">
        <v>41</v>
      </c>
      <c r="S1077" t="s">
        <v>31</v>
      </c>
      <c r="T1077" t="s">
        <v>32</v>
      </c>
      <c r="W1077" s="8">
        <f t="shared" si="16"/>
        <v>1.3514454558139153</v>
      </c>
    </row>
    <row r="1078" spans="1:23" x14ac:dyDescent="0.25">
      <c r="A1078" t="s">
        <v>2871</v>
      </c>
      <c r="B1078" t="s">
        <v>1407</v>
      </c>
      <c r="C1078" t="s">
        <v>57</v>
      </c>
      <c r="D1078">
        <v>1082546.3500000001</v>
      </c>
      <c r="E1078">
        <v>17.25</v>
      </c>
      <c r="F1078" s="5">
        <v>159297.1</v>
      </c>
      <c r="G1078">
        <v>10592.43</v>
      </c>
      <c r="H1078">
        <v>923249.25</v>
      </c>
      <c r="I1078" t="s">
        <v>23</v>
      </c>
      <c r="J1078">
        <v>102.2</v>
      </c>
      <c r="K1078" t="s">
        <v>24</v>
      </c>
      <c r="L1078" t="s">
        <v>25</v>
      </c>
      <c r="N1078" t="s">
        <v>2872</v>
      </c>
      <c r="O1078" t="s">
        <v>39</v>
      </c>
      <c r="P1078">
        <v>1964</v>
      </c>
      <c r="Q1078" t="s">
        <v>40</v>
      </c>
      <c r="R1078" t="s">
        <v>65</v>
      </c>
      <c r="S1078" t="s">
        <v>31</v>
      </c>
      <c r="T1078" t="s">
        <v>32</v>
      </c>
      <c r="W1078" s="8">
        <f t="shared" si="16"/>
        <v>1.172539647337921</v>
      </c>
    </row>
    <row r="1079" spans="1:23" x14ac:dyDescent="0.25">
      <c r="A1079" t="s">
        <v>2873</v>
      </c>
      <c r="B1079" t="s">
        <v>2040</v>
      </c>
      <c r="C1079" t="s">
        <v>22</v>
      </c>
      <c r="D1079">
        <v>803359.88</v>
      </c>
      <c r="E1079">
        <v>101.27</v>
      </c>
      <c r="F1079" s="5">
        <v>404218.52</v>
      </c>
      <c r="G1079">
        <v>22440.22</v>
      </c>
      <c r="H1079">
        <v>399141.36</v>
      </c>
      <c r="I1079" t="s">
        <v>23</v>
      </c>
      <c r="J1079">
        <v>35.799999999999997</v>
      </c>
      <c r="K1079" t="s">
        <v>24</v>
      </c>
      <c r="L1079" t="s">
        <v>25</v>
      </c>
      <c r="N1079" t="s">
        <v>2874</v>
      </c>
      <c r="O1079" t="s">
        <v>28</v>
      </c>
      <c r="P1079">
        <v>1993</v>
      </c>
      <c r="Q1079" t="s">
        <v>29</v>
      </c>
      <c r="R1079" t="s">
        <v>30</v>
      </c>
      <c r="S1079" t="s">
        <v>84</v>
      </c>
      <c r="T1079" t="s">
        <v>32</v>
      </c>
      <c r="W1079" s="8">
        <f t="shared" si="16"/>
        <v>2.0127202051924664</v>
      </c>
    </row>
    <row r="1080" spans="1:23" x14ac:dyDescent="0.25">
      <c r="A1080" t="s">
        <v>2875</v>
      </c>
      <c r="B1080" t="s">
        <v>858</v>
      </c>
      <c r="C1080" t="s">
        <v>35</v>
      </c>
      <c r="D1080">
        <v>385127.12</v>
      </c>
      <c r="E1080">
        <v>79.209999999999994</v>
      </c>
      <c r="F1080" s="5">
        <v>170226.4</v>
      </c>
      <c r="G1080">
        <v>9900.44</v>
      </c>
      <c r="H1080">
        <v>214900.72</v>
      </c>
      <c r="I1080" t="s">
        <v>23</v>
      </c>
      <c r="J1080">
        <v>38.9</v>
      </c>
      <c r="K1080" t="s">
        <v>832</v>
      </c>
      <c r="L1080" t="s">
        <v>37</v>
      </c>
      <c r="N1080" t="s">
        <v>2876</v>
      </c>
      <c r="O1080" t="s">
        <v>39</v>
      </c>
      <c r="P1080">
        <v>1976</v>
      </c>
      <c r="Q1080" t="s">
        <v>40</v>
      </c>
      <c r="R1080" t="s">
        <v>41</v>
      </c>
      <c r="S1080" t="s">
        <v>84</v>
      </c>
      <c r="T1080" t="s">
        <v>32</v>
      </c>
      <c r="W1080" s="8">
        <f t="shared" si="16"/>
        <v>1.7921164712710129</v>
      </c>
    </row>
    <row r="1081" spans="1:23" x14ac:dyDescent="0.25">
      <c r="A1081" t="s">
        <v>2877</v>
      </c>
      <c r="B1081" t="s">
        <v>188</v>
      </c>
      <c r="C1081" t="s">
        <v>2878</v>
      </c>
      <c r="D1081">
        <v>266043.44</v>
      </c>
      <c r="E1081">
        <v>52.52</v>
      </c>
      <c r="F1081" s="5">
        <v>91611.85</v>
      </c>
      <c r="G1081">
        <v>10115.719999999999</v>
      </c>
      <c r="H1081">
        <v>174431.59</v>
      </c>
      <c r="I1081" t="s">
        <v>23</v>
      </c>
      <c r="J1081">
        <v>26.3</v>
      </c>
      <c r="K1081" t="s">
        <v>45</v>
      </c>
      <c r="L1081" t="s">
        <v>37</v>
      </c>
      <c r="N1081" t="s">
        <v>2879</v>
      </c>
      <c r="O1081" t="s">
        <v>39</v>
      </c>
      <c r="P1081">
        <v>1968</v>
      </c>
      <c r="Q1081" t="s">
        <v>40</v>
      </c>
      <c r="R1081" t="s">
        <v>41</v>
      </c>
      <c r="S1081" t="s">
        <v>84</v>
      </c>
      <c r="T1081" t="s">
        <v>32</v>
      </c>
      <c r="W1081" s="8">
        <f t="shared" si="16"/>
        <v>1.5252021723817344</v>
      </c>
    </row>
    <row r="1082" spans="1:23" x14ac:dyDescent="0.25">
      <c r="A1082" t="s">
        <v>2880</v>
      </c>
      <c r="B1082" t="s">
        <v>94</v>
      </c>
      <c r="C1082" t="s">
        <v>35</v>
      </c>
      <c r="D1082">
        <v>335563.71</v>
      </c>
      <c r="E1082">
        <v>53.27</v>
      </c>
      <c r="F1082" s="5">
        <v>116632.27</v>
      </c>
      <c r="G1082">
        <v>11074.71</v>
      </c>
      <c r="H1082">
        <v>218931.44</v>
      </c>
      <c r="I1082" t="s">
        <v>23</v>
      </c>
      <c r="J1082">
        <v>30.3</v>
      </c>
      <c r="K1082" t="s">
        <v>95</v>
      </c>
      <c r="L1082" t="s">
        <v>37</v>
      </c>
      <c r="N1082" t="s">
        <v>2881</v>
      </c>
      <c r="O1082" t="s">
        <v>39</v>
      </c>
      <c r="P1082">
        <v>1957</v>
      </c>
      <c r="Q1082" t="s">
        <v>40</v>
      </c>
      <c r="R1082" t="s">
        <v>41</v>
      </c>
      <c r="S1082" t="s">
        <v>31</v>
      </c>
      <c r="T1082" t="s">
        <v>32</v>
      </c>
      <c r="W1082" s="8">
        <f t="shared" si="16"/>
        <v>1.5327342203568388</v>
      </c>
    </row>
    <row r="1083" spans="1:23" x14ac:dyDescent="0.25">
      <c r="A1083" t="s">
        <v>2882</v>
      </c>
      <c r="B1083" t="s">
        <v>154</v>
      </c>
      <c r="C1083" t="s">
        <v>22</v>
      </c>
      <c r="D1083">
        <v>1149399.1100000001</v>
      </c>
      <c r="E1083">
        <v>15.02</v>
      </c>
      <c r="F1083" s="5">
        <v>150116.24</v>
      </c>
      <c r="G1083">
        <v>22019.14</v>
      </c>
      <c r="H1083">
        <v>999282.87</v>
      </c>
      <c r="I1083" t="s">
        <v>23</v>
      </c>
      <c r="J1083">
        <v>52.2</v>
      </c>
      <c r="K1083" t="s">
        <v>24</v>
      </c>
      <c r="L1083" t="s">
        <v>155</v>
      </c>
      <c r="N1083" t="s">
        <v>2883</v>
      </c>
      <c r="O1083" t="s">
        <v>28</v>
      </c>
      <c r="P1083">
        <v>1965</v>
      </c>
      <c r="Q1083" t="s">
        <v>64</v>
      </c>
      <c r="R1083" t="s">
        <v>158</v>
      </c>
      <c r="S1083" t="s">
        <v>55</v>
      </c>
      <c r="T1083" t="s">
        <v>32</v>
      </c>
      <c r="W1083" s="8">
        <f t="shared" si="16"/>
        <v>1.1502239701156891</v>
      </c>
    </row>
    <row r="1084" spans="1:23" x14ac:dyDescent="0.25">
      <c r="A1084" t="s">
        <v>2884</v>
      </c>
      <c r="B1084" t="s">
        <v>329</v>
      </c>
      <c r="C1084" t="s">
        <v>22</v>
      </c>
      <c r="D1084">
        <v>103484.49</v>
      </c>
      <c r="E1084">
        <v>-57.83</v>
      </c>
      <c r="F1084" s="5">
        <v>-141918.98000000001</v>
      </c>
      <c r="G1084">
        <v>2320.2800000000002</v>
      </c>
      <c r="H1084">
        <v>245403.47</v>
      </c>
      <c r="I1084" t="s">
        <v>23</v>
      </c>
      <c r="J1084">
        <v>44.6</v>
      </c>
      <c r="K1084" t="s">
        <v>331</v>
      </c>
      <c r="L1084" t="s">
        <v>37</v>
      </c>
      <c r="N1084" t="s">
        <v>2885</v>
      </c>
      <c r="O1084" t="s">
        <v>28</v>
      </c>
      <c r="P1084">
        <v>1987</v>
      </c>
      <c r="Q1084" t="s">
        <v>29</v>
      </c>
      <c r="R1084" t="s">
        <v>30</v>
      </c>
      <c r="S1084" t="s">
        <v>31</v>
      </c>
      <c r="T1084" t="s">
        <v>32</v>
      </c>
      <c r="W1084" s="8">
        <f t="shared" si="16"/>
        <v>0.42169122547452165</v>
      </c>
    </row>
    <row r="1085" spans="1:23" x14ac:dyDescent="0.25">
      <c r="A1085" t="s">
        <v>2886</v>
      </c>
      <c r="B1085" t="s">
        <v>34</v>
      </c>
      <c r="C1085" t="s">
        <v>35</v>
      </c>
      <c r="D1085">
        <v>380879.92</v>
      </c>
      <c r="E1085">
        <v>24.57</v>
      </c>
      <c r="F1085" s="5">
        <v>75129.100000000006</v>
      </c>
      <c r="G1085">
        <v>11369.55</v>
      </c>
      <c r="H1085">
        <v>305750.82</v>
      </c>
      <c r="I1085" t="s">
        <v>23</v>
      </c>
      <c r="J1085">
        <v>33.5</v>
      </c>
      <c r="K1085" t="s">
        <v>36</v>
      </c>
      <c r="L1085" t="s">
        <v>37</v>
      </c>
      <c r="N1085" t="s">
        <v>2887</v>
      </c>
      <c r="O1085" t="s">
        <v>39</v>
      </c>
      <c r="P1085">
        <v>1982</v>
      </c>
      <c r="Q1085" t="s">
        <v>40</v>
      </c>
      <c r="R1085" t="s">
        <v>41</v>
      </c>
      <c r="S1085" t="s">
        <v>84</v>
      </c>
      <c r="T1085" t="s">
        <v>32</v>
      </c>
      <c r="W1085" s="8">
        <f t="shared" si="16"/>
        <v>1.2457200278318141</v>
      </c>
    </row>
    <row r="1086" spans="1:23" x14ac:dyDescent="0.25">
      <c r="A1086" t="s">
        <v>2888</v>
      </c>
      <c r="B1086" t="s">
        <v>409</v>
      </c>
      <c r="C1086" t="s">
        <v>35</v>
      </c>
      <c r="D1086">
        <v>316150.99</v>
      </c>
      <c r="E1086">
        <v>33.81</v>
      </c>
      <c r="F1086" s="5">
        <v>79885.73</v>
      </c>
      <c r="G1086">
        <v>9271.2900000000009</v>
      </c>
      <c r="H1086">
        <v>236265.26</v>
      </c>
      <c r="I1086" t="s">
        <v>23</v>
      </c>
      <c r="J1086">
        <v>34.1</v>
      </c>
      <c r="K1086" t="s">
        <v>410</v>
      </c>
      <c r="L1086" t="s">
        <v>37</v>
      </c>
      <c r="N1086" t="s">
        <v>2889</v>
      </c>
      <c r="O1086" t="s">
        <v>39</v>
      </c>
      <c r="P1086">
        <v>1984</v>
      </c>
      <c r="Q1086" t="s">
        <v>40</v>
      </c>
      <c r="R1086" t="s">
        <v>41</v>
      </c>
      <c r="S1086" t="s">
        <v>31</v>
      </c>
      <c r="T1086" t="s">
        <v>32</v>
      </c>
      <c r="W1086" s="8">
        <f t="shared" si="16"/>
        <v>1.338118816113719</v>
      </c>
    </row>
    <row r="1087" spans="1:23" x14ac:dyDescent="0.25">
      <c r="A1087" t="s">
        <v>2890</v>
      </c>
      <c r="B1087" t="s">
        <v>188</v>
      </c>
      <c r="C1087" t="s">
        <v>22</v>
      </c>
      <c r="D1087">
        <v>48438.239999999998</v>
      </c>
      <c r="E1087">
        <v>3.89</v>
      </c>
      <c r="F1087" s="5">
        <v>1815.54</v>
      </c>
      <c r="G1087">
        <v>8073.04</v>
      </c>
      <c r="H1087">
        <v>46622.7</v>
      </c>
      <c r="I1087" t="s">
        <v>23</v>
      </c>
      <c r="J1087">
        <v>6</v>
      </c>
      <c r="K1087" t="s">
        <v>45</v>
      </c>
      <c r="L1087" t="s">
        <v>37</v>
      </c>
      <c r="M1087" t="s">
        <v>2157</v>
      </c>
      <c r="N1087" t="s">
        <v>2891</v>
      </c>
      <c r="O1087" t="s">
        <v>28</v>
      </c>
      <c r="P1087">
        <v>1968</v>
      </c>
      <c r="Q1087" t="s">
        <v>29</v>
      </c>
      <c r="R1087" t="s">
        <v>30</v>
      </c>
      <c r="S1087" t="s">
        <v>220</v>
      </c>
      <c r="T1087" t="s">
        <v>32</v>
      </c>
      <c r="W1087" s="8">
        <f t="shared" si="16"/>
        <v>1.0389411166663449</v>
      </c>
    </row>
    <row r="1088" spans="1:23" x14ac:dyDescent="0.25">
      <c r="A1088" t="s">
        <v>2892</v>
      </c>
      <c r="B1088" t="s">
        <v>138</v>
      </c>
      <c r="C1088" t="s">
        <v>35</v>
      </c>
      <c r="D1088">
        <v>840643.02</v>
      </c>
      <c r="E1088">
        <v>3.79</v>
      </c>
      <c r="F1088" s="5">
        <v>30692.57</v>
      </c>
      <c r="G1088">
        <v>13343.54</v>
      </c>
      <c r="H1088">
        <v>809950.45</v>
      </c>
      <c r="I1088" t="s">
        <v>23</v>
      </c>
      <c r="J1088">
        <v>63</v>
      </c>
      <c r="K1088" t="s">
        <v>24</v>
      </c>
      <c r="L1088" t="s">
        <v>173</v>
      </c>
      <c r="N1088" t="s">
        <v>2893</v>
      </c>
      <c r="O1088" t="s">
        <v>39</v>
      </c>
      <c r="P1088">
        <v>1992</v>
      </c>
      <c r="Q1088" t="s">
        <v>29</v>
      </c>
      <c r="R1088" t="s">
        <v>30</v>
      </c>
      <c r="S1088" t="s">
        <v>2894</v>
      </c>
      <c r="T1088" t="s">
        <v>32</v>
      </c>
      <c r="W1088" s="8">
        <f t="shared" si="16"/>
        <v>1.0378943798352109</v>
      </c>
    </row>
    <row r="1089" spans="1:23" x14ac:dyDescent="0.25">
      <c r="A1089" t="s">
        <v>2895</v>
      </c>
      <c r="B1089" t="s">
        <v>1127</v>
      </c>
      <c r="C1089" t="s">
        <v>57</v>
      </c>
      <c r="D1089">
        <v>2083325.37</v>
      </c>
      <c r="E1089">
        <v>73.31</v>
      </c>
      <c r="F1089" s="5">
        <v>881243.01</v>
      </c>
      <c r="G1089">
        <v>19543.39</v>
      </c>
      <c r="H1089">
        <v>1202082.3600000001</v>
      </c>
      <c r="I1089" t="s">
        <v>23</v>
      </c>
      <c r="J1089">
        <v>106.6</v>
      </c>
      <c r="K1089" t="s">
        <v>24</v>
      </c>
      <c r="L1089" t="s">
        <v>25</v>
      </c>
      <c r="N1089" t="s">
        <v>2896</v>
      </c>
      <c r="O1089" t="s">
        <v>39</v>
      </c>
      <c r="P1089">
        <v>1992</v>
      </c>
      <c r="Q1089" t="s">
        <v>40</v>
      </c>
      <c r="R1089" t="s">
        <v>65</v>
      </c>
      <c r="S1089" t="s">
        <v>55</v>
      </c>
      <c r="T1089" t="s">
        <v>32</v>
      </c>
      <c r="W1089" s="8">
        <f t="shared" si="16"/>
        <v>1.7330970317208547</v>
      </c>
    </row>
    <row r="1090" spans="1:23" x14ac:dyDescent="0.25">
      <c r="A1090" t="s">
        <v>2897</v>
      </c>
      <c r="B1090" t="s">
        <v>154</v>
      </c>
      <c r="C1090" t="s">
        <v>22</v>
      </c>
      <c r="D1090">
        <v>825315.04</v>
      </c>
      <c r="E1090">
        <v>24.43</v>
      </c>
      <c r="F1090" s="5">
        <v>162026.6</v>
      </c>
      <c r="G1090">
        <v>22673.49</v>
      </c>
      <c r="H1090">
        <v>663288.43999999994</v>
      </c>
      <c r="I1090" t="s">
        <v>23</v>
      </c>
      <c r="J1090">
        <v>36.4</v>
      </c>
      <c r="K1090" t="s">
        <v>24</v>
      </c>
      <c r="L1090" t="s">
        <v>155</v>
      </c>
      <c r="M1090" t="s">
        <v>1058</v>
      </c>
      <c r="N1090" t="s">
        <v>2898</v>
      </c>
      <c r="O1090" t="s">
        <v>28</v>
      </c>
      <c r="P1090">
        <v>1970</v>
      </c>
      <c r="Q1090" t="s">
        <v>64</v>
      </c>
      <c r="R1090" t="s">
        <v>158</v>
      </c>
      <c r="S1090" t="s">
        <v>55</v>
      </c>
      <c r="T1090" t="s">
        <v>32</v>
      </c>
      <c r="W1090" s="8">
        <f t="shared" si="16"/>
        <v>1.2442777383546744</v>
      </c>
    </row>
    <row r="1091" spans="1:23" x14ac:dyDescent="0.25">
      <c r="A1091" t="s">
        <v>2899</v>
      </c>
      <c r="B1091" t="s">
        <v>94</v>
      </c>
      <c r="C1091" t="s">
        <v>2900</v>
      </c>
      <c r="D1091">
        <v>1436589.29</v>
      </c>
      <c r="E1091">
        <v>63.75</v>
      </c>
      <c r="F1091" s="5">
        <v>559302.96</v>
      </c>
      <c r="G1091">
        <v>14948.9</v>
      </c>
      <c r="H1091">
        <v>877286.33</v>
      </c>
      <c r="I1091" t="s">
        <v>23</v>
      </c>
      <c r="J1091">
        <v>96.1</v>
      </c>
      <c r="K1091" t="s">
        <v>95</v>
      </c>
      <c r="L1091" t="s">
        <v>37</v>
      </c>
      <c r="N1091" t="s">
        <v>2901</v>
      </c>
      <c r="O1091" t="s">
        <v>39</v>
      </c>
      <c r="P1091">
        <v>2003</v>
      </c>
      <c r="Q1091" t="s">
        <v>40</v>
      </c>
      <c r="R1091" t="s">
        <v>41</v>
      </c>
      <c r="S1091" t="s">
        <v>84</v>
      </c>
      <c r="T1091" t="s">
        <v>32</v>
      </c>
      <c r="W1091" s="8">
        <f t="shared" ref="W1091:W1154" si="17">D1091/H1091</f>
        <v>1.6375375300786918</v>
      </c>
    </row>
    <row r="1092" spans="1:23" x14ac:dyDescent="0.25">
      <c r="A1092" t="s">
        <v>2902</v>
      </c>
      <c r="B1092" t="s">
        <v>1691</v>
      </c>
      <c r="C1092" t="s">
        <v>665</v>
      </c>
      <c r="D1092">
        <v>12608</v>
      </c>
      <c r="E1092">
        <v>-41.16</v>
      </c>
      <c r="F1092" s="5">
        <v>-8819.23</v>
      </c>
      <c r="G1092">
        <v>504.32</v>
      </c>
      <c r="H1092">
        <v>21427.23</v>
      </c>
      <c r="I1092" t="s">
        <v>183</v>
      </c>
      <c r="J1092">
        <v>25</v>
      </c>
      <c r="K1092" t="s">
        <v>105</v>
      </c>
      <c r="L1092" t="s">
        <v>112</v>
      </c>
      <c r="N1092" t="s">
        <v>2903</v>
      </c>
      <c r="O1092" t="s">
        <v>114</v>
      </c>
      <c r="P1092">
        <v>2016</v>
      </c>
      <c r="Q1092" t="s">
        <v>185</v>
      </c>
      <c r="R1092" t="s">
        <v>83</v>
      </c>
      <c r="T1092" t="s">
        <v>32</v>
      </c>
      <c r="W1092" s="8">
        <f t="shared" si="17"/>
        <v>0.58841016780983824</v>
      </c>
    </row>
    <row r="1093" spans="1:23" x14ac:dyDescent="0.25">
      <c r="A1093" t="s">
        <v>2904</v>
      </c>
      <c r="B1093" t="s">
        <v>728</v>
      </c>
      <c r="C1093" t="s">
        <v>22</v>
      </c>
      <c r="D1093">
        <v>941902.6</v>
      </c>
      <c r="E1093">
        <v>184.72</v>
      </c>
      <c r="F1093" s="5">
        <v>611083.42000000004</v>
      </c>
      <c r="G1093">
        <v>22007.07</v>
      </c>
      <c r="H1093">
        <v>330819.18</v>
      </c>
      <c r="I1093" t="s">
        <v>23</v>
      </c>
      <c r="J1093">
        <v>42.8</v>
      </c>
      <c r="K1093" t="s">
        <v>24</v>
      </c>
      <c r="L1093" t="s">
        <v>25</v>
      </c>
      <c r="N1093" t="s">
        <v>2905</v>
      </c>
      <c r="O1093" t="s">
        <v>28</v>
      </c>
      <c r="P1093">
        <v>1980</v>
      </c>
      <c r="Q1093" t="s">
        <v>29</v>
      </c>
      <c r="R1093" t="s">
        <v>30</v>
      </c>
      <c r="S1093" t="s">
        <v>84</v>
      </c>
      <c r="T1093" t="s">
        <v>32</v>
      </c>
      <c r="W1093" s="8">
        <f t="shared" si="17"/>
        <v>2.847182560575841</v>
      </c>
    </row>
    <row r="1094" spans="1:23" x14ac:dyDescent="0.25">
      <c r="A1094" t="s">
        <v>2906</v>
      </c>
      <c r="B1094" t="s">
        <v>1094</v>
      </c>
      <c r="C1094" t="s">
        <v>22</v>
      </c>
      <c r="D1094">
        <v>1027389.94</v>
      </c>
      <c r="E1094">
        <v>126.34</v>
      </c>
      <c r="F1094" s="5">
        <v>573476.23</v>
      </c>
      <c r="G1094">
        <v>23402.959999999999</v>
      </c>
      <c r="H1094">
        <v>453913.71</v>
      </c>
      <c r="I1094" t="s">
        <v>23</v>
      </c>
      <c r="J1094">
        <v>43.9</v>
      </c>
      <c r="K1094" t="s">
        <v>24</v>
      </c>
      <c r="L1094" t="s">
        <v>155</v>
      </c>
      <c r="N1094" t="s">
        <v>2907</v>
      </c>
      <c r="O1094" t="s">
        <v>28</v>
      </c>
      <c r="P1094">
        <v>1981</v>
      </c>
      <c r="Q1094" t="s">
        <v>64</v>
      </c>
      <c r="R1094" t="s">
        <v>158</v>
      </c>
      <c r="S1094" t="s">
        <v>84</v>
      </c>
      <c r="T1094" t="s">
        <v>32</v>
      </c>
      <c r="W1094" s="8">
        <f t="shared" si="17"/>
        <v>2.2634036323776163</v>
      </c>
    </row>
    <row r="1095" spans="1:23" x14ac:dyDescent="0.25">
      <c r="A1095" t="s">
        <v>2908</v>
      </c>
      <c r="B1095" t="s">
        <v>240</v>
      </c>
      <c r="C1095" t="s">
        <v>22</v>
      </c>
      <c r="D1095">
        <v>743745.24</v>
      </c>
      <c r="E1095">
        <v>28.67</v>
      </c>
      <c r="F1095" s="5">
        <v>165723.26999999999</v>
      </c>
      <c r="G1095">
        <v>24385.09</v>
      </c>
      <c r="H1095">
        <v>578021.97</v>
      </c>
      <c r="I1095" t="s">
        <v>23</v>
      </c>
      <c r="J1095">
        <v>30.5</v>
      </c>
      <c r="K1095" t="s">
        <v>24</v>
      </c>
      <c r="L1095" t="s">
        <v>155</v>
      </c>
      <c r="M1095" t="s">
        <v>985</v>
      </c>
      <c r="N1095" t="s">
        <v>2909</v>
      </c>
      <c r="O1095" t="s">
        <v>28</v>
      </c>
      <c r="P1095">
        <v>1972</v>
      </c>
      <c r="Q1095" t="s">
        <v>64</v>
      </c>
      <c r="R1095" t="s">
        <v>158</v>
      </c>
      <c r="S1095" t="s">
        <v>55</v>
      </c>
      <c r="T1095" t="s">
        <v>32</v>
      </c>
      <c r="W1095" s="8">
        <f t="shared" si="17"/>
        <v>1.2867075623440403</v>
      </c>
    </row>
    <row r="1096" spans="1:23" x14ac:dyDescent="0.25">
      <c r="A1096" t="s">
        <v>2910</v>
      </c>
      <c r="B1096" t="s">
        <v>296</v>
      </c>
      <c r="C1096" t="s">
        <v>39</v>
      </c>
      <c r="D1096">
        <v>365462.89</v>
      </c>
      <c r="E1096">
        <v>69.58</v>
      </c>
      <c r="F1096" s="5">
        <v>149957.04999999999</v>
      </c>
      <c r="G1096">
        <v>10909.34</v>
      </c>
      <c r="H1096">
        <v>215505.84</v>
      </c>
      <c r="I1096" t="s">
        <v>23</v>
      </c>
      <c r="J1096">
        <v>33.5</v>
      </c>
      <c r="K1096" t="s">
        <v>297</v>
      </c>
      <c r="L1096" t="s">
        <v>37</v>
      </c>
      <c r="N1096" t="s">
        <v>2911</v>
      </c>
      <c r="O1096" t="s">
        <v>39</v>
      </c>
      <c r="P1096">
        <v>2013</v>
      </c>
      <c r="Q1096" t="s">
        <v>40</v>
      </c>
      <c r="R1096" t="s">
        <v>41</v>
      </c>
      <c r="S1096" t="s">
        <v>31</v>
      </c>
      <c r="T1096" t="s">
        <v>32</v>
      </c>
      <c r="W1096" s="8">
        <f t="shared" si="17"/>
        <v>1.6958375234750021</v>
      </c>
    </row>
    <row r="1097" spans="1:23" x14ac:dyDescent="0.25">
      <c r="A1097" t="s">
        <v>2912</v>
      </c>
      <c r="B1097" t="s">
        <v>1700</v>
      </c>
      <c r="C1097" t="s">
        <v>57</v>
      </c>
      <c r="D1097">
        <v>272577.58</v>
      </c>
      <c r="E1097">
        <v>74.930000000000007</v>
      </c>
      <c r="F1097" s="5">
        <v>116760.92</v>
      </c>
      <c r="G1097">
        <v>9431.75</v>
      </c>
      <c r="H1097">
        <v>155816.66</v>
      </c>
      <c r="I1097" t="s">
        <v>23</v>
      </c>
      <c r="J1097">
        <v>28.9</v>
      </c>
      <c r="K1097" t="s">
        <v>1701</v>
      </c>
      <c r="L1097" t="s">
        <v>37</v>
      </c>
      <c r="N1097" t="s">
        <v>2913</v>
      </c>
      <c r="O1097" t="s">
        <v>39</v>
      </c>
      <c r="P1097">
        <v>1961</v>
      </c>
      <c r="Q1097" t="s">
        <v>40</v>
      </c>
      <c r="R1097" t="s">
        <v>65</v>
      </c>
      <c r="S1097" t="s">
        <v>220</v>
      </c>
      <c r="T1097" t="s">
        <v>32</v>
      </c>
      <c r="W1097" s="8">
        <f t="shared" si="17"/>
        <v>1.7493481120696595</v>
      </c>
    </row>
    <row r="1098" spans="1:23" x14ac:dyDescent="0.25">
      <c r="A1098" t="s">
        <v>2914</v>
      </c>
      <c r="B1098" t="s">
        <v>1086</v>
      </c>
      <c r="C1098" t="s">
        <v>35</v>
      </c>
      <c r="D1098">
        <v>1342315.05</v>
      </c>
      <c r="E1098">
        <v>72.66</v>
      </c>
      <c r="F1098" s="5">
        <v>564872.53</v>
      </c>
      <c r="G1098">
        <v>18312.62</v>
      </c>
      <c r="H1098">
        <v>777442.52</v>
      </c>
      <c r="I1098" t="s">
        <v>23</v>
      </c>
      <c r="J1098">
        <v>73.3</v>
      </c>
      <c r="K1098" t="s">
        <v>24</v>
      </c>
      <c r="L1098" t="s">
        <v>25</v>
      </c>
      <c r="N1098" t="s">
        <v>2915</v>
      </c>
      <c r="O1098" t="s">
        <v>39</v>
      </c>
      <c r="P1098">
        <v>1987</v>
      </c>
      <c r="Q1098" t="s">
        <v>40</v>
      </c>
      <c r="R1098" t="s">
        <v>41</v>
      </c>
      <c r="S1098" t="s">
        <v>84</v>
      </c>
      <c r="T1098" t="s">
        <v>32</v>
      </c>
      <c r="W1098" s="8">
        <f t="shared" si="17"/>
        <v>1.7265778697054028</v>
      </c>
    </row>
    <row r="1099" spans="1:23" x14ac:dyDescent="0.25">
      <c r="A1099" t="s">
        <v>2916</v>
      </c>
      <c r="B1099" t="s">
        <v>2917</v>
      </c>
      <c r="C1099" t="s">
        <v>35</v>
      </c>
      <c r="D1099">
        <v>958633.68</v>
      </c>
      <c r="E1099">
        <v>115.37</v>
      </c>
      <c r="F1099" s="5">
        <v>513517.97</v>
      </c>
      <c r="G1099">
        <v>12514.8</v>
      </c>
      <c r="H1099">
        <v>445115.71</v>
      </c>
      <c r="I1099" t="s">
        <v>23</v>
      </c>
      <c r="J1099">
        <v>76.599999999999994</v>
      </c>
      <c r="K1099" t="s">
        <v>2918</v>
      </c>
      <c r="L1099" t="s">
        <v>37</v>
      </c>
      <c r="N1099" t="s">
        <v>2919</v>
      </c>
      <c r="O1099" t="s">
        <v>39</v>
      </c>
      <c r="P1099">
        <v>1992</v>
      </c>
      <c r="Q1099" t="s">
        <v>40</v>
      </c>
      <c r="R1099" t="s">
        <v>41</v>
      </c>
      <c r="S1099" t="s">
        <v>84</v>
      </c>
      <c r="T1099" t="s">
        <v>32</v>
      </c>
      <c r="W1099" s="8">
        <f t="shared" si="17"/>
        <v>2.1536729853906977</v>
      </c>
    </row>
    <row r="1100" spans="1:23" x14ac:dyDescent="0.25">
      <c r="A1100" t="s">
        <v>2920</v>
      </c>
      <c r="B1100" t="s">
        <v>565</v>
      </c>
      <c r="C1100" t="s">
        <v>39</v>
      </c>
      <c r="D1100">
        <v>928334.84</v>
      </c>
      <c r="E1100">
        <v>70.760000000000005</v>
      </c>
      <c r="F1100" s="5">
        <v>384700.75</v>
      </c>
      <c r="G1100">
        <v>10112.58</v>
      </c>
      <c r="H1100">
        <v>543634.09</v>
      </c>
      <c r="I1100" t="s">
        <v>23</v>
      </c>
      <c r="J1100">
        <v>91.8</v>
      </c>
      <c r="K1100" t="s">
        <v>566</v>
      </c>
      <c r="L1100" t="s">
        <v>37</v>
      </c>
      <c r="N1100" t="s">
        <v>2921</v>
      </c>
      <c r="O1100" t="s">
        <v>39</v>
      </c>
      <c r="P1100">
        <v>1998</v>
      </c>
      <c r="Q1100" t="s">
        <v>40</v>
      </c>
      <c r="R1100" t="s">
        <v>41</v>
      </c>
      <c r="S1100" t="s">
        <v>159</v>
      </c>
      <c r="T1100" t="s">
        <v>32</v>
      </c>
      <c r="W1100" s="8">
        <f t="shared" si="17"/>
        <v>1.7076464796385378</v>
      </c>
    </row>
    <row r="1101" spans="1:23" x14ac:dyDescent="0.25">
      <c r="A1101" t="s">
        <v>2922</v>
      </c>
      <c r="B1101" t="s">
        <v>2282</v>
      </c>
      <c r="C1101" t="s">
        <v>57</v>
      </c>
      <c r="D1101">
        <v>762135.18</v>
      </c>
      <c r="E1101">
        <v>66.2</v>
      </c>
      <c r="F1101" s="5">
        <v>303567.62</v>
      </c>
      <c r="G1101">
        <v>15061.96</v>
      </c>
      <c r="H1101">
        <v>458567.56</v>
      </c>
      <c r="I1101" t="s">
        <v>23</v>
      </c>
      <c r="J1101">
        <v>50.6</v>
      </c>
      <c r="K1101" t="s">
        <v>24</v>
      </c>
      <c r="L1101" t="s">
        <v>25</v>
      </c>
      <c r="N1101" t="s">
        <v>2923</v>
      </c>
      <c r="O1101" t="s">
        <v>39</v>
      </c>
      <c r="P1101">
        <v>1965</v>
      </c>
      <c r="Q1101" t="s">
        <v>40</v>
      </c>
      <c r="R1101" t="s">
        <v>41</v>
      </c>
      <c r="S1101" t="s">
        <v>31</v>
      </c>
      <c r="T1101" t="s">
        <v>32</v>
      </c>
      <c r="W1101" s="8">
        <f t="shared" si="17"/>
        <v>1.6619910488216829</v>
      </c>
    </row>
    <row r="1102" spans="1:23" x14ac:dyDescent="0.25">
      <c r="A1102" t="s">
        <v>2924</v>
      </c>
      <c r="B1102" t="s">
        <v>154</v>
      </c>
      <c r="C1102" t="s">
        <v>22</v>
      </c>
      <c r="D1102">
        <v>669506.04</v>
      </c>
      <c r="E1102">
        <v>17.52</v>
      </c>
      <c r="F1102" s="5">
        <v>99807.94</v>
      </c>
      <c r="G1102">
        <v>24705.02</v>
      </c>
      <c r="H1102">
        <v>569698.1</v>
      </c>
      <c r="I1102" t="s">
        <v>23</v>
      </c>
      <c r="J1102">
        <v>27.1</v>
      </c>
      <c r="K1102" t="s">
        <v>24</v>
      </c>
      <c r="L1102" t="s">
        <v>155</v>
      </c>
      <c r="M1102" t="s">
        <v>156</v>
      </c>
      <c r="N1102" t="s">
        <v>2925</v>
      </c>
      <c r="O1102" t="s">
        <v>28</v>
      </c>
      <c r="P1102">
        <v>2013</v>
      </c>
      <c r="Q1102" t="s">
        <v>64</v>
      </c>
      <c r="R1102" t="s">
        <v>158</v>
      </c>
      <c r="S1102" t="s">
        <v>159</v>
      </c>
      <c r="T1102" t="s">
        <v>32</v>
      </c>
      <c r="W1102" s="8">
        <f t="shared" si="17"/>
        <v>1.1751944407046471</v>
      </c>
    </row>
    <row r="1103" spans="1:23" x14ac:dyDescent="0.25">
      <c r="A1103" t="s">
        <v>2926</v>
      </c>
      <c r="B1103" t="s">
        <v>721</v>
      </c>
      <c r="C1103" t="s">
        <v>35</v>
      </c>
      <c r="D1103">
        <v>1025151.12</v>
      </c>
      <c r="E1103">
        <v>17.62</v>
      </c>
      <c r="F1103" s="5">
        <v>153585.60000000001</v>
      </c>
      <c r="G1103">
        <v>12204.18</v>
      </c>
      <c r="H1103">
        <v>871565.52</v>
      </c>
      <c r="I1103" t="s">
        <v>23</v>
      </c>
      <c r="J1103">
        <v>84</v>
      </c>
      <c r="K1103" t="s">
        <v>205</v>
      </c>
      <c r="L1103" t="s">
        <v>37</v>
      </c>
      <c r="N1103" t="s">
        <v>2927</v>
      </c>
      <c r="O1103" t="s">
        <v>39</v>
      </c>
      <c r="P1103">
        <v>2008</v>
      </c>
      <c r="Q1103" t="s">
        <v>40</v>
      </c>
      <c r="R1103" t="s">
        <v>41</v>
      </c>
      <c r="S1103" t="s">
        <v>55</v>
      </c>
      <c r="T1103" t="s">
        <v>32</v>
      </c>
      <c r="W1103" s="8">
        <f t="shared" si="17"/>
        <v>1.176218077098782</v>
      </c>
    </row>
    <row r="1104" spans="1:23" x14ac:dyDescent="0.25">
      <c r="A1104" t="s">
        <v>2928</v>
      </c>
      <c r="B1104" t="s">
        <v>942</v>
      </c>
      <c r="C1104" t="s">
        <v>2929</v>
      </c>
      <c r="D1104">
        <v>219163.74</v>
      </c>
      <c r="E1104">
        <v>15.84</v>
      </c>
      <c r="F1104" s="5">
        <v>29968.34</v>
      </c>
      <c r="G1104">
        <v>5648.55</v>
      </c>
      <c r="H1104">
        <v>189195.4</v>
      </c>
      <c r="I1104" t="s">
        <v>23</v>
      </c>
      <c r="J1104">
        <v>38.799999999999997</v>
      </c>
      <c r="K1104" t="s">
        <v>24</v>
      </c>
      <c r="L1104" t="s">
        <v>25</v>
      </c>
      <c r="N1104" t="s">
        <v>2930</v>
      </c>
      <c r="O1104" t="s">
        <v>39</v>
      </c>
      <c r="P1104">
        <v>1988</v>
      </c>
      <c r="Q1104" t="s">
        <v>170</v>
      </c>
      <c r="R1104" t="s">
        <v>41</v>
      </c>
      <c r="S1104" t="s">
        <v>31</v>
      </c>
      <c r="T1104" t="s">
        <v>32</v>
      </c>
      <c r="W1104" s="8">
        <f t="shared" si="17"/>
        <v>1.1583988828481031</v>
      </c>
    </row>
    <row r="1105" spans="1:23" x14ac:dyDescent="0.25">
      <c r="A1105" t="s">
        <v>2931</v>
      </c>
      <c r="B1105" t="s">
        <v>204</v>
      </c>
      <c r="C1105" t="s">
        <v>2932</v>
      </c>
      <c r="D1105">
        <v>549198.74</v>
      </c>
      <c r="E1105">
        <v>-1.53</v>
      </c>
      <c r="F1105" s="5">
        <v>-8544.51</v>
      </c>
      <c r="G1105">
        <v>8184.78</v>
      </c>
      <c r="H1105">
        <v>557743.25</v>
      </c>
      <c r="I1105" t="s">
        <v>23</v>
      </c>
      <c r="J1105">
        <v>67.099999999999994</v>
      </c>
      <c r="K1105" t="s">
        <v>205</v>
      </c>
      <c r="L1105" t="s">
        <v>37</v>
      </c>
      <c r="N1105" t="s">
        <v>2933</v>
      </c>
      <c r="O1105" t="s">
        <v>39</v>
      </c>
      <c r="P1105">
        <v>1980</v>
      </c>
      <c r="Q1105" t="s">
        <v>40</v>
      </c>
      <c r="R1105" t="s">
        <v>41</v>
      </c>
      <c r="S1105" t="s">
        <v>31</v>
      </c>
      <c r="T1105" t="s">
        <v>32</v>
      </c>
      <c r="W1105" s="8">
        <f t="shared" si="17"/>
        <v>0.98468020903883635</v>
      </c>
    </row>
    <row r="1106" spans="1:23" x14ac:dyDescent="0.25">
      <c r="A1106" t="s">
        <v>2934</v>
      </c>
      <c r="B1106" t="s">
        <v>161</v>
      </c>
      <c r="C1106" t="s">
        <v>2935</v>
      </c>
      <c r="D1106">
        <v>4704914.63</v>
      </c>
      <c r="E1106">
        <v>37.200000000000003</v>
      </c>
      <c r="F1106" s="5">
        <v>1275740.82</v>
      </c>
      <c r="G1106">
        <v>3028.98</v>
      </c>
      <c r="H1106">
        <v>3429173.81</v>
      </c>
      <c r="I1106" t="s">
        <v>23</v>
      </c>
      <c r="J1106">
        <v>1553.3</v>
      </c>
      <c r="K1106" t="s">
        <v>24</v>
      </c>
      <c r="L1106" t="s">
        <v>46</v>
      </c>
      <c r="N1106" t="s">
        <v>2936</v>
      </c>
      <c r="O1106" t="s">
        <v>39</v>
      </c>
      <c r="P1106">
        <v>1975</v>
      </c>
      <c r="Q1106" t="s">
        <v>1611</v>
      </c>
      <c r="R1106" t="s">
        <v>54</v>
      </c>
      <c r="S1106" t="s">
        <v>55</v>
      </c>
      <c r="T1106" t="s">
        <v>32</v>
      </c>
      <c r="W1106" s="8">
        <f t="shared" si="17"/>
        <v>1.3720257095979629</v>
      </c>
    </row>
    <row r="1107" spans="1:23" x14ac:dyDescent="0.25">
      <c r="A1107" t="s">
        <v>2937</v>
      </c>
      <c r="B1107" t="s">
        <v>409</v>
      </c>
      <c r="C1107" t="s">
        <v>2938</v>
      </c>
      <c r="D1107">
        <v>159301.32</v>
      </c>
      <c r="E1107">
        <v>282.42</v>
      </c>
      <c r="F1107" s="5">
        <v>117644.7</v>
      </c>
      <c r="G1107">
        <v>3532.18</v>
      </c>
      <c r="H1107">
        <v>41656.620000000003</v>
      </c>
      <c r="I1107" t="s">
        <v>23</v>
      </c>
      <c r="J1107">
        <v>45.1</v>
      </c>
      <c r="K1107" t="s">
        <v>410</v>
      </c>
      <c r="L1107" t="s">
        <v>1371</v>
      </c>
      <c r="N1107" t="s">
        <v>2939</v>
      </c>
      <c r="O1107" t="s">
        <v>28</v>
      </c>
      <c r="P1107">
        <v>1981</v>
      </c>
      <c r="Q1107" t="s">
        <v>578</v>
      </c>
      <c r="R1107" t="s">
        <v>83</v>
      </c>
      <c r="S1107" t="s">
        <v>84</v>
      </c>
      <c r="T1107" t="s">
        <v>32</v>
      </c>
      <c r="W1107" s="8">
        <f t="shared" si="17"/>
        <v>3.8241537599546001</v>
      </c>
    </row>
    <row r="1108" spans="1:23" x14ac:dyDescent="0.25">
      <c r="A1108" t="s">
        <v>2940</v>
      </c>
      <c r="B1108" t="s">
        <v>1214</v>
      </c>
      <c r="C1108" t="s">
        <v>22</v>
      </c>
      <c r="D1108">
        <v>947767.34</v>
      </c>
      <c r="E1108">
        <v>28.42</v>
      </c>
      <c r="F1108" s="5">
        <v>209749.41</v>
      </c>
      <c r="G1108">
        <v>23517.8</v>
      </c>
      <c r="H1108">
        <v>738017.93</v>
      </c>
      <c r="I1108" t="s">
        <v>23</v>
      </c>
      <c r="J1108">
        <v>40.299999999999997</v>
      </c>
      <c r="K1108" t="s">
        <v>24</v>
      </c>
      <c r="L1108" t="s">
        <v>155</v>
      </c>
      <c r="M1108" t="s">
        <v>2248</v>
      </c>
      <c r="N1108" t="s">
        <v>2941</v>
      </c>
      <c r="O1108" t="s">
        <v>28</v>
      </c>
      <c r="P1108">
        <v>1978</v>
      </c>
      <c r="Q1108" t="s">
        <v>64</v>
      </c>
      <c r="R1108" t="s">
        <v>158</v>
      </c>
      <c r="S1108" t="s">
        <v>84</v>
      </c>
      <c r="T1108" t="s">
        <v>32</v>
      </c>
      <c r="W1108" s="8">
        <f t="shared" si="17"/>
        <v>1.2842063877770555</v>
      </c>
    </row>
    <row r="1109" spans="1:23" x14ac:dyDescent="0.25">
      <c r="A1109" t="s">
        <v>2942</v>
      </c>
      <c r="B1109" t="s">
        <v>1724</v>
      </c>
      <c r="C1109" t="s">
        <v>35</v>
      </c>
      <c r="D1109">
        <v>1588715.48</v>
      </c>
      <c r="E1109">
        <v>89.69</v>
      </c>
      <c r="F1109" s="5">
        <v>751179.94</v>
      </c>
      <c r="G1109">
        <v>21527.31</v>
      </c>
      <c r="H1109">
        <v>837535.54</v>
      </c>
      <c r="I1109" t="s">
        <v>23</v>
      </c>
      <c r="J1109">
        <v>73.8</v>
      </c>
      <c r="K1109" t="s">
        <v>24</v>
      </c>
      <c r="L1109" t="s">
        <v>25</v>
      </c>
      <c r="N1109" t="s">
        <v>2943</v>
      </c>
      <c r="O1109" t="s">
        <v>39</v>
      </c>
      <c r="P1109">
        <v>1994</v>
      </c>
      <c r="Q1109" t="s">
        <v>40</v>
      </c>
      <c r="R1109" t="s">
        <v>41</v>
      </c>
      <c r="S1109" t="s">
        <v>748</v>
      </c>
      <c r="T1109" t="s">
        <v>32</v>
      </c>
      <c r="W1109" s="8">
        <f t="shared" si="17"/>
        <v>1.8968932112421162</v>
      </c>
    </row>
    <row r="1110" spans="1:23" x14ac:dyDescent="0.25">
      <c r="A1110" t="s">
        <v>2944</v>
      </c>
      <c r="B1110" t="s">
        <v>98</v>
      </c>
      <c r="C1110" t="s">
        <v>2945</v>
      </c>
      <c r="D1110">
        <v>425239.68</v>
      </c>
      <c r="E1110">
        <v>37.99</v>
      </c>
      <c r="F1110" s="5">
        <v>117083.47</v>
      </c>
      <c r="G1110">
        <v>8470.91</v>
      </c>
      <c r="H1110">
        <v>308156.21000000002</v>
      </c>
      <c r="I1110" t="s">
        <v>23</v>
      </c>
      <c r="J1110">
        <v>50.2</v>
      </c>
      <c r="K1110" t="s">
        <v>91</v>
      </c>
      <c r="L1110" t="s">
        <v>37</v>
      </c>
      <c r="N1110" t="s">
        <v>2946</v>
      </c>
      <c r="O1110" t="s">
        <v>39</v>
      </c>
      <c r="P1110">
        <v>1976</v>
      </c>
      <c r="Q1110" t="s">
        <v>40</v>
      </c>
      <c r="R1110" t="s">
        <v>41</v>
      </c>
      <c r="S1110" t="s">
        <v>31</v>
      </c>
      <c r="T1110" t="s">
        <v>32</v>
      </c>
      <c r="W1110" s="8">
        <f t="shared" si="17"/>
        <v>1.3799484358923026</v>
      </c>
    </row>
    <row r="1111" spans="1:23" x14ac:dyDescent="0.25">
      <c r="A1111" t="s">
        <v>2947</v>
      </c>
      <c r="B1111" t="s">
        <v>431</v>
      </c>
      <c r="C1111" t="s">
        <v>2948</v>
      </c>
      <c r="D1111">
        <v>470516</v>
      </c>
      <c r="E1111">
        <v>-7.1</v>
      </c>
      <c r="F1111" s="5">
        <v>-35945.82</v>
      </c>
      <c r="G1111">
        <v>2352.58</v>
      </c>
      <c r="H1111">
        <v>506461.82</v>
      </c>
      <c r="I1111" t="s">
        <v>1888</v>
      </c>
      <c r="J1111">
        <v>200</v>
      </c>
      <c r="K1111" t="s">
        <v>24</v>
      </c>
      <c r="L1111" t="s">
        <v>112</v>
      </c>
      <c r="N1111" t="s">
        <v>1469</v>
      </c>
      <c r="O1111" t="s">
        <v>114</v>
      </c>
      <c r="P1111">
        <v>2012</v>
      </c>
      <c r="Q1111" t="s">
        <v>2165</v>
      </c>
      <c r="R1111" t="s">
        <v>544</v>
      </c>
      <c r="T1111" t="s">
        <v>32</v>
      </c>
      <c r="W1111" s="8">
        <f t="shared" si="17"/>
        <v>0.92902560749791563</v>
      </c>
    </row>
    <row r="1112" spans="1:23" x14ac:dyDescent="0.25">
      <c r="A1112" t="s">
        <v>2949</v>
      </c>
      <c r="B1112" t="s">
        <v>148</v>
      </c>
      <c r="C1112" t="s">
        <v>57</v>
      </c>
      <c r="D1112">
        <v>1331674.8500000001</v>
      </c>
      <c r="E1112">
        <v>66.849999999999994</v>
      </c>
      <c r="F1112" s="5">
        <v>533551.73</v>
      </c>
      <c r="G1112">
        <v>18862.25</v>
      </c>
      <c r="H1112">
        <v>798123.12</v>
      </c>
      <c r="I1112" t="s">
        <v>23</v>
      </c>
      <c r="J1112">
        <v>70.599999999999994</v>
      </c>
      <c r="K1112" t="s">
        <v>24</v>
      </c>
      <c r="L1112" t="s">
        <v>25</v>
      </c>
      <c r="N1112" t="s">
        <v>2950</v>
      </c>
      <c r="O1112" t="s">
        <v>39</v>
      </c>
      <c r="P1112">
        <v>2007</v>
      </c>
      <c r="Q1112" t="s">
        <v>40</v>
      </c>
      <c r="R1112" t="s">
        <v>65</v>
      </c>
      <c r="S1112" t="s">
        <v>84</v>
      </c>
      <c r="T1112" t="s">
        <v>32</v>
      </c>
      <c r="W1112" s="8">
        <f t="shared" si="17"/>
        <v>1.6685080492343087</v>
      </c>
    </row>
    <row r="1113" spans="1:23" x14ac:dyDescent="0.25">
      <c r="A1113" t="s">
        <v>2951</v>
      </c>
      <c r="B1113" t="s">
        <v>161</v>
      </c>
      <c r="C1113" t="s">
        <v>2952</v>
      </c>
      <c r="D1113">
        <v>11104566.25</v>
      </c>
      <c r="E1113">
        <v>11.43</v>
      </c>
      <c r="F1113" s="5">
        <v>1139384.1499999999</v>
      </c>
      <c r="G1113">
        <v>7847.75</v>
      </c>
      <c r="H1113">
        <v>9965182.0999999996</v>
      </c>
      <c r="I1113" t="s">
        <v>193</v>
      </c>
      <c r="J1113">
        <v>1415</v>
      </c>
      <c r="K1113" t="s">
        <v>111</v>
      </c>
      <c r="L1113" t="s">
        <v>112</v>
      </c>
      <c r="N1113" t="s">
        <v>732</v>
      </c>
      <c r="O1113" t="s">
        <v>114</v>
      </c>
      <c r="P1113">
        <v>1985</v>
      </c>
      <c r="Q1113" t="s">
        <v>115</v>
      </c>
      <c r="R1113" t="s">
        <v>116</v>
      </c>
      <c r="T1113" t="s">
        <v>32</v>
      </c>
      <c r="W1113" s="8">
        <f t="shared" si="17"/>
        <v>1.1143365107196586</v>
      </c>
    </row>
    <row r="1114" spans="1:23" x14ac:dyDescent="0.25">
      <c r="A1114" t="s">
        <v>2953</v>
      </c>
      <c r="B1114" t="s">
        <v>456</v>
      </c>
      <c r="C1114" t="s">
        <v>2954</v>
      </c>
      <c r="D1114">
        <v>1825471.55</v>
      </c>
      <c r="E1114">
        <v>72.02</v>
      </c>
      <c r="F1114" s="5">
        <v>764281</v>
      </c>
      <c r="G1114">
        <v>18420.5</v>
      </c>
      <c r="H1114">
        <v>1061190.55</v>
      </c>
      <c r="I1114" t="s">
        <v>23</v>
      </c>
      <c r="J1114">
        <v>99.1</v>
      </c>
      <c r="K1114" t="s">
        <v>24</v>
      </c>
      <c r="L1114" t="s">
        <v>25</v>
      </c>
      <c r="N1114" t="s">
        <v>2955</v>
      </c>
      <c r="O1114" t="s">
        <v>39</v>
      </c>
      <c r="P1114">
        <v>1990</v>
      </c>
      <c r="Q1114" t="s">
        <v>40</v>
      </c>
      <c r="R1114" t="s">
        <v>41</v>
      </c>
      <c r="S1114" t="s">
        <v>84</v>
      </c>
      <c r="T1114" t="s">
        <v>32</v>
      </c>
      <c r="W1114" s="8">
        <f t="shared" si="17"/>
        <v>1.7202108989756835</v>
      </c>
    </row>
    <row r="1115" spans="1:23" x14ac:dyDescent="0.25">
      <c r="A1115" t="s">
        <v>2956</v>
      </c>
      <c r="B1115" t="s">
        <v>161</v>
      </c>
      <c r="C1115" t="s">
        <v>114</v>
      </c>
      <c r="D1115">
        <v>1208686.71</v>
      </c>
      <c r="E1115">
        <v>-53.91</v>
      </c>
      <c r="F1115" s="5">
        <v>-1413641.87</v>
      </c>
      <c r="G1115">
        <v>1927.73</v>
      </c>
      <c r="H1115">
        <v>2622328.58</v>
      </c>
      <c r="I1115" t="s">
        <v>183</v>
      </c>
      <c r="J1115">
        <v>627</v>
      </c>
      <c r="K1115" t="s">
        <v>24</v>
      </c>
      <c r="L1115" t="s">
        <v>112</v>
      </c>
      <c r="N1115" t="s">
        <v>2957</v>
      </c>
      <c r="O1115" t="s">
        <v>114</v>
      </c>
      <c r="P1115">
        <v>1983</v>
      </c>
      <c r="Q1115" t="s">
        <v>316</v>
      </c>
      <c r="R1115" t="s">
        <v>544</v>
      </c>
      <c r="T1115" t="s">
        <v>32</v>
      </c>
      <c r="W1115" s="8">
        <f t="shared" si="17"/>
        <v>0.4609211519938512</v>
      </c>
    </row>
    <row r="1116" spans="1:23" x14ac:dyDescent="0.25">
      <c r="A1116" t="s">
        <v>2958</v>
      </c>
      <c r="B1116" t="s">
        <v>148</v>
      </c>
      <c r="C1116" t="s">
        <v>35</v>
      </c>
      <c r="D1116">
        <v>1314714.3400000001</v>
      </c>
      <c r="E1116">
        <v>68.5</v>
      </c>
      <c r="F1116" s="5">
        <v>534455.6</v>
      </c>
      <c r="G1116">
        <v>19109.22</v>
      </c>
      <c r="H1116">
        <v>780258.74</v>
      </c>
      <c r="I1116" t="s">
        <v>23</v>
      </c>
      <c r="J1116">
        <v>68.8</v>
      </c>
      <c r="K1116" t="s">
        <v>24</v>
      </c>
      <c r="L1116" t="s">
        <v>25</v>
      </c>
      <c r="N1116" t="s">
        <v>2959</v>
      </c>
      <c r="O1116" t="s">
        <v>39</v>
      </c>
      <c r="P1116">
        <v>2008</v>
      </c>
      <c r="Q1116" t="s">
        <v>40</v>
      </c>
      <c r="R1116" t="s">
        <v>41</v>
      </c>
      <c r="S1116" t="s">
        <v>84</v>
      </c>
      <c r="T1116" t="s">
        <v>32</v>
      </c>
      <c r="W1116" s="8">
        <f t="shared" si="17"/>
        <v>1.6849722695832925</v>
      </c>
    </row>
    <row r="1117" spans="1:23" x14ac:dyDescent="0.25">
      <c r="A1117" t="s">
        <v>2960</v>
      </c>
      <c r="B1117" t="s">
        <v>916</v>
      </c>
      <c r="C1117" t="s">
        <v>587</v>
      </c>
      <c r="D1117">
        <v>697168.3</v>
      </c>
      <c r="E1117">
        <v>52.72</v>
      </c>
      <c r="F1117" s="5">
        <v>240671.04</v>
      </c>
      <c r="G1117">
        <v>12982.65</v>
      </c>
      <c r="H1117">
        <v>456497.26</v>
      </c>
      <c r="I1117" t="s">
        <v>23</v>
      </c>
      <c r="J1117">
        <v>53.7</v>
      </c>
      <c r="K1117" t="s">
        <v>917</v>
      </c>
      <c r="L1117" t="s">
        <v>37</v>
      </c>
      <c r="N1117" t="s">
        <v>2961</v>
      </c>
      <c r="O1117" t="s">
        <v>39</v>
      </c>
      <c r="P1117">
        <v>2021</v>
      </c>
      <c r="Q1117" t="s">
        <v>40</v>
      </c>
      <c r="R1117" t="s">
        <v>41</v>
      </c>
      <c r="S1117" t="s">
        <v>84</v>
      </c>
      <c r="T1117" t="s">
        <v>32</v>
      </c>
      <c r="W1117" s="8">
        <f t="shared" si="17"/>
        <v>1.5272124524909525</v>
      </c>
    </row>
    <row r="1118" spans="1:23" x14ac:dyDescent="0.25">
      <c r="A1118" t="s">
        <v>2962</v>
      </c>
      <c r="B1118" t="s">
        <v>90</v>
      </c>
      <c r="C1118" t="s">
        <v>57</v>
      </c>
      <c r="D1118">
        <v>445065.5</v>
      </c>
      <c r="E1118">
        <v>46.44</v>
      </c>
      <c r="F1118" s="5">
        <v>141140.54999999999</v>
      </c>
      <c r="G1118">
        <v>9369.7999999999993</v>
      </c>
      <c r="H1118">
        <v>303924.95</v>
      </c>
      <c r="I1118" t="s">
        <v>23</v>
      </c>
      <c r="J1118">
        <v>47.5</v>
      </c>
      <c r="K1118" t="s">
        <v>91</v>
      </c>
      <c r="L1118" t="s">
        <v>37</v>
      </c>
      <c r="N1118" t="s">
        <v>2963</v>
      </c>
      <c r="O1118" t="s">
        <v>39</v>
      </c>
      <c r="P1118">
        <v>1989</v>
      </c>
      <c r="Q1118" t="s">
        <v>40</v>
      </c>
      <c r="R1118" t="s">
        <v>41</v>
      </c>
      <c r="S1118" t="s">
        <v>31</v>
      </c>
      <c r="T1118" t="s">
        <v>32</v>
      </c>
      <c r="W1118" s="8">
        <f t="shared" si="17"/>
        <v>1.4643927719655789</v>
      </c>
    </row>
    <row r="1119" spans="1:23" x14ac:dyDescent="0.25">
      <c r="A1119" t="s">
        <v>2964</v>
      </c>
      <c r="B1119" t="s">
        <v>1357</v>
      </c>
      <c r="C1119" t="s">
        <v>35</v>
      </c>
      <c r="D1119">
        <v>641553.98</v>
      </c>
      <c r="E1119">
        <v>23.34</v>
      </c>
      <c r="F1119" s="5">
        <v>121395.55</v>
      </c>
      <c r="G1119">
        <v>12036.66</v>
      </c>
      <c r="H1119">
        <v>520158.43</v>
      </c>
      <c r="I1119" t="s">
        <v>23</v>
      </c>
      <c r="J1119">
        <v>53.3</v>
      </c>
      <c r="K1119" t="s">
        <v>36</v>
      </c>
      <c r="L1119" t="s">
        <v>37</v>
      </c>
      <c r="N1119" t="s">
        <v>2965</v>
      </c>
      <c r="O1119" t="s">
        <v>39</v>
      </c>
      <c r="P1119">
        <v>2003</v>
      </c>
      <c r="Q1119" t="s">
        <v>40</v>
      </c>
      <c r="R1119" t="s">
        <v>41</v>
      </c>
      <c r="S1119" t="s">
        <v>84</v>
      </c>
      <c r="T1119" t="s">
        <v>32</v>
      </c>
      <c r="W1119" s="8">
        <f t="shared" si="17"/>
        <v>1.2333818755950952</v>
      </c>
    </row>
    <row r="1120" spans="1:23" x14ac:dyDescent="0.25">
      <c r="A1120" t="s">
        <v>2966</v>
      </c>
      <c r="B1120" t="s">
        <v>822</v>
      </c>
      <c r="C1120" t="s">
        <v>35</v>
      </c>
      <c r="D1120">
        <v>237841.24</v>
      </c>
      <c r="E1120">
        <v>27.73</v>
      </c>
      <c r="F1120" s="5">
        <v>51641.77</v>
      </c>
      <c r="G1120">
        <v>9077.91</v>
      </c>
      <c r="H1120">
        <v>186199.47</v>
      </c>
      <c r="I1120" t="s">
        <v>23</v>
      </c>
      <c r="J1120">
        <v>26.2</v>
      </c>
      <c r="K1120" t="s">
        <v>194</v>
      </c>
      <c r="L1120" t="s">
        <v>37</v>
      </c>
      <c r="N1120" t="s">
        <v>2967</v>
      </c>
      <c r="O1120" t="s">
        <v>39</v>
      </c>
      <c r="P1120">
        <v>1956</v>
      </c>
      <c r="Q1120" t="s">
        <v>40</v>
      </c>
      <c r="R1120" t="s">
        <v>41</v>
      </c>
      <c r="S1120" t="s">
        <v>31</v>
      </c>
      <c r="T1120" t="s">
        <v>32</v>
      </c>
      <c r="W1120" s="8">
        <f t="shared" si="17"/>
        <v>1.2773464929841098</v>
      </c>
    </row>
    <row r="1121" spans="1:23" x14ac:dyDescent="0.25">
      <c r="A1121" t="s">
        <v>2968</v>
      </c>
      <c r="B1121" t="s">
        <v>395</v>
      </c>
      <c r="C1121" t="s">
        <v>465</v>
      </c>
      <c r="D1121">
        <v>870193.91</v>
      </c>
      <c r="E1121">
        <v>105.69</v>
      </c>
      <c r="F1121" s="5">
        <v>447124.98</v>
      </c>
      <c r="G1121">
        <v>13105.33</v>
      </c>
      <c r="H1121">
        <v>423068.93</v>
      </c>
      <c r="I1121" t="s">
        <v>23</v>
      </c>
      <c r="J1121">
        <v>66.400000000000006</v>
      </c>
      <c r="K1121" t="s">
        <v>396</v>
      </c>
      <c r="L1121" t="s">
        <v>37</v>
      </c>
      <c r="N1121" t="s">
        <v>2969</v>
      </c>
      <c r="O1121" t="s">
        <v>39</v>
      </c>
      <c r="P1121">
        <v>2021</v>
      </c>
      <c r="Q1121" t="s">
        <v>40</v>
      </c>
      <c r="R1121" t="s">
        <v>41</v>
      </c>
      <c r="S1121" t="s">
        <v>84</v>
      </c>
      <c r="T1121" t="s">
        <v>32</v>
      </c>
      <c r="W1121" s="8">
        <f t="shared" si="17"/>
        <v>2.0568608288015855</v>
      </c>
    </row>
    <row r="1122" spans="1:23" x14ac:dyDescent="0.25">
      <c r="A1122" t="s">
        <v>2970</v>
      </c>
      <c r="B1122" t="s">
        <v>881</v>
      </c>
      <c r="C1122" t="s">
        <v>39</v>
      </c>
      <c r="D1122">
        <v>443238.84</v>
      </c>
      <c r="E1122">
        <v>131.66</v>
      </c>
      <c r="F1122" s="5">
        <v>251911.29</v>
      </c>
      <c r="G1122">
        <v>13231.01</v>
      </c>
      <c r="H1122">
        <v>191327.55</v>
      </c>
      <c r="I1122" t="s">
        <v>23</v>
      </c>
      <c r="J1122">
        <v>33.5</v>
      </c>
      <c r="K1122" t="s">
        <v>882</v>
      </c>
      <c r="L1122" t="s">
        <v>37</v>
      </c>
      <c r="N1122" t="s">
        <v>2971</v>
      </c>
      <c r="O1122" t="s">
        <v>39</v>
      </c>
      <c r="P1122">
        <v>2014</v>
      </c>
      <c r="Q1122" t="s">
        <v>40</v>
      </c>
      <c r="R1122" t="s">
        <v>41</v>
      </c>
      <c r="S1122" t="s">
        <v>31</v>
      </c>
      <c r="T1122" t="s">
        <v>32</v>
      </c>
      <c r="W1122" s="8">
        <f t="shared" si="17"/>
        <v>2.3166493272923843</v>
      </c>
    </row>
    <row r="1123" spans="1:23" x14ac:dyDescent="0.25">
      <c r="A1123" t="s">
        <v>2972</v>
      </c>
      <c r="B1123" t="s">
        <v>60</v>
      </c>
      <c r="C1123" t="s">
        <v>139</v>
      </c>
      <c r="D1123">
        <v>1206215.49</v>
      </c>
      <c r="E1123">
        <v>36.799999999999997</v>
      </c>
      <c r="F1123" s="5">
        <v>324455.67</v>
      </c>
      <c r="G1123">
        <v>23421.66</v>
      </c>
      <c r="H1123">
        <v>881759.82</v>
      </c>
      <c r="I1123" t="s">
        <v>23</v>
      </c>
      <c r="J1123">
        <v>51.5</v>
      </c>
      <c r="K1123" t="s">
        <v>24</v>
      </c>
      <c r="L1123" t="s">
        <v>155</v>
      </c>
      <c r="M1123" t="s">
        <v>622</v>
      </c>
      <c r="N1123" t="s">
        <v>2973</v>
      </c>
      <c r="O1123" t="s">
        <v>28</v>
      </c>
      <c r="P1123">
        <v>1971</v>
      </c>
      <c r="Q1123" t="s">
        <v>64</v>
      </c>
      <c r="R1123" t="s">
        <v>65</v>
      </c>
      <c r="S1123" t="s">
        <v>55</v>
      </c>
      <c r="T1123" t="s">
        <v>32</v>
      </c>
      <c r="W1123" s="8">
        <f t="shared" si="17"/>
        <v>1.3679637727198775</v>
      </c>
    </row>
    <row r="1124" spans="1:23" x14ac:dyDescent="0.25">
      <c r="A1124" t="s">
        <v>2974</v>
      </c>
      <c r="B1124" t="s">
        <v>924</v>
      </c>
      <c r="C1124" t="s">
        <v>165</v>
      </c>
      <c r="D1124">
        <v>633684.80000000005</v>
      </c>
      <c r="E1124">
        <v>66.64</v>
      </c>
      <c r="F1124" s="5">
        <v>253418</v>
      </c>
      <c r="G1124">
        <v>15842.12</v>
      </c>
      <c r="H1124">
        <v>380266.8</v>
      </c>
      <c r="I1124" t="s">
        <v>23</v>
      </c>
      <c r="J1124">
        <v>40</v>
      </c>
      <c r="K1124" t="s">
        <v>24</v>
      </c>
      <c r="L1124" t="s">
        <v>25</v>
      </c>
      <c r="N1124" t="s">
        <v>2975</v>
      </c>
      <c r="O1124" t="s">
        <v>39</v>
      </c>
      <c r="P1124">
        <v>1980</v>
      </c>
      <c r="Q1124" t="s">
        <v>40</v>
      </c>
      <c r="R1124" t="s">
        <v>41</v>
      </c>
      <c r="S1124" t="s">
        <v>31</v>
      </c>
      <c r="T1124" t="s">
        <v>32</v>
      </c>
      <c r="W1124" s="8">
        <f t="shared" si="17"/>
        <v>1.6664215755885081</v>
      </c>
    </row>
    <row r="1125" spans="1:23" x14ac:dyDescent="0.25">
      <c r="A1125" t="s">
        <v>2976</v>
      </c>
      <c r="B1125" t="s">
        <v>161</v>
      </c>
      <c r="C1125" t="s">
        <v>2977</v>
      </c>
      <c r="D1125">
        <v>91534.080000000002</v>
      </c>
      <c r="E1125">
        <v>-50.97</v>
      </c>
      <c r="F1125" s="5">
        <v>-95139.92</v>
      </c>
      <c r="G1125">
        <v>252.16</v>
      </c>
      <c r="H1125">
        <v>186674</v>
      </c>
      <c r="I1125" t="s">
        <v>183</v>
      </c>
      <c r="J1125">
        <v>363</v>
      </c>
      <c r="K1125" t="s">
        <v>24</v>
      </c>
      <c r="L1125" t="s">
        <v>112</v>
      </c>
      <c r="N1125" t="s">
        <v>2978</v>
      </c>
      <c r="O1125" t="s">
        <v>114</v>
      </c>
      <c r="P1125">
        <v>1970</v>
      </c>
      <c r="Q1125" t="s">
        <v>185</v>
      </c>
      <c r="R1125" t="s">
        <v>186</v>
      </c>
      <c r="T1125" t="s">
        <v>32</v>
      </c>
      <c r="W1125" s="8">
        <f t="shared" si="17"/>
        <v>0.49034187942616542</v>
      </c>
    </row>
    <row r="1126" spans="1:23" x14ac:dyDescent="0.25">
      <c r="A1126" t="s">
        <v>2979</v>
      </c>
      <c r="B1126" t="s">
        <v>352</v>
      </c>
      <c r="C1126" t="s">
        <v>2980</v>
      </c>
      <c r="D1126">
        <v>78407.460000000006</v>
      </c>
      <c r="E1126">
        <v>-62.06</v>
      </c>
      <c r="F1126" s="5">
        <v>-128277.64</v>
      </c>
      <c r="G1126">
        <v>12.42</v>
      </c>
      <c r="H1126">
        <v>206685.1</v>
      </c>
      <c r="I1126" t="s">
        <v>183</v>
      </c>
      <c r="J1126">
        <v>6313</v>
      </c>
      <c r="K1126" t="s">
        <v>297</v>
      </c>
      <c r="L1126" t="s">
        <v>112</v>
      </c>
      <c r="N1126" t="s">
        <v>1574</v>
      </c>
      <c r="O1126" t="s">
        <v>114</v>
      </c>
      <c r="P1126">
        <v>1966</v>
      </c>
      <c r="Q1126" t="s">
        <v>275</v>
      </c>
      <c r="R1126" t="s">
        <v>260</v>
      </c>
      <c r="T1126" t="s">
        <v>32</v>
      </c>
      <c r="W1126" s="8">
        <f t="shared" si="17"/>
        <v>0.37935709927808053</v>
      </c>
    </row>
    <row r="1127" spans="1:23" x14ac:dyDescent="0.25">
      <c r="A1127" t="s">
        <v>2981</v>
      </c>
      <c r="B1127" t="s">
        <v>161</v>
      </c>
      <c r="C1127" t="s">
        <v>2982</v>
      </c>
      <c r="D1127">
        <v>2950475.76</v>
      </c>
      <c r="E1127">
        <v>-63.39</v>
      </c>
      <c r="F1127" s="5">
        <v>-5109048.53</v>
      </c>
      <c r="G1127">
        <v>290.63</v>
      </c>
      <c r="H1127">
        <v>8059524.29</v>
      </c>
      <c r="I1127" t="s">
        <v>183</v>
      </c>
      <c r="J1127">
        <v>10152</v>
      </c>
      <c r="K1127" t="s">
        <v>111</v>
      </c>
      <c r="L1127" t="s">
        <v>112</v>
      </c>
      <c r="N1127" t="s">
        <v>2983</v>
      </c>
      <c r="O1127" t="s">
        <v>114</v>
      </c>
      <c r="P1127">
        <v>1987</v>
      </c>
      <c r="Q1127" t="s">
        <v>789</v>
      </c>
      <c r="R1127" t="s">
        <v>2984</v>
      </c>
      <c r="T1127" t="s">
        <v>32</v>
      </c>
      <c r="W1127" s="8">
        <f t="shared" si="17"/>
        <v>0.36608559684606395</v>
      </c>
    </row>
    <row r="1128" spans="1:23" x14ac:dyDescent="0.25">
      <c r="A1128" t="s">
        <v>2985</v>
      </c>
      <c r="B1128" t="s">
        <v>188</v>
      </c>
      <c r="C1128" t="s">
        <v>57</v>
      </c>
      <c r="D1128">
        <v>317015.14</v>
      </c>
      <c r="E1128">
        <v>15.9</v>
      </c>
      <c r="F1128" s="5">
        <v>43501.57</v>
      </c>
      <c r="G1128">
        <v>6802.9</v>
      </c>
      <c r="H1128">
        <v>273513.57</v>
      </c>
      <c r="I1128" t="s">
        <v>23</v>
      </c>
      <c r="J1128">
        <v>46.6</v>
      </c>
      <c r="K1128" t="s">
        <v>45</v>
      </c>
      <c r="L1128" t="s">
        <v>37</v>
      </c>
      <c r="N1128" t="s">
        <v>2986</v>
      </c>
      <c r="O1128" t="s">
        <v>39</v>
      </c>
      <c r="P1128">
        <v>1957</v>
      </c>
      <c r="Q1128" t="s">
        <v>40</v>
      </c>
      <c r="R1128" t="s">
        <v>41</v>
      </c>
      <c r="S1128" t="s">
        <v>31</v>
      </c>
      <c r="T1128" t="s">
        <v>32</v>
      </c>
      <c r="W1128" s="8">
        <f t="shared" si="17"/>
        <v>1.1590472092481554</v>
      </c>
    </row>
    <row r="1129" spans="1:23" x14ac:dyDescent="0.25">
      <c r="A1129" t="s">
        <v>2987</v>
      </c>
      <c r="B1129" t="s">
        <v>72</v>
      </c>
      <c r="D1129">
        <v>999414.82</v>
      </c>
      <c r="E1129">
        <v>84.33</v>
      </c>
      <c r="F1129" s="5">
        <v>457219.67</v>
      </c>
      <c r="G1129">
        <v>19109.27</v>
      </c>
      <c r="H1129">
        <v>542195.15</v>
      </c>
      <c r="I1129" t="s">
        <v>23</v>
      </c>
      <c r="J1129">
        <v>52.3</v>
      </c>
      <c r="K1129" t="s">
        <v>24</v>
      </c>
      <c r="L1129" t="s">
        <v>25</v>
      </c>
      <c r="N1129" t="s">
        <v>2988</v>
      </c>
      <c r="O1129" t="s">
        <v>28</v>
      </c>
      <c r="P1129">
        <v>1983</v>
      </c>
      <c r="Q1129" t="s">
        <v>29</v>
      </c>
      <c r="R1129" t="s">
        <v>30</v>
      </c>
      <c r="S1129" t="s">
        <v>84</v>
      </c>
      <c r="T1129" t="s">
        <v>32</v>
      </c>
      <c r="W1129" s="8">
        <f t="shared" si="17"/>
        <v>1.8432751012250845</v>
      </c>
    </row>
    <row r="1130" spans="1:23" x14ac:dyDescent="0.25">
      <c r="A1130" t="s">
        <v>2989</v>
      </c>
      <c r="B1130" t="s">
        <v>325</v>
      </c>
      <c r="C1130" t="s">
        <v>22</v>
      </c>
      <c r="D1130">
        <v>851673.43</v>
      </c>
      <c r="E1130">
        <v>75.92</v>
      </c>
      <c r="F1130" s="5">
        <v>367560.3</v>
      </c>
      <c r="G1130">
        <v>16069.31</v>
      </c>
      <c r="H1130">
        <v>484113.13</v>
      </c>
      <c r="I1130" t="s">
        <v>23</v>
      </c>
      <c r="J1130">
        <v>53</v>
      </c>
      <c r="K1130" t="s">
        <v>95</v>
      </c>
      <c r="L1130" t="s">
        <v>37</v>
      </c>
      <c r="N1130" t="s">
        <v>2990</v>
      </c>
      <c r="O1130" t="s">
        <v>28</v>
      </c>
      <c r="P1130">
        <v>1993</v>
      </c>
      <c r="Q1130" t="s">
        <v>29</v>
      </c>
      <c r="R1130" t="s">
        <v>30</v>
      </c>
      <c r="S1130" t="s">
        <v>84</v>
      </c>
      <c r="T1130" t="s">
        <v>32</v>
      </c>
      <c r="W1130" s="8">
        <f t="shared" si="17"/>
        <v>1.7592446418464214</v>
      </c>
    </row>
    <row r="1131" spans="1:23" x14ac:dyDescent="0.25">
      <c r="A1131" t="s">
        <v>2991</v>
      </c>
      <c r="B1131" t="s">
        <v>67</v>
      </c>
      <c r="C1131" t="s">
        <v>22</v>
      </c>
      <c r="D1131">
        <v>480716.36</v>
      </c>
      <c r="E1131">
        <v>124.69</v>
      </c>
      <c r="F1131" s="5">
        <v>266765.96000000002</v>
      </c>
      <c r="G1131">
        <v>9070.1200000000008</v>
      </c>
      <c r="H1131">
        <v>213950.4</v>
      </c>
      <c r="I1131" t="s">
        <v>23</v>
      </c>
      <c r="J1131">
        <v>53</v>
      </c>
      <c r="K1131" t="s">
        <v>69</v>
      </c>
      <c r="L1131" t="s">
        <v>37</v>
      </c>
      <c r="N1131" t="s">
        <v>2992</v>
      </c>
      <c r="O1131" t="s">
        <v>28</v>
      </c>
      <c r="P1131">
        <v>1979</v>
      </c>
      <c r="Q1131" t="s">
        <v>29</v>
      </c>
      <c r="R1131" t="s">
        <v>30</v>
      </c>
      <c r="S1131" t="s">
        <v>84</v>
      </c>
      <c r="T1131" t="s">
        <v>32</v>
      </c>
      <c r="W1131" s="8">
        <f t="shared" si="17"/>
        <v>2.2468588981371385</v>
      </c>
    </row>
    <row r="1132" spans="1:23" x14ac:dyDescent="0.25">
      <c r="A1132" t="s">
        <v>2993</v>
      </c>
      <c r="B1132" t="s">
        <v>154</v>
      </c>
      <c r="C1132" t="s">
        <v>22</v>
      </c>
      <c r="D1132">
        <v>904513.6</v>
      </c>
      <c r="E1132">
        <v>18.12</v>
      </c>
      <c r="F1132" s="5">
        <v>138779.6</v>
      </c>
      <c r="G1132">
        <v>22612.84</v>
      </c>
      <c r="H1132">
        <v>765734</v>
      </c>
      <c r="I1132" t="s">
        <v>23</v>
      </c>
      <c r="J1132">
        <v>40</v>
      </c>
      <c r="K1132" t="s">
        <v>24</v>
      </c>
      <c r="L1132" t="s">
        <v>155</v>
      </c>
      <c r="N1132" t="s">
        <v>2994</v>
      </c>
      <c r="O1132" t="s">
        <v>28</v>
      </c>
      <c r="P1132">
        <v>1979</v>
      </c>
      <c r="Q1132" t="s">
        <v>64</v>
      </c>
      <c r="R1132" t="s">
        <v>158</v>
      </c>
      <c r="S1132" t="s">
        <v>55</v>
      </c>
      <c r="T1132" t="s">
        <v>32</v>
      </c>
      <c r="W1132" s="8">
        <f t="shared" si="17"/>
        <v>1.1812373487399017</v>
      </c>
    </row>
    <row r="1133" spans="1:23" x14ac:dyDescent="0.25">
      <c r="A1133" t="s">
        <v>2995</v>
      </c>
      <c r="B1133" t="s">
        <v>191</v>
      </c>
      <c r="C1133" t="s">
        <v>35</v>
      </c>
      <c r="D1133">
        <v>558136.81999999995</v>
      </c>
      <c r="E1133">
        <v>21.06</v>
      </c>
      <c r="F1133" s="5">
        <v>97106.29</v>
      </c>
      <c r="G1133">
        <v>9317.81</v>
      </c>
      <c r="H1133">
        <v>461030.53</v>
      </c>
      <c r="I1133" t="s">
        <v>23</v>
      </c>
      <c r="J1133">
        <v>59.9</v>
      </c>
      <c r="K1133" t="s">
        <v>194</v>
      </c>
      <c r="L1133" t="s">
        <v>37</v>
      </c>
      <c r="N1133" t="s">
        <v>2996</v>
      </c>
      <c r="O1133" t="s">
        <v>39</v>
      </c>
      <c r="P1133">
        <v>1981</v>
      </c>
      <c r="Q1133" t="s">
        <v>40</v>
      </c>
      <c r="R1133" t="s">
        <v>41</v>
      </c>
      <c r="S1133" t="s">
        <v>31</v>
      </c>
      <c r="T1133" t="s">
        <v>32</v>
      </c>
      <c r="W1133" s="8">
        <f t="shared" si="17"/>
        <v>1.2106287624813046</v>
      </c>
    </row>
    <row r="1134" spans="1:23" x14ac:dyDescent="0.25">
      <c r="A1134" t="s">
        <v>2997</v>
      </c>
      <c r="B1134" t="s">
        <v>296</v>
      </c>
      <c r="C1134" t="s">
        <v>2998</v>
      </c>
      <c r="D1134">
        <v>214326.74</v>
      </c>
      <c r="E1134">
        <v>8.7200000000000006</v>
      </c>
      <c r="F1134" s="5">
        <v>17189.32</v>
      </c>
      <c r="G1134">
        <v>6574.44</v>
      </c>
      <c r="H1134">
        <v>197137.42</v>
      </c>
      <c r="I1134" t="s">
        <v>23</v>
      </c>
      <c r="J1134">
        <v>32.6</v>
      </c>
      <c r="K1134" t="s">
        <v>297</v>
      </c>
      <c r="L1134" t="s">
        <v>100</v>
      </c>
      <c r="N1134" t="s">
        <v>2999</v>
      </c>
      <c r="O1134" t="s">
        <v>39</v>
      </c>
      <c r="P1134">
        <v>1993</v>
      </c>
      <c r="Q1134" t="s">
        <v>102</v>
      </c>
      <c r="R1134" t="s">
        <v>1424</v>
      </c>
      <c r="S1134" t="s">
        <v>84</v>
      </c>
      <c r="T1134" t="s">
        <v>32</v>
      </c>
      <c r="W1134" s="8">
        <f t="shared" si="17"/>
        <v>1.0871946077005572</v>
      </c>
    </row>
    <row r="1135" spans="1:23" x14ac:dyDescent="0.25">
      <c r="A1135" t="s">
        <v>3000</v>
      </c>
      <c r="B1135" t="s">
        <v>843</v>
      </c>
      <c r="C1135" t="s">
        <v>3001</v>
      </c>
      <c r="D1135">
        <v>3544764.76</v>
      </c>
      <c r="E1135">
        <v>-45.38</v>
      </c>
      <c r="F1135" s="5">
        <v>-2944748.69</v>
      </c>
      <c r="G1135">
        <v>4549.82</v>
      </c>
      <c r="H1135">
        <v>6489513.4500000002</v>
      </c>
      <c r="I1135" t="s">
        <v>23</v>
      </c>
      <c r="J1135">
        <v>779.1</v>
      </c>
      <c r="K1135" t="s">
        <v>24</v>
      </c>
      <c r="L1135" t="s">
        <v>100</v>
      </c>
      <c r="N1135" t="s">
        <v>3002</v>
      </c>
      <c r="O1135" t="s">
        <v>39</v>
      </c>
      <c r="P1135">
        <v>1981</v>
      </c>
      <c r="Q1135" t="s">
        <v>102</v>
      </c>
      <c r="R1135" t="s">
        <v>1424</v>
      </c>
      <c r="S1135" t="s">
        <v>55</v>
      </c>
      <c r="T1135" t="s">
        <v>32</v>
      </c>
      <c r="W1135" s="8">
        <f t="shared" si="17"/>
        <v>0.54622966533800765</v>
      </c>
    </row>
    <row r="1136" spans="1:23" x14ac:dyDescent="0.25">
      <c r="A1136" t="s">
        <v>3003</v>
      </c>
      <c r="B1136" t="s">
        <v>161</v>
      </c>
      <c r="C1136" t="s">
        <v>443</v>
      </c>
      <c r="D1136">
        <v>1537385.7</v>
      </c>
      <c r="E1136">
        <v>-49.39</v>
      </c>
      <c r="F1136" s="5">
        <v>-1500134.43</v>
      </c>
      <c r="G1136">
        <v>1767.11</v>
      </c>
      <c r="H1136">
        <v>3037520.13</v>
      </c>
      <c r="I1136" t="s">
        <v>183</v>
      </c>
      <c r="J1136">
        <v>870</v>
      </c>
      <c r="K1136" t="s">
        <v>24</v>
      </c>
      <c r="L1136" t="s">
        <v>112</v>
      </c>
      <c r="N1136" t="s">
        <v>3004</v>
      </c>
      <c r="O1136" t="s">
        <v>114</v>
      </c>
      <c r="P1136">
        <v>2003</v>
      </c>
      <c r="Q1136" t="s">
        <v>214</v>
      </c>
      <c r="R1136" t="s">
        <v>186</v>
      </c>
      <c r="T1136" t="s">
        <v>32</v>
      </c>
      <c r="W1136" s="8">
        <f t="shared" si="17"/>
        <v>0.50613185565950469</v>
      </c>
    </row>
    <row r="1137" spans="1:23" x14ac:dyDescent="0.25">
      <c r="A1137" t="s">
        <v>3005</v>
      </c>
      <c r="B1137" t="s">
        <v>154</v>
      </c>
      <c r="C1137" t="s">
        <v>22</v>
      </c>
      <c r="D1137">
        <v>1326803.7</v>
      </c>
      <c r="E1137">
        <v>22.02</v>
      </c>
      <c r="F1137" s="5">
        <v>239461.42</v>
      </c>
      <c r="G1137">
        <v>23359.22</v>
      </c>
      <c r="H1137">
        <v>1087342.28</v>
      </c>
      <c r="I1137" t="s">
        <v>23</v>
      </c>
      <c r="J1137">
        <v>56.8</v>
      </c>
      <c r="K1137" t="s">
        <v>24</v>
      </c>
      <c r="L1137" t="s">
        <v>155</v>
      </c>
      <c r="N1137" t="s">
        <v>3006</v>
      </c>
      <c r="O1137" t="s">
        <v>28</v>
      </c>
      <c r="P1137">
        <v>1979</v>
      </c>
      <c r="Q1137" t="s">
        <v>64</v>
      </c>
      <c r="R1137" t="s">
        <v>158</v>
      </c>
      <c r="S1137" t="s">
        <v>55</v>
      </c>
      <c r="T1137" t="s">
        <v>32</v>
      </c>
      <c r="W1137" s="8">
        <f t="shared" si="17"/>
        <v>1.2202263485974258</v>
      </c>
    </row>
    <row r="1138" spans="1:23" x14ac:dyDescent="0.25">
      <c r="A1138" t="s">
        <v>3007</v>
      </c>
      <c r="B1138" t="s">
        <v>352</v>
      </c>
      <c r="C1138" t="s">
        <v>35</v>
      </c>
      <c r="D1138">
        <v>165406.63</v>
      </c>
      <c r="E1138">
        <v>37.380000000000003</v>
      </c>
      <c r="F1138" s="5">
        <v>45010.12</v>
      </c>
      <c r="G1138">
        <v>7160.46</v>
      </c>
      <c r="H1138">
        <v>120396.51</v>
      </c>
      <c r="I1138" t="s">
        <v>23</v>
      </c>
      <c r="J1138">
        <v>23.1</v>
      </c>
      <c r="K1138" t="s">
        <v>297</v>
      </c>
      <c r="L1138" t="s">
        <v>37</v>
      </c>
      <c r="N1138" t="s">
        <v>3008</v>
      </c>
      <c r="O1138" t="s">
        <v>39</v>
      </c>
      <c r="P1138">
        <v>1947</v>
      </c>
      <c r="Q1138" t="s">
        <v>40</v>
      </c>
      <c r="R1138" t="s">
        <v>41</v>
      </c>
      <c r="S1138" t="s">
        <v>31</v>
      </c>
      <c r="T1138" t="s">
        <v>32</v>
      </c>
      <c r="W1138" s="8">
        <f t="shared" si="17"/>
        <v>1.3738490426342094</v>
      </c>
    </row>
    <row r="1139" spans="1:23" x14ac:dyDescent="0.25">
      <c r="A1139" t="s">
        <v>3009</v>
      </c>
      <c r="B1139" t="s">
        <v>289</v>
      </c>
      <c r="C1139" t="s">
        <v>3010</v>
      </c>
      <c r="D1139">
        <v>125356.68</v>
      </c>
      <c r="E1139">
        <v>10.02</v>
      </c>
      <c r="F1139" s="5">
        <v>11421.28</v>
      </c>
      <c r="G1139">
        <v>8247.15</v>
      </c>
      <c r="H1139">
        <v>113935.4</v>
      </c>
      <c r="I1139" t="s">
        <v>23</v>
      </c>
      <c r="J1139">
        <v>15.2</v>
      </c>
      <c r="K1139" t="s">
        <v>24</v>
      </c>
      <c r="L1139" t="s">
        <v>100</v>
      </c>
      <c r="M1139" t="s">
        <v>1680</v>
      </c>
      <c r="N1139" t="s">
        <v>1681</v>
      </c>
      <c r="O1139" t="s">
        <v>28</v>
      </c>
      <c r="P1139">
        <v>1997</v>
      </c>
      <c r="Q1139" t="s">
        <v>434</v>
      </c>
      <c r="R1139" t="s">
        <v>435</v>
      </c>
      <c r="S1139" t="s">
        <v>55</v>
      </c>
      <c r="T1139" t="s">
        <v>32</v>
      </c>
      <c r="W1139" s="8">
        <f t="shared" si="17"/>
        <v>1.1002434713004035</v>
      </c>
    </row>
    <row r="1140" spans="1:23" x14ac:dyDescent="0.25">
      <c r="A1140" t="s">
        <v>3011</v>
      </c>
      <c r="B1140" t="s">
        <v>771</v>
      </c>
      <c r="C1140" t="s">
        <v>139</v>
      </c>
      <c r="D1140">
        <v>979225.44</v>
      </c>
      <c r="E1140">
        <v>119.84</v>
      </c>
      <c r="F1140" s="5">
        <v>533802.94999999995</v>
      </c>
      <c r="G1140">
        <v>22932.68</v>
      </c>
      <c r="H1140">
        <v>445422.49</v>
      </c>
      <c r="I1140" t="s">
        <v>23</v>
      </c>
      <c r="J1140">
        <v>42.7</v>
      </c>
      <c r="K1140" t="s">
        <v>24</v>
      </c>
      <c r="L1140" t="s">
        <v>25</v>
      </c>
      <c r="N1140" t="s">
        <v>3012</v>
      </c>
      <c r="O1140" t="s">
        <v>28</v>
      </c>
      <c r="P1140">
        <v>1989</v>
      </c>
      <c r="Q1140" t="s">
        <v>29</v>
      </c>
      <c r="R1140" t="s">
        <v>30</v>
      </c>
      <c r="S1140" t="s">
        <v>84</v>
      </c>
      <c r="T1140" t="s">
        <v>32</v>
      </c>
      <c r="W1140" s="8">
        <f t="shared" si="17"/>
        <v>2.1984193927881819</v>
      </c>
    </row>
    <row r="1141" spans="1:23" x14ac:dyDescent="0.25">
      <c r="A1141" t="s">
        <v>3013</v>
      </c>
      <c r="B1141" t="s">
        <v>924</v>
      </c>
      <c r="C1141" t="s">
        <v>57</v>
      </c>
      <c r="D1141">
        <v>627259.54</v>
      </c>
      <c r="E1141">
        <v>65.53</v>
      </c>
      <c r="F1141" s="5">
        <v>248330.2</v>
      </c>
      <c r="G1141">
        <v>15487.89</v>
      </c>
      <c r="H1141">
        <v>378929.34</v>
      </c>
      <c r="I1141" t="s">
        <v>23</v>
      </c>
      <c r="J1141">
        <v>40.5</v>
      </c>
      <c r="K1141" t="s">
        <v>24</v>
      </c>
      <c r="L1141" t="s">
        <v>25</v>
      </c>
      <c r="N1141" t="s">
        <v>3014</v>
      </c>
      <c r="O1141" t="s">
        <v>39</v>
      </c>
      <c r="P1141">
        <v>1975</v>
      </c>
      <c r="Q1141" t="s">
        <v>40</v>
      </c>
      <c r="R1141" t="s">
        <v>65</v>
      </c>
      <c r="S1141" t="s">
        <v>31</v>
      </c>
      <c r="T1141" t="s">
        <v>32</v>
      </c>
      <c r="W1141" s="8">
        <f t="shared" si="17"/>
        <v>1.6553469836883046</v>
      </c>
    </row>
    <row r="1142" spans="1:23" x14ac:dyDescent="0.25">
      <c r="A1142" t="s">
        <v>3015</v>
      </c>
      <c r="B1142" t="s">
        <v>525</v>
      </c>
      <c r="C1142" t="s">
        <v>35</v>
      </c>
      <c r="D1142">
        <v>228026.42</v>
      </c>
      <c r="E1142">
        <v>7.61</v>
      </c>
      <c r="F1142" s="5">
        <v>16126.12</v>
      </c>
      <c r="G1142">
        <v>5561.62</v>
      </c>
      <c r="H1142">
        <v>211900.3</v>
      </c>
      <c r="I1142" t="s">
        <v>23</v>
      </c>
      <c r="J1142">
        <v>41</v>
      </c>
      <c r="K1142" t="s">
        <v>331</v>
      </c>
      <c r="L1142" t="s">
        <v>37</v>
      </c>
      <c r="N1142" t="s">
        <v>3016</v>
      </c>
      <c r="O1142" t="s">
        <v>39</v>
      </c>
      <c r="P1142">
        <v>1945</v>
      </c>
      <c r="Q1142" t="s">
        <v>40</v>
      </c>
      <c r="R1142" t="s">
        <v>41</v>
      </c>
      <c r="S1142" t="s">
        <v>31</v>
      </c>
      <c r="T1142" t="s">
        <v>32</v>
      </c>
      <c r="W1142" s="8">
        <f t="shared" si="17"/>
        <v>1.0761023934369136</v>
      </c>
    </row>
    <row r="1143" spans="1:23" x14ac:dyDescent="0.25">
      <c r="A1143" t="s">
        <v>3017</v>
      </c>
      <c r="B1143" t="s">
        <v>349</v>
      </c>
      <c r="C1143" t="s">
        <v>3018</v>
      </c>
      <c r="D1143">
        <v>866612.98</v>
      </c>
      <c r="E1143">
        <v>155.18</v>
      </c>
      <c r="F1143" s="5">
        <v>527007.52</v>
      </c>
      <c r="G1143">
        <v>23171.47</v>
      </c>
      <c r="H1143">
        <v>339605.46</v>
      </c>
      <c r="I1143" t="s">
        <v>23</v>
      </c>
      <c r="J1143">
        <v>37.4</v>
      </c>
      <c r="K1143" t="s">
        <v>24</v>
      </c>
      <c r="L1143" t="s">
        <v>25</v>
      </c>
      <c r="N1143" t="s">
        <v>3019</v>
      </c>
      <c r="O1143" t="s">
        <v>28</v>
      </c>
      <c r="P1143">
        <v>1981</v>
      </c>
      <c r="Q1143" t="s">
        <v>29</v>
      </c>
      <c r="R1143" t="s">
        <v>30</v>
      </c>
      <c r="S1143" t="s">
        <v>84</v>
      </c>
      <c r="T1143" t="s">
        <v>32</v>
      </c>
      <c r="W1143" s="8">
        <f t="shared" si="17"/>
        <v>2.5518228711634965</v>
      </c>
    </row>
    <row r="1144" spans="1:23" x14ac:dyDescent="0.25">
      <c r="A1144" t="s">
        <v>3020</v>
      </c>
      <c r="B1144" t="s">
        <v>309</v>
      </c>
      <c r="C1144" t="s">
        <v>22</v>
      </c>
      <c r="D1144">
        <v>996541.54</v>
      </c>
      <c r="E1144">
        <v>104.55</v>
      </c>
      <c r="F1144" s="5">
        <v>509350.2</v>
      </c>
      <c r="G1144">
        <v>24851.41</v>
      </c>
      <c r="H1144">
        <v>487191.34</v>
      </c>
      <c r="I1144" t="s">
        <v>23</v>
      </c>
      <c r="J1144">
        <v>40.1</v>
      </c>
      <c r="K1144" t="s">
        <v>24</v>
      </c>
      <c r="L1144" t="s">
        <v>25</v>
      </c>
      <c r="M1144" t="s">
        <v>1471</v>
      </c>
      <c r="N1144" t="s">
        <v>3021</v>
      </c>
      <c r="O1144" t="s">
        <v>28</v>
      </c>
      <c r="P1144">
        <v>1978</v>
      </c>
      <c r="Q1144" t="s">
        <v>29</v>
      </c>
      <c r="R1144" t="s">
        <v>30</v>
      </c>
      <c r="S1144" t="s">
        <v>55</v>
      </c>
      <c r="T1144" t="s">
        <v>32</v>
      </c>
      <c r="W1144" s="8">
        <f t="shared" si="17"/>
        <v>2.0454828692152041</v>
      </c>
    </row>
    <row r="1145" spans="1:23" x14ac:dyDescent="0.25">
      <c r="A1145" t="s">
        <v>3022</v>
      </c>
      <c r="B1145" t="s">
        <v>142</v>
      </c>
      <c r="C1145" t="s">
        <v>35</v>
      </c>
      <c r="D1145">
        <v>904892.92</v>
      </c>
      <c r="E1145">
        <v>39.049999999999997</v>
      </c>
      <c r="F1145" s="5">
        <v>254144.68</v>
      </c>
      <c r="G1145">
        <v>9300.0300000000007</v>
      </c>
      <c r="H1145">
        <v>650748.24</v>
      </c>
      <c r="I1145" t="s">
        <v>23</v>
      </c>
      <c r="J1145">
        <v>97.3</v>
      </c>
      <c r="K1145" t="s">
        <v>87</v>
      </c>
      <c r="L1145" t="s">
        <v>37</v>
      </c>
      <c r="N1145" t="s">
        <v>3023</v>
      </c>
      <c r="O1145" t="s">
        <v>39</v>
      </c>
      <c r="P1145">
        <v>1994</v>
      </c>
      <c r="Q1145" t="s">
        <v>40</v>
      </c>
      <c r="R1145" t="s">
        <v>41</v>
      </c>
      <c r="S1145" t="s">
        <v>55</v>
      </c>
      <c r="T1145" t="s">
        <v>32</v>
      </c>
      <c r="W1145" s="8">
        <f t="shared" si="17"/>
        <v>1.3905422471830273</v>
      </c>
    </row>
    <row r="1146" spans="1:23" x14ac:dyDescent="0.25">
      <c r="A1146" t="s">
        <v>3024</v>
      </c>
      <c r="B1146" t="s">
        <v>615</v>
      </c>
      <c r="C1146" t="s">
        <v>35</v>
      </c>
      <c r="D1146">
        <v>775873.59</v>
      </c>
      <c r="E1146">
        <v>59.49</v>
      </c>
      <c r="F1146" s="5">
        <v>289399.36</v>
      </c>
      <c r="G1146">
        <v>16472.900000000001</v>
      </c>
      <c r="H1146">
        <v>486474.23</v>
      </c>
      <c r="I1146" t="s">
        <v>23</v>
      </c>
      <c r="J1146">
        <v>47.1</v>
      </c>
      <c r="K1146" t="s">
        <v>24</v>
      </c>
      <c r="L1146" t="s">
        <v>25</v>
      </c>
      <c r="N1146" t="s">
        <v>3025</v>
      </c>
      <c r="O1146" t="s">
        <v>39</v>
      </c>
      <c r="P1146">
        <v>2006</v>
      </c>
      <c r="Q1146" t="s">
        <v>40</v>
      </c>
      <c r="R1146" t="s">
        <v>41</v>
      </c>
      <c r="S1146" t="s">
        <v>31</v>
      </c>
      <c r="T1146" t="s">
        <v>32</v>
      </c>
      <c r="W1146" s="8">
        <f t="shared" si="17"/>
        <v>1.5948914498513107</v>
      </c>
    </row>
    <row r="1147" spans="1:23" x14ac:dyDescent="0.25">
      <c r="A1147" t="s">
        <v>3026</v>
      </c>
      <c r="B1147" t="s">
        <v>240</v>
      </c>
      <c r="C1147" t="s">
        <v>3027</v>
      </c>
      <c r="D1147">
        <v>237858.74</v>
      </c>
      <c r="E1147">
        <v>-12.23</v>
      </c>
      <c r="F1147" s="5">
        <v>-33148.67</v>
      </c>
      <c r="G1147">
        <v>20157.52</v>
      </c>
      <c r="H1147">
        <v>271007.40999999997</v>
      </c>
      <c r="I1147" t="s">
        <v>23</v>
      </c>
      <c r="J1147">
        <v>11.8</v>
      </c>
      <c r="K1147" t="s">
        <v>24</v>
      </c>
      <c r="L1147" t="s">
        <v>155</v>
      </c>
      <c r="M1147" t="s">
        <v>980</v>
      </c>
      <c r="N1147" t="s">
        <v>3028</v>
      </c>
      <c r="O1147" t="s">
        <v>28</v>
      </c>
      <c r="P1147">
        <v>1984</v>
      </c>
      <c r="Q1147" t="s">
        <v>64</v>
      </c>
      <c r="R1147" t="s">
        <v>158</v>
      </c>
      <c r="S1147" t="s">
        <v>84</v>
      </c>
      <c r="T1147" t="s">
        <v>32</v>
      </c>
      <c r="W1147" s="8">
        <f t="shared" si="17"/>
        <v>0.8776835290223246</v>
      </c>
    </row>
    <row r="1148" spans="1:23" x14ac:dyDescent="0.25">
      <c r="A1148" t="s">
        <v>3029</v>
      </c>
      <c r="B1148" t="s">
        <v>43</v>
      </c>
      <c r="C1148" t="s">
        <v>68</v>
      </c>
      <c r="D1148">
        <v>422583.88</v>
      </c>
      <c r="E1148">
        <v>18.850000000000001</v>
      </c>
      <c r="F1148" s="5">
        <v>67018.38</v>
      </c>
      <c r="G1148">
        <v>7387.83</v>
      </c>
      <c r="H1148">
        <v>355565.5</v>
      </c>
      <c r="I1148" t="s">
        <v>23</v>
      </c>
      <c r="J1148">
        <v>57.2</v>
      </c>
      <c r="K1148" t="s">
        <v>45</v>
      </c>
      <c r="L1148" t="s">
        <v>37</v>
      </c>
      <c r="N1148" t="s">
        <v>3030</v>
      </c>
      <c r="O1148" t="s">
        <v>39</v>
      </c>
      <c r="P1148">
        <v>1975</v>
      </c>
      <c r="Q1148" t="s">
        <v>40</v>
      </c>
      <c r="R1148" t="s">
        <v>41</v>
      </c>
      <c r="S1148" t="s">
        <v>477</v>
      </c>
      <c r="T1148" t="s">
        <v>32</v>
      </c>
      <c r="W1148" s="8">
        <f t="shared" si="17"/>
        <v>1.1884839220903041</v>
      </c>
    </row>
    <row r="1149" spans="1:23" x14ac:dyDescent="0.25">
      <c r="A1149" t="s">
        <v>3031</v>
      </c>
      <c r="B1149" t="s">
        <v>325</v>
      </c>
      <c r="C1149" t="s">
        <v>22</v>
      </c>
      <c r="D1149">
        <v>728571.26</v>
      </c>
      <c r="E1149">
        <v>82.94</v>
      </c>
      <c r="F1149" s="5">
        <v>330319.7</v>
      </c>
      <c r="G1149">
        <v>16710.349999999999</v>
      </c>
      <c r="H1149">
        <v>398251.56</v>
      </c>
      <c r="I1149" t="s">
        <v>23</v>
      </c>
      <c r="J1149">
        <v>43.6</v>
      </c>
      <c r="K1149" t="s">
        <v>95</v>
      </c>
      <c r="L1149" t="s">
        <v>37</v>
      </c>
      <c r="N1149" t="s">
        <v>3032</v>
      </c>
      <c r="O1149" t="s">
        <v>28</v>
      </c>
      <c r="P1149">
        <v>1993</v>
      </c>
      <c r="Q1149" t="s">
        <v>29</v>
      </c>
      <c r="R1149" t="s">
        <v>30</v>
      </c>
      <c r="S1149" t="s">
        <v>84</v>
      </c>
      <c r="T1149" t="s">
        <v>32</v>
      </c>
      <c r="W1149" s="8">
        <f t="shared" si="17"/>
        <v>1.8294247485182482</v>
      </c>
    </row>
    <row r="1150" spans="1:23" x14ac:dyDescent="0.25">
      <c r="A1150" t="s">
        <v>3033</v>
      </c>
      <c r="B1150" t="s">
        <v>1086</v>
      </c>
      <c r="C1150" t="s">
        <v>22</v>
      </c>
      <c r="D1150">
        <v>719632.24</v>
      </c>
      <c r="E1150">
        <v>119.73</v>
      </c>
      <c r="F1150" s="5">
        <v>392125.41</v>
      </c>
      <c r="G1150">
        <v>24311.9</v>
      </c>
      <c r="H1150">
        <v>327506.83</v>
      </c>
      <c r="I1150" t="s">
        <v>23</v>
      </c>
      <c r="J1150">
        <v>29.6</v>
      </c>
      <c r="K1150" t="s">
        <v>24</v>
      </c>
      <c r="L1150" t="s">
        <v>25</v>
      </c>
      <c r="N1150" t="s">
        <v>3034</v>
      </c>
      <c r="O1150" t="s">
        <v>28</v>
      </c>
      <c r="P1150">
        <v>1990</v>
      </c>
      <c r="Q1150" t="s">
        <v>29</v>
      </c>
      <c r="R1150" t="s">
        <v>30</v>
      </c>
      <c r="S1150" t="s">
        <v>84</v>
      </c>
      <c r="T1150" t="s">
        <v>32</v>
      </c>
      <c r="W1150" s="8">
        <f t="shared" si="17"/>
        <v>2.1973045264430056</v>
      </c>
    </row>
    <row r="1151" spans="1:23" x14ac:dyDescent="0.25">
      <c r="A1151" t="s">
        <v>3035</v>
      </c>
      <c r="B1151" t="s">
        <v>1826</v>
      </c>
      <c r="C1151" t="s">
        <v>57</v>
      </c>
      <c r="D1151">
        <v>270834.21999999997</v>
      </c>
      <c r="E1151">
        <v>77.3</v>
      </c>
      <c r="F1151" s="5">
        <v>118081.84</v>
      </c>
      <c r="G1151">
        <v>7989.21</v>
      </c>
      <c r="H1151">
        <v>152752.38</v>
      </c>
      <c r="I1151" t="s">
        <v>23</v>
      </c>
      <c r="J1151">
        <v>33.9</v>
      </c>
      <c r="K1151" t="s">
        <v>1828</v>
      </c>
      <c r="L1151" t="s">
        <v>37</v>
      </c>
      <c r="N1151" t="s">
        <v>3036</v>
      </c>
      <c r="O1151" t="s">
        <v>39</v>
      </c>
      <c r="P1151">
        <v>1969</v>
      </c>
      <c r="Q1151" t="s">
        <v>40</v>
      </c>
      <c r="R1151" t="s">
        <v>65</v>
      </c>
      <c r="S1151" t="s">
        <v>31</v>
      </c>
      <c r="T1151" t="s">
        <v>32</v>
      </c>
      <c r="W1151" s="8">
        <f t="shared" si="17"/>
        <v>1.7730278245091826</v>
      </c>
    </row>
    <row r="1152" spans="1:23" x14ac:dyDescent="0.25">
      <c r="A1152" t="s">
        <v>3037</v>
      </c>
      <c r="B1152" t="s">
        <v>876</v>
      </c>
      <c r="C1152" t="s">
        <v>57</v>
      </c>
      <c r="D1152">
        <v>1083428.82</v>
      </c>
      <c r="E1152">
        <v>110.71</v>
      </c>
      <c r="F1152" s="5">
        <v>569260</v>
      </c>
      <c r="G1152">
        <v>22065.759999999998</v>
      </c>
      <c r="H1152">
        <v>514168.82</v>
      </c>
      <c r="I1152" t="s">
        <v>23</v>
      </c>
      <c r="J1152">
        <v>49.1</v>
      </c>
      <c r="K1152" t="s">
        <v>24</v>
      </c>
      <c r="L1152" t="s">
        <v>25</v>
      </c>
      <c r="N1152" t="s">
        <v>3038</v>
      </c>
      <c r="O1152" t="s">
        <v>39</v>
      </c>
      <c r="P1152">
        <v>1983</v>
      </c>
      <c r="Q1152" t="s">
        <v>40</v>
      </c>
      <c r="R1152" t="s">
        <v>41</v>
      </c>
      <c r="S1152" t="s">
        <v>84</v>
      </c>
      <c r="T1152" t="s">
        <v>32</v>
      </c>
      <c r="W1152" s="8">
        <f t="shared" si="17"/>
        <v>2.1071460926004808</v>
      </c>
    </row>
    <row r="1153" spans="1:23" x14ac:dyDescent="0.25">
      <c r="A1153" t="s">
        <v>3039</v>
      </c>
      <c r="B1153" t="s">
        <v>3040</v>
      </c>
      <c r="C1153" t="s">
        <v>3041</v>
      </c>
      <c r="D1153">
        <v>749811.75</v>
      </c>
      <c r="E1153">
        <v>72.88</v>
      </c>
      <c r="F1153" s="5">
        <v>316102.23</v>
      </c>
      <c r="G1153">
        <v>15919.57</v>
      </c>
      <c r="H1153">
        <v>433709.52</v>
      </c>
      <c r="I1153" t="s">
        <v>23</v>
      </c>
      <c r="J1153">
        <v>47.1</v>
      </c>
      <c r="K1153" t="s">
        <v>24</v>
      </c>
      <c r="L1153" t="s">
        <v>25</v>
      </c>
      <c r="N1153" t="s">
        <v>3042</v>
      </c>
      <c r="O1153" t="s">
        <v>39</v>
      </c>
      <c r="P1153">
        <v>1970</v>
      </c>
      <c r="Q1153" t="s">
        <v>40</v>
      </c>
      <c r="R1153" t="s">
        <v>41</v>
      </c>
      <c r="S1153" t="s">
        <v>31</v>
      </c>
      <c r="T1153" t="s">
        <v>32</v>
      </c>
      <c r="W1153" s="8">
        <f t="shared" si="17"/>
        <v>1.7288339670293609</v>
      </c>
    </row>
    <row r="1154" spans="1:23" x14ac:dyDescent="0.25">
      <c r="A1154" t="s">
        <v>3043</v>
      </c>
      <c r="B1154" t="s">
        <v>1127</v>
      </c>
      <c r="C1154" t="s">
        <v>35</v>
      </c>
      <c r="D1154">
        <v>635835.18000000005</v>
      </c>
      <c r="E1154">
        <v>89.44</v>
      </c>
      <c r="F1154" s="5">
        <v>300197.46999999997</v>
      </c>
      <c r="G1154">
        <v>17278.13</v>
      </c>
      <c r="H1154">
        <v>335637.71</v>
      </c>
      <c r="I1154" t="s">
        <v>23</v>
      </c>
      <c r="J1154">
        <v>36.799999999999997</v>
      </c>
      <c r="K1154" t="s">
        <v>24</v>
      </c>
      <c r="L1154" t="s">
        <v>25</v>
      </c>
      <c r="N1154" t="s">
        <v>3044</v>
      </c>
      <c r="O1154" t="s">
        <v>39</v>
      </c>
      <c r="P1154">
        <v>1967</v>
      </c>
      <c r="Q1154" t="s">
        <v>40</v>
      </c>
      <c r="R1154" t="s">
        <v>41</v>
      </c>
      <c r="S1154" t="s">
        <v>31</v>
      </c>
      <c r="T1154" t="s">
        <v>32</v>
      </c>
      <c r="W1154" s="8">
        <f t="shared" si="17"/>
        <v>1.8944092426324801</v>
      </c>
    </row>
    <row r="1155" spans="1:23" x14ac:dyDescent="0.25">
      <c r="A1155" t="s">
        <v>3045</v>
      </c>
      <c r="B1155" t="s">
        <v>161</v>
      </c>
      <c r="C1155" t="s">
        <v>3046</v>
      </c>
      <c r="D1155">
        <v>7860522.1200000001</v>
      </c>
      <c r="E1155">
        <v>-24.69</v>
      </c>
      <c r="F1155" s="5">
        <v>-2577085.7999999998</v>
      </c>
      <c r="G1155">
        <v>747.34</v>
      </c>
      <c r="H1155">
        <v>10437607.92</v>
      </c>
      <c r="I1155" t="s">
        <v>183</v>
      </c>
      <c r="J1155">
        <v>10518</v>
      </c>
      <c r="K1155" t="s">
        <v>87</v>
      </c>
      <c r="L1155" t="s">
        <v>112</v>
      </c>
      <c r="N1155" t="s">
        <v>3047</v>
      </c>
      <c r="O1155" t="s">
        <v>114</v>
      </c>
      <c r="P1155">
        <v>2020</v>
      </c>
      <c r="Q1155" t="s">
        <v>789</v>
      </c>
      <c r="R1155" t="s">
        <v>41</v>
      </c>
      <c r="T1155" t="s">
        <v>32</v>
      </c>
      <c r="W1155" s="8">
        <f t="shared" ref="W1155:W1218" si="18">D1155/H1155</f>
        <v>0.75309612894522293</v>
      </c>
    </row>
    <row r="1156" spans="1:23" x14ac:dyDescent="0.25">
      <c r="A1156" t="s">
        <v>3048</v>
      </c>
      <c r="B1156" t="s">
        <v>1008</v>
      </c>
      <c r="C1156" t="s">
        <v>587</v>
      </c>
      <c r="D1156">
        <v>543792.68999999994</v>
      </c>
      <c r="E1156">
        <v>185.78</v>
      </c>
      <c r="F1156" s="5">
        <v>353509.43</v>
      </c>
      <c r="G1156">
        <v>33567.449999999997</v>
      </c>
      <c r="H1156">
        <v>190283.26</v>
      </c>
      <c r="I1156" t="s">
        <v>23</v>
      </c>
      <c r="J1156">
        <v>16.2</v>
      </c>
      <c r="K1156" t="s">
        <v>24</v>
      </c>
      <c r="L1156" t="s">
        <v>25</v>
      </c>
      <c r="N1156" t="s">
        <v>3049</v>
      </c>
      <c r="O1156" t="s">
        <v>39</v>
      </c>
      <c r="P1156">
        <v>2019</v>
      </c>
      <c r="Q1156" t="s">
        <v>40</v>
      </c>
      <c r="R1156" t="s">
        <v>41</v>
      </c>
      <c r="S1156" t="s">
        <v>84</v>
      </c>
      <c r="T1156" t="s">
        <v>32</v>
      </c>
      <c r="W1156" s="8">
        <f t="shared" si="18"/>
        <v>2.8578062515851363</v>
      </c>
    </row>
    <row r="1157" spans="1:23" x14ac:dyDescent="0.25">
      <c r="A1157" t="s">
        <v>3050</v>
      </c>
      <c r="B1157" t="s">
        <v>191</v>
      </c>
      <c r="C1157" t="s">
        <v>35</v>
      </c>
      <c r="D1157">
        <v>358576.58</v>
      </c>
      <c r="E1157">
        <v>36.15</v>
      </c>
      <c r="F1157" s="5">
        <v>95215.3</v>
      </c>
      <c r="G1157">
        <v>10546.37</v>
      </c>
      <c r="H1157">
        <v>263361.28000000003</v>
      </c>
      <c r="I1157" t="s">
        <v>23</v>
      </c>
      <c r="J1157">
        <v>34</v>
      </c>
      <c r="K1157" t="s">
        <v>194</v>
      </c>
      <c r="L1157" t="s">
        <v>37</v>
      </c>
      <c r="N1157" t="s">
        <v>3051</v>
      </c>
      <c r="O1157" t="s">
        <v>39</v>
      </c>
      <c r="P1157">
        <v>1983</v>
      </c>
      <c r="Q1157" t="s">
        <v>40</v>
      </c>
      <c r="R1157" t="s">
        <v>41</v>
      </c>
      <c r="S1157" t="s">
        <v>31</v>
      </c>
      <c r="T1157" t="s">
        <v>32</v>
      </c>
      <c r="W1157" s="8">
        <f t="shared" si="18"/>
        <v>1.3615387197389077</v>
      </c>
    </row>
    <row r="1158" spans="1:23" x14ac:dyDescent="0.25">
      <c r="A1158" t="s">
        <v>3052</v>
      </c>
      <c r="B1158" t="s">
        <v>161</v>
      </c>
      <c r="C1158" t="s">
        <v>3053</v>
      </c>
      <c r="D1158">
        <v>178969.64</v>
      </c>
      <c r="E1158">
        <v>-64.94</v>
      </c>
      <c r="F1158" s="5">
        <v>-331475.37</v>
      </c>
      <c r="G1158">
        <v>3059.31</v>
      </c>
      <c r="H1158">
        <v>510445.01</v>
      </c>
      <c r="I1158" t="s">
        <v>23</v>
      </c>
      <c r="J1158">
        <v>58.5</v>
      </c>
      <c r="K1158" t="s">
        <v>111</v>
      </c>
      <c r="L1158" t="s">
        <v>1650</v>
      </c>
      <c r="N1158" t="s">
        <v>3054</v>
      </c>
      <c r="O1158" t="s">
        <v>114</v>
      </c>
      <c r="Q1158" t="s">
        <v>1652</v>
      </c>
      <c r="R1158" t="s">
        <v>116</v>
      </c>
      <c r="T1158" t="s">
        <v>32</v>
      </c>
      <c r="W1158" s="8">
        <f t="shared" si="18"/>
        <v>0.35061492715934278</v>
      </c>
    </row>
    <row r="1159" spans="1:23" x14ac:dyDescent="0.25">
      <c r="A1159" t="s">
        <v>3055</v>
      </c>
      <c r="B1159" t="s">
        <v>188</v>
      </c>
      <c r="C1159" t="s">
        <v>35</v>
      </c>
      <c r="D1159">
        <v>208239.51</v>
      </c>
      <c r="E1159">
        <v>27.22</v>
      </c>
      <c r="F1159" s="5">
        <v>44549.22</v>
      </c>
      <c r="G1159">
        <v>7490.63</v>
      </c>
      <c r="H1159">
        <v>163690.29</v>
      </c>
      <c r="I1159" t="s">
        <v>23</v>
      </c>
      <c r="J1159">
        <v>27.8</v>
      </c>
      <c r="K1159" t="s">
        <v>45</v>
      </c>
      <c r="L1159" t="s">
        <v>37</v>
      </c>
      <c r="N1159" t="s">
        <v>3056</v>
      </c>
      <c r="O1159" t="s">
        <v>39</v>
      </c>
      <c r="P1159">
        <v>1958</v>
      </c>
      <c r="Q1159" t="s">
        <v>40</v>
      </c>
      <c r="R1159" t="s">
        <v>65</v>
      </c>
      <c r="S1159" t="s">
        <v>31</v>
      </c>
      <c r="T1159" t="s">
        <v>32</v>
      </c>
      <c r="W1159" s="8">
        <f t="shared" si="18"/>
        <v>1.2721555444736521</v>
      </c>
    </row>
    <row r="1160" spans="1:23" x14ac:dyDescent="0.25">
      <c r="A1160" t="s">
        <v>3057</v>
      </c>
      <c r="B1160" t="s">
        <v>1700</v>
      </c>
      <c r="C1160" t="s">
        <v>3058</v>
      </c>
      <c r="D1160">
        <v>17194.669999999998</v>
      </c>
      <c r="E1160">
        <v>-66.55</v>
      </c>
      <c r="F1160" s="5">
        <v>-34209.879999999997</v>
      </c>
      <c r="G1160">
        <v>11.29</v>
      </c>
      <c r="H1160">
        <v>51404.55</v>
      </c>
      <c r="I1160" t="s">
        <v>183</v>
      </c>
      <c r="J1160">
        <v>1523</v>
      </c>
      <c r="K1160" t="s">
        <v>1701</v>
      </c>
      <c r="L1160" t="s">
        <v>112</v>
      </c>
      <c r="N1160" t="s">
        <v>3059</v>
      </c>
      <c r="O1160" t="s">
        <v>114</v>
      </c>
      <c r="P1160">
        <v>1986</v>
      </c>
      <c r="Q1160" t="s">
        <v>275</v>
      </c>
      <c r="R1160" t="s">
        <v>260</v>
      </c>
      <c r="T1160" t="s">
        <v>32</v>
      </c>
      <c r="W1160" s="8">
        <f t="shared" si="18"/>
        <v>0.33449704354964682</v>
      </c>
    </row>
    <row r="1161" spans="1:23" x14ac:dyDescent="0.25">
      <c r="A1161" t="s">
        <v>3060</v>
      </c>
      <c r="B1161" t="s">
        <v>777</v>
      </c>
      <c r="C1161" t="s">
        <v>22</v>
      </c>
      <c r="D1161">
        <v>753985.12</v>
      </c>
      <c r="E1161">
        <v>53.9</v>
      </c>
      <c r="F1161" s="5">
        <v>264058.53999999998</v>
      </c>
      <c r="G1161">
        <v>10385.469999999999</v>
      </c>
      <c r="H1161">
        <v>489926.58</v>
      </c>
      <c r="I1161" t="s">
        <v>23</v>
      </c>
      <c r="J1161">
        <v>72.599999999999994</v>
      </c>
      <c r="K1161" t="s">
        <v>284</v>
      </c>
      <c r="L1161" t="s">
        <v>37</v>
      </c>
      <c r="N1161" t="s">
        <v>3061</v>
      </c>
      <c r="O1161" t="s">
        <v>28</v>
      </c>
      <c r="P1161">
        <v>1996</v>
      </c>
      <c r="Q1161" t="s">
        <v>29</v>
      </c>
      <c r="R1161" t="s">
        <v>30</v>
      </c>
      <c r="S1161" t="s">
        <v>84</v>
      </c>
      <c r="T1161" t="s">
        <v>32</v>
      </c>
      <c r="W1161" s="8">
        <f t="shared" si="18"/>
        <v>1.5389757379564912</v>
      </c>
    </row>
    <row r="1162" spans="1:23" x14ac:dyDescent="0.25">
      <c r="A1162" t="s">
        <v>3062</v>
      </c>
      <c r="B1162" t="s">
        <v>647</v>
      </c>
      <c r="C1162" t="s">
        <v>57</v>
      </c>
      <c r="D1162">
        <v>2529851.5</v>
      </c>
      <c r="E1162">
        <v>53.66</v>
      </c>
      <c r="F1162" s="5">
        <v>883472.28</v>
      </c>
      <c r="G1162">
        <v>17327.75</v>
      </c>
      <c r="H1162">
        <v>1646379.22</v>
      </c>
      <c r="I1162" t="s">
        <v>23</v>
      </c>
      <c r="J1162">
        <v>146</v>
      </c>
      <c r="K1162" t="s">
        <v>24</v>
      </c>
      <c r="L1162" t="s">
        <v>25</v>
      </c>
      <c r="N1162" t="s">
        <v>3063</v>
      </c>
      <c r="O1162" t="s">
        <v>39</v>
      </c>
      <c r="P1162">
        <v>1992</v>
      </c>
      <c r="Q1162" t="s">
        <v>40</v>
      </c>
      <c r="R1162" t="s">
        <v>41</v>
      </c>
      <c r="S1162" t="s">
        <v>55</v>
      </c>
      <c r="T1162" t="s">
        <v>32</v>
      </c>
      <c r="W1162" s="8">
        <f t="shared" si="18"/>
        <v>1.5366153005745542</v>
      </c>
    </row>
    <row r="1163" spans="1:23" x14ac:dyDescent="0.25">
      <c r="A1163" t="s">
        <v>3064</v>
      </c>
      <c r="B1163" t="s">
        <v>188</v>
      </c>
      <c r="C1163" t="s">
        <v>22</v>
      </c>
      <c r="D1163">
        <v>330692.55</v>
      </c>
      <c r="E1163">
        <v>27.99</v>
      </c>
      <c r="F1163" s="5">
        <v>72323.929999999993</v>
      </c>
      <c r="G1163">
        <v>7532.86</v>
      </c>
      <c r="H1163">
        <v>258368.62</v>
      </c>
      <c r="I1163" t="s">
        <v>23</v>
      </c>
      <c r="J1163">
        <v>43.9</v>
      </c>
      <c r="K1163" t="s">
        <v>45</v>
      </c>
      <c r="L1163" t="s">
        <v>37</v>
      </c>
      <c r="N1163" t="s">
        <v>3065</v>
      </c>
      <c r="O1163" t="s">
        <v>28</v>
      </c>
      <c r="P1163">
        <v>1970</v>
      </c>
      <c r="Q1163" t="s">
        <v>29</v>
      </c>
      <c r="R1163" t="s">
        <v>30</v>
      </c>
      <c r="S1163" t="s">
        <v>31</v>
      </c>
      <c r="T1163" t="s">
        <v>32</v>
      </c>
      <c r="W1163" s="8">
        <f t="shared" si="18"/>
        <v>1.2799253640012476</v>
      </c>
    </row>
    <row r="1164" spans="1:23" x14ac:dyDescent="0.25">
      <c r="A1164" t="s">
        <v>3066</v>
      </c>
      <c r="B1164" t="s">
        <v>161</v>
      </c>
      <c r="C1164" t="s">
        <v>3067</v>
      </c>
      <c r="D1164">
        <v>21206.639999999999</v>
      </c>
      <c r="E1164">
        <v>-36.35</v>
      </c>
      <c r="F1164" s="5">
        <v>-12110.42</v>
      </c>
      <c r="G1164">
        <v>407.82</v>
      </c>
      <c r="H1164">
        <v>33317.06</v>
      </c>
      <c r="I1164" t="s">
        <v>183</v>
      </c>
      <c r="J1164">
        <v>52</v>
      </c>
      <c r="K1164" t="s">
        <v>111</v>
      </c>
      <c r="L1164" t="s">
        <v>112</v>
      </c>
      <c r="N1164" t="s">
        <v>3068</v>
      </c>
      <c r="O1164" t="s">
        <v>114</v>
      </c>
      <c r="P1164">
        <v>2011</v>
      </c>
      <c r="Q1164" t="s">
        <v>497</v>
      </c>
      <c r="R1164" t="s">
        <v>116</v>
      </c>
      <c r="T1164" t="s">
        <v>32</v>
      </c>
      <c r="W1164" s="8">
        <f t="shared" si="18"/>
        <v>0.63650994415473638</v>
      </c>
    </row>
    <row r="1165" spans="1:23" x14ac:dyDescent="0.25">
      <c r="A1165" t="s">
        <v>3069</v>
      </c>
      <c r="B1165" t="s">
        <v>138</v>
      </c>
      <c r="C1165" t="s">
        <v>3070</v>
      </c>
      <c r="D1165">
        <v>1206003.2</v>
      </c>
      <c r="E1165">
        <v>38.26</v>
      </c>
      <c r="F1165" s="5">
        <v>333712</v>
      </c>
      <c r="G1165">
        <v>18843.8</v>
      </c>
      <c r="H1165">
        <v>872291.2</v>
      </c>
      <c r="I1165" t="s">
        <v>23</v>
      </c>
      <c r="J1165">
        <v>64</v>
      </c>
      <c r="K1165" t="s">
        <v>24</v>
      </c>
      <c r="L1165" t="s">
        <v>25</v>
      </c>
      <c r="N1165" t="s">
        <v>3071</v>
      </c>
      <c r="O1165" t="s">
        <v>28</v>
      </c>
      <c r="P1165">
        <v>1998</v>
      </c>
      <c r="Q1165" t="s">
        <v>29</v>
      </c>
      <c r="R1165" t="s">
        <v>30</v>
      </c>
      <c r="S1165" t="s">
        <v>84</v>
      </c>
      <c r="T1165" t="s">
        <v>32</v>
      </c>
      <c r="W1165" s="8">
        <f t="shared" si="18"/>
        <v>1.3825694905554475</v>
      </c>
    </row>
    <row r="1166" spans="1:23" x14ac:dyDescent="0.25">
      <c r="A1166" t="s">
        <v>3072</v>
      </c>
      <c r="B1166" t="s">
        <v>448</v>
      </c>
      <c r="C1166" t="s">
        <v>22</v>
      </c>
      <c r="D1166">
        <v>754127.5</v>
      </c>
      <c r="E1166">
        <v>65.790000000000006</v>
      </c>
      <c r="F1166" s="5">
        <v>299248.09999999998</v>
      </c>
      <c r="G1166">
        <v>12143.76</v>
      </c>
      <c r="H1166">
        <v>454879.4</v>
      </c>
      <c r="I1166" t="s">
        <v>23</v>
      </c>
      <c r="J1166">
        <v>62.1</v>
      </c>
      <c r="K1166" t="s">
        <v>205</v>
      </c>
      <c r="L1166" t="s">
        <v>37</v>
      </c>
      <c r="N1166" t="s">
        <v>3073</v>
      </c>
      <c r="O1166" t="s">
        <v>28</v>
      </c>
      <c r="P1166">
        <v>2002</v>
      </c>
      <c r="Q1166" t="s">
        <v>29</v>
      </c>
      <c r="R1166" t="s">
        <v>30</v>
      </c>
      <c r="S1166" t="s">
        <v>84</v>
      </c>
      <c r="T1166" t="s">
        <v>32</v>
      </c>
      <c r="W1166" s="8">
        <f t="shared" si="18"/>
        <v>1.6578625015773412</v>
      </c>
    </row>
    <row r="1167" spans="1:23" x14ac:dyDescent="0.25">
      <c r="A1167" t="s">
        <v>3074</v>
      </c>
      <c r="B1167" t="s">
        <v>771</v>
      </c>
      <c r="C1167" t="s">
        <v>22</v>
      </c>
      <c r="D1167">
        <v>927647.42</v>
      </c>
      <c r="E1167">
        <v>124.57</v>
      </c>
      <c r="F1167" s="5">
        <v>514562.4</v>
      </c>
      <c r="G1167">
        <v>23425.439999999999</v>
      </c>
      <c r="H1167">
        <v>413085.02</v>
      </c>
      <c r="I1167" t="s">
        <v>23</v>
      </c>
      <c r="J1167">
        <v>39.6</v>
      </c>
      <c r="K1167" t="s">
        <v>24</v>
      </c>
      <c r="L1167" t="s">
        <v>25</v>
      </c>
      <c r="N1167" t="s">
        <v>3075</v>
      </c>
      <c r="O1167" t="s">
        <v>28</v>
      </c>
      <c r="P1167">
        <v>1989</v>
      </c>
      <c r="Q1167" t="s">
        <v>29</v>
      </c>
      <c r="R1167" t="s">
        <v>30</v>
      </c>
      <c r="S1167" t="s">
        <v>84</v>
      </c>
      <c r="T1167" t="s">
        <v>32</v>
      </c>
      <c r="W1167" s="8">
        <f t="shared" si="18"/>
        <v>2.2456573709692984</v>
      </c>
    </row>
    <row r="1168" spans="1:23" x14ac:dyDescent="0.25">
      <c r="A1168" t="s">
        <v>3076</v>
      </c>
      <c r="B1168" t="s">
        <v>148</v>
      </c>
      <c r="C1168" t="s">
        <v>587</v>
      </c>
      <c r="D1168">
        <v>1241724.54</v>
      </c>
      <c r="E1168">
        <v>77.67</v>
      </c>
      <c r="F1168" s="5">
        <v>542844.68000000005</v>
      </c>
      <c r="G1168">
        <v>20869.32</v>
      </c>
      <c r="H1168">
        <v>698879.86</v>
      </c>
      <c r="I1168" t="s">
        <v>23</v>
      </c>
      <c r="J1168">
        <v>59.5</v>
      </c>
      <c r="K1168" t="s">
        <v>24</v>
      </c>
      <c r="L1168" t="s">
        <v>25</v>
      </c>
      <c r="N1168" t="s">
        <v>3077</v>
      </c>
      <c r="O1168" t="s">
        <v>39</v>
      </c>
      <c r="P1168">
        <v>2019</v>
      </c>
      <c r="Q1168" t="s">
        <v>40</v>
      </c>
      <c r="R1168" t="s">
        <v>65</v>
      </c>
      <c r="S1168" t="s">
        <v>84</v>
      </c>
      <c r="T1168" t="s">
        <v>32</v>
      </c>
      <c r="W1168" s="8">
        <f t="shared" si="18"/>
        <v>1.7767353318780714</v>
      </c>
    </row>
    <row r="1169" spans="1:23" x14ac:dyDescent="0.25">
      <c r="A1169" t="s">
        <v>3078</v>
      </c>
      <c r="B1169" t="s">
        <v>325</v>
      </c>
      <c r="C1169" t="s">
        <v>35</v>
      </c>
      <c r="D1169">
        <v>1263178.94</v>
      </c>
      <c r="E1169">
        <v>76.59</v>
      </c>
      <c r="F1169" s="5">
        <v>547862.94999999995</v>
      </c>
      <c r="G1169">
        <v>17139.47</v>
      </c>
      <c r="H1169">
        <v>715315.99</v>
      </c>
      <c r="I1169" t="s">
        <v>23</v>
      </c>
      <c r="J1169">
        <v>73.7</v>
      </c>
      <c r="K1169" t="s">
        <v>95</v>
      </c>
      <c r="L1169" t="s">
        <v>37</v>
      </c>
      <c r="N1169" t="s">
        <v>3079</v>
      </c>
      <c r="O1169" t="s">
        <v>39</v>
      </c>
      <c r="P1169">
        <v>2008</v>
      </c>
      <c r="Q1169" t="s">
        <v>40</v>
      </c>
      <c r="R1169" t="s">
        <v>41</v>
      </c>
      <c r="S1169" t="s">
        <v>748</v>
      </c>
      <c r="T1169" t="s">
        <v>32</v>
      </c>
      <c r="W1169" s="8">
        <f t="shared" si="18"/>
        <v>1.7659034016560988</v>
      </c>
    </row>
    <row r="1170" spans="1:23" x14ac:dyDescent="0.25">
      <c r="A1170" t="s">
        <v>3080</v>
      </c>
      <c r="B1170" t="s">
        <v>161</v>
      </c>
      <c r="C1170" t="s">
        <v>3081</v>
      </c>
      <c r="D1170">
        <v>300826.88</v>
      </c>
      <c r="E1170">
        <v>-50.97</v>
      </c>
      <c r="F1170" s="5">
        <v>-312677.49</v>
      </c>
      <c r="G1170">
        <v>252.16</v>
      </c>
      <c r="H1170">
        <v>613504.37</v>
      </c>
      <c r="I1170" t="s">
        <v>183</v>
      </c>
      <c r="J1170">
        <v>1193</v>
      </c>
      <c r="K1170" t="s">
        <v>24</v>
      </c>
      <c r="L1170" t="s">
        <v>112</v>
      </c>
      <c r="N1170" t="s">
        <v>788</v>
      </c>
      <c r="O1170" t="s">
        <v>114</v>
      </c>
      <c r="P1170">
        <v>1974</v>
      </c>
      <c r="Q1170" t="s">
        <v>185</v>
      </c>
      <c r="R1170" t="s">
        <v>186</v>
      </c>
      <c r="T1170" t="s">
        <v>32</v>
      </c>
      <c r="W1170" s="8">
        <f t="shared" si="18"/>
        <v>0.4903418699364766</v>
      </c>
    </row>
    <row r="1171" spans="1:23" x14ac:dyDescent="0.25">
      <c r="A1171" t="s">
        <v>3082</v>
      </c>
      <c r="B1171" t="s">
        <v>1998</v>
      </c>
      <c r="C1171" t="s">
        <v>35</v>
      </c>
      <c r="D1171">
        <v>1119266.8899999999</v>
      </c>
      <c r="E1171">
        <v>102.9</v>
      </c>
      <c r="F1171" s="5">
        <v>567630.61</v>
      </c>
      <c r="G1171">
        <v>22076.27</v>
      </c>
      <c r="H1171">
        <v>551636.28</v>
      </c>
      <c r="I1171" t="s">
        <v>23</v>
      </c>
      <c r="J1171">
        <v>50.7</v>
      </c>
      <c r="K1171" t="s">
        <v>24</v>
      </c>
      <c r="L1171" t="s">
        <v>25</v>
      </c>
      <c r="N1171" t="s">
        <v>3083</v>
      </c>
      <c r="O1171" t="s">
        <v>39</v>
      </c>
      <c r="P1171">
        <v>1995</v>
      </c>
      <c r="Q1171" t="s">
        <v>40</v>
      </c>
      <c r="R1171" t="s">
        <v>41</v>
      </c>
      <c r="S1171" t="s">
        <v>84</v>
      </c>
      <c r="T1171" t="s">
        <v>32</v>
      </c>
      <c r="W1171" s="8">
        <f t="shared" si="18"/>
        <v>2.028994340256228</v>
      </c>
    </row>
    <row r="1172" spans="1:23" x14ac:dyDescent="0.25">
      <c r="A1172" t="s">
        <v>3084</v>
      </c>
      <c r="B1172" t="s">
        <v>154</v>
      </c>
      <c r="C1172" t="s">
        <v>22</v>
      </c>
      <c r="D1172">
        <v>853026.97</v>
      </c>
      <c r="E1172">
        <v>29.76</v>
      </c>
      <c r="F1172" s="5">
        <v>195624.13</v>
      </c>
      <c r="G1172">
        <v>24165.07</v>
      </c>
      <c r="H1172">
        <v>657402.84</v>
      </c>
      <c r="I1172" t="s">
        <v>23</v>
      </c>
      <c r="J1172">
        <v>35.299999999999997</v>
      </c>
      <c r="K1172" t="s">
        <v>24</v>
      </c>
      <c r="L1172" t="s">
        <v>155</v>
      </c>
      <c r="M1172" t="s">
        <v>558</v>
      </c>
      <c r="N1172" t="s">
        <v>3085</v>
      </c>
      <c r="O1172" t="s">
        <v>28</v>
      </c>
      <c r="P1172">
        <v>1977</v>
      </c>
      <c r="Q1172" t="s">
        <v>64</v>
      </c>
      <c r="R1172" t="s">
        <v>158</v>
      </c>
      <c r="S1172" t="s">
        <v>55</v>
      </c>
      <c r="T1172" t="s">
        <v>32</v>
      </c>
      <c r="W1172" s="8">
        <f t="shared" si="18"/>
        <v>1.2975711665620429</v>
      </c>
    </row>
    <row r="1173" spans="1:23" x14ac:dyDescent="0.25">
      <c r="A1173" t="s">
        <v>3086</v>
      </c>
      <c r="B1173" t="s">
        <v>647</v>
      </c>
      <c r="C1173" t="s">
        <v>57</v>
      </c>
      <c r="D1173">
        <v>521153.92</v>
      </c>
      <c r="E1173">
        <v>108.02</v>
      </c>
      <c r="F1173" s="5">
        <v>270617.48</v>
      </c>
      <c r="G1173">
        <v>18612.64</v>
      </c>
      <c r="H1173">
        <v>250536.44</v>
      </c>
      <c r="I1173" t="s">
        <v>23</v>
      </c>
      <c r="J1173">
        <v>28</v>
      </c>
      <c r="K1173" t="s">
        <v>24</v>
      </c>
      <c r="L1173" t="s">
        <v>25</v>
      </c>
      <c r="N1173" t="s">
        <v>3087</v>
      </c>
      <c r="O1173" t="s">
        <v>39</v>
      </c>
      <c r="P1173">
        <v>1965</v>
      </c>
      <c r="Q1173" t="s">
        <v>40</v>
      </c>
      <c r="R1173" t="s">
        <v>41</v>
      </c>
      <c r="S1173" t="s">
        <v>31</v>
      </c>
      <c r="T1173" t="s">
        <v>32</v>
      </c>
      <c r="W1173" s="8">
        <f t="shared" si="18"/>
        <v>2.0801521726739631</v>
      </c>
    </row>
    <row r="1174" spans="1:23" x14ac:dyDescent="0.25">
      <c r="A1174" t="s">
        <v>3088</v>
      </c>
      <c r="B1174" t="s">
        <v>161</v>
      </c>
      <c r="C1174" t="s">
        <v>22</v>
      </c>
      <c r="D1174">
        <v>1355901.7</v>
      </c>
      <c r="E1174">
        <v>31.05</v>
      </c>
      <c r="F1174" s="5">
        <v>321269.24</v>
      </c>
      <c r="G1174">
        <v>23297.279999999999</v>
      </c>
      <c r="H1174">
        <v>1034632.46</v>
      </c>
      <c r="I1174" t="s">
        <v>23</v>
      </c>
      <c r="J1174">
        <v>58.2</v>
      </c>
      <c r="K1174" t="s">
        <v>24</v>
      </c>
      <c r="L1174" t="s">
        <v>155</v>
      </c>
      <c r="M1174" t="s">
        <v>1145</v>
      </c>
      <c r="N1174" t="s">
        <v>3089</v>
      </c>
      <c r="O1174" t="s">
        <v>28</v>
      </c>
      <c r="P1174">
        <v>1977</v>
      </c>
      <c r="Q1174" t="s">
        <v>64</v>
      </c>
      <c r="R1174" t="s">
        <v>158</v>
      </c>
      <c r="S1174" t="s">
        <v>55</v>
      </c>
      <c r="T1174" t="s">
        <v>32</v>
      </c>
      <c r="W1174" s="8">
        <f t="shared" si="18"/>
        <v>1.310515330245873</v>
      </c>
    </row>
    <row r="1175" spans="1:23" x14ac:dyDescent="0.25">
      <c r="A1175" t="s">
        <v>3090</v>
      </c>
      <c r="B1175" t="s">
        <v>1214</v>
      </c>
      <c r="C1175" t="s">
        <v>22</v>
      </c>
      <c r="D1175">
        <v>863789.66</v>
      </c>
      <c r="E1175">
        <v>23</v>
      </c>
      <c r="F1175" s="5">
        <v>161500.74</v>
      </c>
      <c r="G1175">
        <v>22262.62</v>
      </c>
      <c r="H1175">
        <v>702288.92</v>
      </c>
      <c r="I1175" t="s">
        <v>23</v>
      </c>
      <c r="J1175">
        <v>38.799999999999997</v>
      </c>
      <c r="K1175" t="s">
        <v>24</v>
      </c>
      <c r="L1175" t="s">
        <v>155</v>
      </c>
      <c r="M1175" t="s">
        <v>2248</v>
      </c>
      <c r="N1175" t="s">
        <v>3091</v>
      </c>
      <c r="O1175" t="s">
        <v>28</v>
      </c>
      <c r="P1175">
        <v>1978</v>
      </c>
      <c r="Q1175" t="s">
        <v>64</v>
      </c>
      <c r="R1175" t="s">
        <v>158</v>
      </c>
      <c r="S1175" t="s">
        <v>84</v>
      </c>
      <c r="T1175" t="s">
        <v>32</v>
      </c>
      <c r="W1175" s="8">
        <f t="shared" si="18"/>
        <v>1.2299633888571102</v>
      </c>
    </row>
    <row r="1176" spans="1:23" x14ac:dyDescent="0.25">
      <c r="A1176" t="s">
        <v>3092</v>
      </c>
      <c r="B1176" t="s">
        <v>652</v>
      </c>
      <c r="C1176" t="s">
        <v>57</v>
      </c>
      <c r="D1176">
        <v>327878.44</v>
      </c>
      <c r="E1176">
        <v>60.51</v>
      </c>
      <c r="F1176" s="5">
        <v>123609.52</v>
      </c>
      <c r="G1176">
        <v>7625.08</v>
      </c>
      <c r="H1176">
        <v>204268.92</v>
      </c>
      <c r="I1176" t="s">
        <v>23</v>
      </c>
      <c r="J1176">
        <v>43</v>
      </c>
      <c r="K1176" t="s">
        <v>653</v>
      </c>
      <c r="L1176" t="s">
        <v>37</v>
      </c>
      <c r="N1176" t="s">
        <v>3093</v>
      </c>
      <c r="O1176" t="s">
        <v>39</v>
      </c>
      <c r="P1176">
        <v>1956</v>
      </c>
      <c r="Q1176" t="s">
        <v>40</v>
      </c>
      <c r="R1176" t="s">
        <v>65</v>
      </c>
      <c r="S1176" t="s">
        <v>220</v>
      </c>
      <c r="T1176" t="s">
        <v>32</v>
      </c>
      <c r="W1176" s="8">
        <f t="shared" si="18"/>
        <v>1.6051313141519521</v>
      </c>
    </row>
    <row r="1177" spans="1:23" x14ac:dyDescent="0.25">
      <c r="A1177" t="s">
        <v>3094</v>
      </c>
      <c r="B1177" t="s">
        <v>3040</v>
      </c>
      <c r="C1177" t="s">
        <v>57</v>
      </c>
      <c r="D1177">
        <v>785646.66</v>
      </c>
      <c r="E1177">
        <v>69.760000000000005</v>
      </c>
      <c r="F1177" s="5">
        <v>322838.89</v>
      </c>
      <c r="G1177">
        <v>15681.57</v>
      </c>
      <c r="H1177">
        <v>462807.77</v>
      </c>
      <c r="I1177" t="s">
        <v>23</v>
      </c>
      <c r="J1177">
        <v>50.1</v>
      </c>
      <c r="K1177" t="s">
        <v>24</v>
      </c>
      <c r="L1177" t="s">
        <v>25</v>
      </c>
      <c r="N1177" t="s">
        <v>3095</v>
      </c>
      <c r="O1177" t="s">
        <v>39</v>
      </c>
      <c r="P1177">
        <v>1971</v>
      </c>
      <c r="Q1177" t="s">
        <v>40</v>
      </c>
      <c r="R1177" t="s">
        <v>41</v>
      </c>
      <c r="S1177" t="s">
        <v>31</v>
      </c>
      <c r="T1177" t="s">
        <v>32</v>
      </c>
      <c r="W1177" s="8">
        <f t="shared" si="18"/>
        <v>1.6975658381880667</v>
      </c>
    </row>
    <row r="1178" spans="1:23" x14ac:dyDescent="0.25">
      <c r="A1178" t="s">
        <v>3096</v>
      </c>
      <c r="B1178" t="s">
        <v>191</v>
      </c>
      <c r="C1178" t="s">
        <v>165</v>
      </c>
      <c r="D1178">
        <v>358215.79</v>
      </c>
      <c r="E1178">
        <v>32.74</v>
      </c>
      <c r="F1178" s="5">
        <v>88347.78</v>
      </c>
      <c r="G1178">
        <v>10119.09</v>
      </c>
      <c r="H1178">
        <v>269868.01</v>
      </c>
      <c r="I1178" t="s">
        <v>23</v>
      </c>
      <c r="J1178">
        <v>35.4</v>
      </c>
      <c r="K1178" t="s">
        <v>194</v>
      </c>
      <c r="L1178" t="s">
        <v>37</v>
      </c>
      <c r="N1178" t="s">
        <v>3097</v>
      </c>
      <c r="O1178" t="s">
        <v>39</v>
      </c>
      <c r="P1178">
        <v>1978</v>
      </c>
      <c r="Q1178" t="s">
        <v>40</v>
      </c>
      <c r="R1178" t="s">
        <v>41</v>
      </c>
      <c r="S1178" t="s">
        <v>31</v>
      </c>
      <c r="T1178" t="s">
        <v>32</v>
      </c>
      <c r="W1178" s="8">
        <f t="shared" si="18"/>
        <v>1.3273740374044332</v>
      </c>
    </row>
    <row r="1179" spans="1:23" x14ac:dyDescent="0.25">
      <c r="A1179" t="s">
        <v>3098</v>
      </c>
      <c r="B1179" t="s">
        <v>361</v>
      </c>
      <c r="C1179" t="s">
        <v>22</v>
      </c>
      <c r="D1179">
        <v>915667.17</v>
      </c>
      <c r="E1179">
        <v>98.43</v>
      </c>
      <c r="F1179" s="5">
        <v>454213.76</v>
      </c>
      <c r="G1179">
        <v>22011.23</v>
      </c>
      <c r="H1179">
        <v>461453.41</v>
      </c>
      <c r="I1179" t="s">
        <v>23</v>
      </c>
      <c r="J1179">
        <v>41.6</v>
      </c>
      <c r="K1179" t="s">
        <v>24</v>
      </c>
      <c r="L1179" t="s">
        <v>25</v>
      </c>
      <c r="N1179" t="s">
        <v>3099</v>
      </c>
      <c r="O1179" t="s">
        <v>28</v>
      </c>
      <c r="P1179">
        <v>1991</v>
      </c>
      <c r="Q1179" t="s">
        <v>29</v>
      </c>
      <c r="R1179" t="s">
        <v>30</v>
      </c>
      <c r="S1179" t="s">
        <v>84</v>
      </c>
      <c r="T1179" t="s">
        <v>32</v>
      </c>
      <c r="W1179" s="8">
        <f t="shared" si="18"/>
        <v>1.9843112005608543</v>
      </c>
    </row>
    <row r="1180" spans="1:23" x14ac:dyDescent="0.25">
      <c r="A1180" t="s">
        <v>3100</v>
      </c>
      <c r="B1180" t="s">
        <v>188</v>
      </c>
      <c r="C1180" t="s">
        <v>35</v>
      </c>
      <c r="D1180">
        <v>512611.41</v>
      </c>
      <c r="E1180">
        <v>26.01</v>
      </c>
      <c r="F1180" s="5">
        <v>105800.8</v>
      </c>
      <c r="G1180">
        <v>8348.7199999999993</v>
      </c>
      <c r="H1180">
        <v>406810.61</v>
      </c>
      <c r="I1180" t="s">
        <v>23</v>
      </c>
      <c r="J1180">
        <v>61.4</v>
      </c>
      <c r="K1180" t="s">
        <v>45</v>
      </c>
      <c r="L1180" t="s">
        <v>37</v>
      </c>
      <c r="N1180" t="s">
        <v>3101</v>
      </c>
      <c r="O1180" t="s">
        <v>39</v>
      </c>
      <c r="P1180">
        <v>1995</v>
      </c>
      <c r="Q1180" t="s">
        <v>40</v>
      </c>
      <c r="R1180" t="s">
        <v>41</v>
      </c>
      <c r="S1180" t="s">
        <v>220</v>
      </c>
      <c r="T1180" t="s">
        <v>32</v>
      </c>
      <c r="W1180" s="8">
        <f t="shared" si="18"/>
        <v>1.260073846156569</v>
      </c>
    </row>
    <row r="1181" spans="1:23" x14ac:dyDescent="0.25">
      <c r="A1181" t="s">
        <v>3102</v>
      </c>
      <c r="B1181" t="s">
        <v>325</v>
      </c>
      <c r="C1181" t="s">
        <v>35</v>
      </c>
      <c r="D1181">
        <v>368727.14</v>
      </c>
      <c r="E1181">
        <v>-31.69</v>
      </c>
      <c r="F1181" s="5">
        <v>-171019.47</v>
      </c>
      <c r="G1181">
        <v>5193.34</v>
      </c>
      <c r="H1181">
        <v>539746.61</v>
      </c>
      <c r="I1181" t="s">
        <v>23</v>
      </c>
      <c r="J1181">
        <v>71</v>
      </c>
      <c r="K1181" t="s">
        <v>95</v>
      </c>
      <c r="L1181" t="s">
        <v>173</v>
      </c>
      <c r="N1181" t="s">
        <v>3103</v>
      </c>
      <c r="O1181" t="s">
        <v>39</v>
      </c>
      <c r="P1181">
        <v>1985</v>
      </c>
      <c r="Q1181" t="s">
        <v>29</v>
      </c>
      <c r="R1181" t="s">
        <v>30</v>
      </c>
      <c r="S1181" t="s">
        <v>31</v>
      </c>
      <c r="T1181" t="s">
        <v>32</v>
      </c>
      <c r="W1181" s="8">
        <f t="shared" si="18"/>
        <v>0.68314859819128837</v>
      </c>
    </row>
    <row r="1182" spans="1:23" x14ac:dyDescent="0.25">
      <c r="A1182" t="s">
        <v>3104</v>
      </c>
      <c r="B1182" t="s">
        <v>108</v>
      </c>
      <c r="C1182" t="s">
        <v>3105</v>
      </c>
      <c r="D1182">
        <v>507201.52</v>
      </c>
      <c r="E1182">
        <v>-23.71</v>
      </c>
      <c r="F1182" s="5">
        <v>-157634.88</v>
      </c>
      <c r="G1182">
        <v>3413.2</v>
      </c>
      <c r="H1182">
        <v>664836.4</v>
      </c>
      <c r="I1182" t="s">
        <v>23</v>
      </c>
      <c r="J1182">
        <v>148.6</v>
      </c>
      <c r="K1182" t="s">
        <v>95</v>
      </c>
      <c r="L1182" t="s">
        <v>46</v>
      </c>
      <c r="N1182" t="s">
        <v>3106</v>
      </c>
      <c r="O1182" t="s">
        <v>39</v>
      </c>
      <c r="P1182">
        <v>2001</v>
      </c>
      <c r="Q1182" t="s">
        <v>48</v>
      </c>
      <c r="R1182" t="s">
        <v>49</v>
      </c>
      <c r="S1182" t="s">
        <v>84</v>
      </c>
      <c r="T1182" t="s">
        <v>32</v>
      </c>
      <c r="W1182" s="8">
        <f t="shared" si="18"/>
        <v>0.76289673670093872</v>
      </c>
    </row>
    <row r="1183" spans="1:23" x14ac:dyDescent="0.25">
      <c r="A1183" t="s">
        <v>3107</v>
      </c>
      <c r="B1183" t="s">
        <v>148</v>
      </c>
      <c r="C1183" t="s">
        <v>39</v>
      </c>
      <c r="D1183">
        <v>1590089.41</v>
      </c>
      <c r="E1183">
        <v>47.59</v>
      </c>
      <c r="F1183" s="5">
        <v>512729.04</v>
      </c>
      <c r="G1183">
        <v>17116.14</v>
      </c>
      <c r="H1183">
        <v>1077360.3700000001</v>
      </c>
      <c r="I1183" t="s">
        <v>23</v>
      </c>
      <c r="J1183">
        <v>92.9</v>
      </c>
      <c r="K1183" t="s">
        <v>24</v>
      </c>
      <c r="L1183" t="s">
        <v>25</v>
      </c>
      <c r="N1183" t="s">
        <v>3108</v>
      </c>
      <c r="O1183" t="s">
        <v>39</v>
      </c>
      <c r="P1183">
        <v>2015</v>
      </c>
      <c r="Q1183" t="s">
        <v>40</v>
      </c>
      <c r="R1183" t="s">
        <v>65</v>
      </c>
      <c r="S1183" t="s">
        <v>159</v>
      </c>
      <c r="T1183" t="s">
        <v>32</v>
      </c>
      <c r="W1183" s="8">
        <f t="shared" si="18"/>
        <v>1.4759122892185088</v>
      </c>
    </row>
    <row r="1184" spans="1:23" x14ac:dyDescent="0.25">
      <c r="A1184" t="s">
        <v>3109</v>
      </c>
      <c r="B1184" t="s">
        <v>94</v>
      </c>
      <c r="C1184" t="s">
        <v>35</v>
      </c>
      <c r="D1184">
        <v>722800.51</v>
      </c>
      <c r="E1184">
        <v>38.01</v>
      </c>
      <c r="F1184" s="5">
        <v>199056.37</v>
      </c>
      <c r="G1184">
        <v>10460.209999999999</v>
      </c>
      <c r="H1184">
        <v>523744.14</v>
      </c>
      <c r="I1184" t="s">
        <v>23</v>
      </c>
      <c r="J1184">
        <v>69.099999999999994</v>
      </c>
      <c r="K1184" t="s">
        <v>95</v>
      </c>
      <c r="L1184" t="s">
        <v>37</v>
      </c>
      <c r="N1184" t="s">
        <v>3110</v>
      </c>
      <c r="O1184" t="s">
        <v>39</v>
      </c>
      <c r="P1184">
        <v>1972</v>
      </c>
      <c r="Q1184" t="s">
        <v>40</v>
      </c>
      <c r="R1184" t="s">
        <v>41</v>
      </c>
      <c r="S1184" t="s">
        <v>31</v>
      </c>
      <c r="T1184" t="s">
        <v>32</v>
      </c>
      <c r="W1184" s="8">
        <f t="shared" si="18"/>
        <v>1.3800641473525603</v>
      </c>
    </row>
    <row r="1185" spans="1:23" x14ac:dyDescent="0.25">
      <c r="A1185" t="s">
        <v>3111</v>
      </c>
      <c r="B1185" t="s">
        <v>448</v>
      </c>
      <c r="C1185" t="s">
        <v>139</v>
      </c>
      <c r="D1185">
        <v>749412.05</v>
      </c>
      <c r="E1185">
        <v>66.09</v>
      </c>
      <c r="F1185" s="5">
        <v>298195.13</v>
      </c>
      <c r="G1185">
        <v>12165.78</v>
      </c>
      <c r="H1185">
        <v>451216.92</v>
      </c>
      <c r="I1185" t="s">
        <v>23</v>
      </c>
      <c r="J1185">
        <v>61.6</v>
      </c>
      <c r="K1185" t="s">
        <v>205</v>
      </c>
      <c r="L1185" t="s">
        <v>37</v>
      </c>
      <c r="N1185" t="s">
        <v>3112</v>
      </c>
      <c r="O1185" t="s">
        <v>28</v>
      </c>
      <c r="P1185">
        <v>2002</v>
      </c>
      <c r="Q1185" t="s">
        <v>29</v>
      </c>
      <c r="R1185" t="s">
        <v>30</v>
      </c>
      <c r="S1185" t="s">
        <v>84</v>
      </c>
      <c r="T1185" t="s">
        <v>32</v>
      </c>
      <c r="W1185" s="8">
        <f t="shared" si="18"/>
        <v>1.6608686793039589</v>
      </c>
    </row>
    <row r="1186" spans="1:23" x14ac:dyDescent="0.25">
      <c r="A1186" t="s">
        <v>3113</v>
      </c>
      <c r="B1186" t="s">
        <v>161</v>
      </c>
      <c r="C1186" t="s">
        <v>3114</v>
      </c>
      <c r="D1186">
        <v>4864147.4000000004</v>
      </c>
      <c r="E1186">
        <v>-61.76</v>
      </c>
      <c r="F1186" s="5">
        <v>-7857361.6699999999</v>
      </c>
      <c r="G1186">
        <v>3437.56</v>
      </c>
      <c r="H1186">
        <v>12721509.07</v>
      </c>
      <c r="I1186" t="s">
        <v>23</v>
      </c>
      <c r="J1186">
        <v>1415</v>
      </c>
      <c r="K1186" t="s">
        <v>111</v>
      </c>
      <c r="L1186" t="s">
        <v>112</v>
      </c>
      <c r="N1186" t="s">
        <v>3115</v>
      </c>
      <c r="O1186" t="s">
        <v>114</v>
      </c>
      <c r="P1186">
        <v>2011</v>
      </c>
      <c r="Q1186" t="s">
        <v>115</v>
      </c>
      <c r="R1186" t="s">
        <v>389</v>
      </c>
      <c r="T1186" t="s">
        <v>32</v>
      </c>
      <c r="W1186" s="8">
        <f t="shared" si="18"/>
        <v>0.38235616334784411</v>
      </c>
    </row>
    <row r="1187" spans="1:23" x14ac:dyDescent="0.25">
      <c r="A1187" t="s">
        <v>3116</v>
      </c>
      <c r="B1187" t="s">
        <v>240</v>
      </c>
      <c r="C1187" t="s">
        <v>573</v>
      </c>
      <c r="D1187">
        <v>607398.82999999996</v>
      </c>
      <c r="E1187">
        <v>-13.85</v>
      </c>
      <c r="F1187" s="5">
        <v>-97688.22</v>
      </c>
      <c r="G1187">
        <v>17304.810000000001</v>
      </c>
      <c r="H1187">
        <v>705087.05</v>
      </c>
      <c r="I1187" t="s">
        <v>23</v>
      </c>
      <c r="J1187">
        <v>35.1</v>
      </c>
      <c r="K1187" t="s">
        <v>24</v>
      </c>
      <c r="L1187" t="s">
        <v>25</v>
      </c>
      <c r="N1187" t="s">
        <v>3117</v>
      </c>
      <c r="O1187" t="s">
        <v>28</v>
      </c>
      <c r="P1187">
        <v>1954</v>
      </c>
      <c r="Q1187" t="s">
        <v>29</v>
      </c>
      <c r="R1187" t="s">
        <v>30</v>
      </c>
      <c r="S1187" t="s">
        <v>31</v>
      </c>
      <c r="T1187" t="s">
        <v>32</v>
      </c>
      <c r="W1187" s="8">
        <f t="shared" si="18"/>
        <v>0.86145225614340803</v>
      </c>
    </row>
    <row r="1188" spans="1:23" x14ac:dyDescent="0.25">
      <c r="A1188" t="s">
        <v>3118</v>
      </c>
      <c r="B1188" t="s">
        <v>916</v>
      </c>
      <c r="C1188" t="s">
        <v>22</v>
      </c>
      <c r="D1188">
        <v>568617.18999999994</v>
      </c>
      <c r="E1188">
        <v>71.430000000000007</v>
      </c>
      <c r="F1188" s="5">
        <v>236922.97</v>
      </c>
      <c r="G1188">
        <v>9940.86</v>
      </c>
      <c r="H1188">
        <v>331694.21999999997</v>
      </c>
      <c r="I1188" t="s">
        <v>23</v>
      </c>
      <c r="J1188">
        <v>57.2</v>
      </c>
      <c r="K1188" t="s">
        <v>917</v>
      </c>
      <c r="L1188" t="s">
        <v>37</v>
      </c>
      <c r="N1188" t="s">
        <v>3119</v>
      </c>
      <c r="O1188" t="s">
        <v>28</v>
      </c>
      <c r="P1188">
        <v>1984</v>
      </c>
      <c r="Q1188" t="s">
        <v>29</v>
      </c>
      <c r="R1188" t="s">
        <v>30</v>
      </c>
      <c r="S1188" t="s">
        <v>84</v>
      </c>
      <c r="T1188" t="s">
        <v>32</v>
      </c>
      <c r="W1188" s="8">
        <f t="shared" si="18"/>
        <v>1.7142812738792976</v>
      </c>
    </row>
    <row r="1189" spans="1:23" x14ac:dyDescent="0.25">
      <c r="A1189" t="s">
        <v>3120</v>
      </c>
      <c r="B1189" t="s">
        <v>67</v>
      </c>
      <c r="C1189" t="s">
        <v>35</v>
      </c>
      <c r="D1189">
        <v>596074.48</v>
      </c>
      <c r="E1189">
        <v>31.82</v>
      </c>
      <c r="F1189" s="5">
        <v>143895.98000000001</v>
      </c>
      <c r="G1189">
        <v>8076.89</v>
      </c>
      <c r="H1189">
        <v>452178.5</v>
      </c>
      <c r="I1189" t="s">
        <v>23</v>
      </c>
      <c r="J1189">
        <v>73.8</v>
      </c>
      <c r="K1189" t="s">
        <v>69</v>
      </c>
      <c r="L1189" t="s">
        <v>37</v>
      </c>
      <c r="N1189" t="s">
        <v>3121</v>
      </c>
      <c r="O1189" t="s">
        <v>39</v>
      </c>
      <c r="P1189">
        <v>1973</v>
      </c>
      <c r="Q1189" t="s">
        <v>40</v>
      </c>
      <c r="R1189" t="s">
        <v>41</v>
      </c>
      <c r="S1189" t="s">
        <v>84</v>
      </c>
      <c r="T1189" t="s">
        <v>32</v>
      </c>
      <c r="W1189" s="8">
        <f t="shared" si="18"/>
        <v>1.318228266049801</v>
      </c>
    </row>
    <row r="1190" spans="1:23" x14ac:dyDescent="0.25">
      <c r="A1190" t="s">
        <v>3122</v>
      </c>
      <c r="B1190" t="s">
        <v>249</v>
      </c>
      <c r="C1190" t="s">
        <v>35</v>
      </c>
      <c r="D1190">
        <v>315027.67</v>
      </c>
      <c r="E1190">
        <v>170.84</v>
      </c>
      <c r="F1190" s="5">
        <v>198714.13</v>
      </c>
      <c r="G1190">
        <v>13348.63</v>
      </c>
      <c r="H1190">
        <v>116313.54</v>
      </c>
      <c r="I1190" t="s">
        <v>23</v>
      </c>
      <c r="J1190">
        <v>23.6</v>
      </c>
      <c r="K1190" t="s">
        <v>250</v>
      </c>
      <c r="L1190" t="s">
        <v>37</v>
      </c>
      <c r="N1190" t="s">
        <v>3123</v>
      </c>
      <c r="O1190" t="s">
        <v>39</v>
      </c>
      <c r="P1190">
        <v>1969</v>
      </c>
      <c r="Q1190" t="s">
        <v>40</v>
      </c>
      <c r="R1190" t="s">
        <v>41</v>
      </c>
      <c r="S1190" t="s">
        <v>84</v>
      </c>
      <c r="T1190" t="s">
        <v>32</v>
      </c>
      <c r="W1190" s="8">
        <f t="shared" si="18"/>
        <v>2.7084350626762799</v>
      </c>
    </row>
    <row r="1191" spans="1:23" x14ac:dyDescent="0.25">
      <c r="A1191" t="s">
        <v>3124</v>
      </c>
      <c r="B1191" t="s">
        <v>3125</v>
      </c>
      <c r="C1191" t="s">
        <v>57</v>
      </c>
      <c r="D1191">
        <v>605957.44999999995</v>
      </c>
      <c r="E1191">
        <v>89.82</v>
      </c>
      <c r="F1191" s="5">
        <v>286736.8</v>
      </c>
      <c r="G1191">
        <v>17313.07</v>
      </c>
      <c r="H1191">
        <v>319220.65000000002</v>
      </c>
      <c r="I1191" t="s">
        <v>23</v>
      </c>
      <c r="J1191">
        <v>35</v>
      </c>
      <c r="K1191" t="s">
        <v>24</v>
      </c>
      <c r="L1191" t="s">
        <v>25</v>
      </c>
      <c r="N1191" t="s">
        <v>3126</v>
      </c>
      <c r="O1191" t="s">
        <v>39</v>
      </c>
      <c r="P1191">
        <v>1967</v>
      </c>
      <c r="Q1191" t="s">
        <v>40</v>
      </c>
      <c r="R1191" t="s">
        <v>65</v>
      </c>
      <c r="S1191" t="s">
        <v>31</v>
      </c>
      <c r="T1191" t="s">
        <v>32</v>
      </c>
      <c r="W1191" s="8">
        <f t="shared" si="18"/>
        <v>1.8982401357806893</v>
      </c>
    </row>
    <row r="1192" spans="1:23" x14ac:dyDescent="0.25">
      <c r="A1192" t="s">
        <v>3127</v>
      </c>
      <c r="B1192" t="s">
        <v>161</v>
      </c>
      <c r="C1192" t="s">
        <v>3128</v>
      </c>
      <c r="D1192">
        <v>652662.14</v>
      </c>
      <c r="E1192">
        <v>-18.02</v>
      </c>
      <c r="F1192" s="5">
        <v>-143481.39000000001</v>
      </c>
      <c r="G1192">
        <v>5665.47</v>
      </c>
      <c r="H1192">
        <v>796143.53</v>
      </c>
      <c r="I1192" t="s">
        <v>23</v>
      </c>
      <c r="J1192">
        <v>115.2</v>
      </c>
      <c r="K1192" t="s">
        <v>24</v>
      </c>
      <c r="L1192" t="s">
        <v>173</v>
      </c>
      <c r="N1192" t="s">
        <v>3129</v>
      </c>
      <c r="O1192" t="s">
        <v>39</v>
      </c>
      <c r="P1192">
        <v>1973</v>
      </c>
      <c r="Q1192" t="s">
        <v>29</v>
      </c>
      <c r="R1192" t="s">
        <v>41</v>
      </c>
      <c r="S1192" t="s">
        <v>31</v>
      </c>
      <c r="T1192" t="s">
        <v>32</v>
      </c>
      <c r="W1192" s="8">
        <f t="shared" si="18"/>
        <v>0.81977949378047443</v>
      </c>
    </row>
    <row r="1193" spans="1:23" x14ac:dyDescent="0.25">
      <c r="A1193" t="s">
        <v>3130</v>
      </c>
      <c r="B1193" t="s">
        <v>352</v>
      </c>
      <c r="C1193" t="s">
        <v>3131</v>
      </c>
      <c r="D1193">
        <v>446291.05</v>
      </c>
      <c r="E1193">
        <v>45.17</v>
      </c>
      <c r="F1193" s="5">
        <v>138859.14000000001</v>
      </c>
      <c r="G1193">
        <v>8733.68</v>
      </c>
      <c r="H1193">
        <v>307431.90999999997</v>
      </c>
      <c r="I1193" t="s">
        <v>23</v>
      </c>
      <c r="J1193">
        <v>51.1</v>
      </c>
      <c r="K1193" t="s">
        <v>297</v>
      </c>
      <c r="L1193" t="s">
        <v>37</v>
      </c>
      <c r="N1193" t="s">
        <v>3132</v>
      </c>
      <c r="O1193" t="s">
        <v>39</v>
      </c>
      <c r="P1193">
        <v>1992</v>
      </c>
      <c r="Q1193" t="s">
        <v>40</v>
      </c>
      <c r="R1193" t="s">
        <v>41</v>
      </c>
      <c r="S1193" t="s">
        <v>31</v>
      </c>
      <c r="T1193" t="s">
        <v>32</v>
      </c>
      <c r="W1193" s="8">
        <f t="shared" si="18"/>
        <v>1.4516744537026103</v>
      </c>
    </row>
    <row r="1194" spans="1:23" x14ac:dyDescent="0.25">
      <c r="A1194" t="s">
        <v>3133</v>
      </c>
      <c r="B1194" t="s">
        <v>1105</v>
      </c>
      <c r="C1194" t="s">
        <v>35</v>
      </c>
      <c r="D1194">
        <v>613810.22</v>
      </c>
      <c r="E1194">
        <v>35.56</v>
      </c>
      <c r="F1194" s="5">
        <v>161025.94</v>
      </c>
      <c r="G1194">
        <v>10883.16</v>
      </c>
      <c r="H1194">
        <v>452784.28</v>
      </c>
      <c r="I1194" t="s">
        <v>23</v>
      </c>
      <c r="J1194">
        <v>56.4</v>
      </c>
      <c r="K1194" t="s">
        <v>1107</v>
      </c>
      <c r="L1194" t="s">
        <v>37</v>
      </c>
      <c r="N1194" t="s">
        <v>3134</v>
      </c>
      <c r="O1194" t="s">
        <v>39</v>
      </c>
      <c r="P1194">
        <v>1989</v>
      </c>
      <c r="Q1194" t="s">
        <v>40</v>
      </c>
      <c r="R1194" t="s">
        <v>41</v>
      </c>
      <c r="S1194" t="s">
        <v>55</v>
      </c>
      <c r="T1194" t="s">
        <v>32</v>
      </c>
      <c r="W1194" s="8">
        <f t="shared" si="18"/>
        <v>1.3556350057029363</v>
      </c>
    </row>
    <row r="1195" spans="1:23" x14ac:dyDescent="0.25">
      <c r="A1195" t="s">
        <v>3135</v>
      </c>
      <c r="B1195" t="s">
        <v>752</v>
      </c>
      <c r="C1195" t="s">
        <v>22</v>
      </c>
      <c r="D1195">
        <v>1361339.36</v>
      </c>
      <c r="E1195">
        <v>34.47</v>
      </c>
      <c r="F1195" s="5">
        <v>348988.11</v>
      </c>
      <c r="G1195">
        <v>23430.97</v>
      </c>
      <c r="H1195">
        <v>1012351.25</v>
      </c>
      <c r="I1195" t="s">
        <v>23</v>
      </c>
      <c r="J1195">
        <v>58.1</v>
      </c>
      <c r="K1195" t="s">
        <v>24</v>
      </c>
      <c r="L1195" t="s">
        <v>155</v>
      </c>
      <c r="M1195" t="s">
        <v>1158</v>
      </c>
      <c r="N1195" t="s">
        <v>3136</v>
      </c>
      <c r="O1195" t="s">
        <v>28</v>
      </c>
      <c r="P1195">
        <v>1988</v>
      </c>
      <c r="Q1195" t="s">
        <v>64</v>
      </c>
      <c r="R1195" t="s">
        <v>158</v>
      </c>
      <c r="S1195" t="s">
        <v>55</v>
      </c>
      <c r="T1195" t="s">
        <v>32</v>
      </c>
      <c r="W1195" s="8">
        <f t="shared" si="18"/>
        <v>1.3447302603715856</v>
      </c>
    </row>
    <row r="1196" spans="1:23" x14ac:dyDescent="0.25">
      <c r="A1196" t="s">
        <v>3137</v>
      </c>
      <c r="B1196" t="s">
        <v>94</v>
      </c>
      <c r="C1196" t="s">
        <v>3138</v>
      </c>
      <c r="D1196">
        <v>131488.24</v>
      </c>
      <c r="E1196">
        <v>145.24</v>
      </c>
      <c r="F1196" s="5">
        <v>77873.16</v>
      </c>
      <c r="G1196">
        <v>2528.62</v>
      </c>
      <c r="H1196">
        <v>53615.08</v>
      </c>
      <c r="I1196" t="s">
        <v>23</v>
      </c>
      <c r="J1196">
        <v>52</v>
      </c>
      <c r="K1196" t="s">
        <v>95</v>
      </c>
      <c r="L1196" t="s">
        <v>37</v>
      </c>
      <c r="N1196" t="s">
        <v>967</v>
      </c>
      <c r="O1196" t="s">
        <v>39</v>
      </c>
      <c r="P1196">
        <v>1990</v>
      </c>
      <c r="Q1196" t="s">
        <v>1807</v>
      </c>
      <c r="R1196" t="s">
        <v>968</v>
      </c>
      <c r="S1196" t="s">
        <v>84</v>
      </c>
      <c r="T1196" t="s">
        <v>32</v>
      </c>
      <c r="W1196" s="8">
        <f t="shared" si="18"/>
        <v>2.4524488259646349</v>
      </c>
    </row>
    <row r="1197" spans="1:23" x14ac:dyDescent="0.25">
      <c r="A1197" t="s">
        <v>3139</v>
      </c>
      <c r="B1197" t="s">
        <v>98</v>
      </c>
      <c r="C1197" t="s">
        <v>22</v>
      </c>
      <c r="D1197">
        <v>471330.3</v>
      </c>
      <c r="E1197">
        <v>64.069999999999993</v>
      </c>
      <c r="F1197" s="5">
        <v>184061.22</v>
      </c>
      <c r="G1197">
        <v>11222.15</v>
      </c>
      <c r="H1197">
        <v>287269.08</v>
      </c>
      <c r="I1197" t="s">
        <v>23</v>
      </c>
      <c r="J1197">
        <v>42</v>
      </c>
      <c r="K1197" t="s">
        <v>91</v>
      </c>
      <c r="L1197" t="s">
        <v>37</v>
      </c>
      <c r="N1197" t="s">
        <v>3140</v>
      </c>
      <c r="O1197" t="s">
        <v>28</v>
      </c>
      <c r="P1197">
        <v>1979</v>
      </c>
      <c r="Q1197" t="s">
        <v>29</v>
      </c>
      <c r="R1197" t="s">
        <v>30</v>
      </c>
      <c r="S1197" t="s">
        <v>84</v>
      </c>
      <c r="T1197" t="s">
        <v>32</v>
      </c>
      <c r="W1197" s="8">
        <f t="shared" si="18"/>
        <v>1.6407275715158762</v>
      </c>
    </row>
    <row r="1198" spans="1:23" x14ac:dyDescent="0.25">
      <c r="A1198" t="s">
        <v>3141</v>
      </c>
      <c r="B1198" t="s">
        <v>204</v>
      </c>
      <c r="D1198">
        <v>359529.3</v>
      </c>
      <c r="E1198">
        <v>-17.88</v>
      </c>
      <c r="F1198" s="5">
        <v>-78288.179999999993</v>
      </c>
      <c r="G1198">
        <v>4449.62</v>
      </c>
      <c r="H1198">
        <v>437817.48</v>
      </c>
      <c r="I1198" t="s">
        <v>419</v>
      </c>
      <c r="J1198">
        <v>80.8</v>
      </c>
      <c r="K1198" t="s">
        <v>205</v>
      </c>
      <c r="L1198" t="s">
        <v>644</v>
      </c>
      <c r="N1198" t="s">
        <v>3142</v>
      </c>
      <c r="O1198" t="s">
        <v>453</v>
      </c>
      <c r="Q1198" t="s">
        <v>40</v>
      </c>
      <c r="R1198" t="s">
        <v>41</v>
      </c>
      <c r="T1198" t="s">
        <v>32</v>
      </c>
      <c r="W1198" s="8">
        <f t="shared" si="18"/>
        <v>0.8211853487439561</v>
      </c>
    </row>
    <row r="1199" spans="1:23" x14ac:dyDescent="0.25">
      <c r="A1199" t="s">
        <v>3143</v>
      </c>
      <c r="B1199" t="s">
        <v>431</v>
      </c>
      <c r="C1199" t="s">
        <v>57</v>
      </c>
      <c r="D1199">
        <v>2543221.15</v>
      </c>
      <c r="E1199">
        <v>44.72</v>
      </c>
      <c r="F1199" s="5">
        <v>785924</v>
      </c>
      <c r="G1199">
        <v>16676.86</v>
      </c>
      <c r="H1199">
        <v>1757297.15</v>
      </c>
      <c r="I1199" t="s">
        <v>23</v>
      </c>
      <c r="J1199">
        <v>152.5</v>
      </c>
      <c r="K1199" t="s">
        <v>24</v>
      </c>
      <c r="L1199" t="s">
        <v>25</v>
      </c>
      <c r="N1199" t="s">
        <v>3144</v>
      </c>
      <c r="O1199" t="s">
        <v>39</v>
      </c>
      <c r="P1199">
        <v>2013</v>
      </c>
      <c r="Q1199" t="s">
        <v>40</v>
      </c>
      <c r="R1199" t="s">
        <v>41</v>
      </c>
      <c r="S1199" t="s">
        <v>84</v>
      </c>
      <c r="T1199" t="s">
        <v>32</v>
      </c>
      <c r="W1199" s="8">
        <f t="shared" si="18"/>
        <v>1.4472345499450676</v>
      </c>
    </row>
    <row r="1200" spans="1:23" x14ac:dyDescent="0.25">
      <c r="A1200" t="s">
        <v>3145</v>
      </c>
      <c r="B1200" t="s">
        <v>90</v>
      </c>
      <c r="C1200" t="s">
        <v>35</v>
      </c>
      <c r="D1200">
        <v>507497.17</v>
      </c>
      <c r="E1200">
        <v>43.88</v>
      </c>
      <c r="F1200" s="5">
        <v>154784.99</v>
      </c>
      <c r="G1200">
        <v>9294.82</v>
      </c>
      <c r="H1200">
        <v>352712.18</v>
      </c>
      <c r="I1200" t="s">
        <v>23</v>
      </c>
      <c r="J1200">
        <v>54.6</v>
      </c>
      <c r="K1200" t="s">
        <v>91</v>
      </c>
      <c r="L1200" t="s">
        <v>37</v>
      </c>
      <c r="N1200" t="s">
        <v>3146</v>
      </c>
      <c r="O1200" t="s">
        <v>39</v>
      </c>
      <c r="P1200">
        <v>1992</v>
      </c>
      <c r="Q1200" t="s">
        <v>40</v>
      </c>
      <c r="R1200" t="s">
        <v>41</v>
      </c>
      <c r="S1200" t="s">
        <v>31</v>
      </c>
      <c r="T1200" t="s">
        <v>32</v>
      </c>
      <c r="W1200" s="8">
        <f t="shared" si="18"/>
        <v>1.4388422027274477</v>
      </c>
    </row>
    <row r="1201" spans="1:23" x14ac:dyDescent="0.25">
      <c r="A1201" t="s">
        <v>3147</v>
      </c>
      <c r="B1201" t="s">
        <v>743</v>
      </c>
      <c r="C1201" t="s">
        <v>587</v>
      </c>
      <c r="D1201">
        <v>1345636.53</v>
      </c>
      <c r="E1201">
        <v>82.72</v>
      </c>
      <c r="F1201" s="5">
        <v>609183.81000000006</v>
      </c>
      <c r="G1201">
        <v>21325.46</v>
      </c>
      <c r="H1201">
        <v>736452.72</v>
      </c>
      <c r="I1201" t="s">
        <v>23</v>
      </c>
      <c r="J1201">
        <v>63.1</v>
      </c>
      <c r="K1201" t="s">
        <v>24</v>
      </c>
      <c r="L1201" t="s">
        <v>25</v>
      </c>
      <c r="N1201" t="s">
        <v>3148</v>
      </c>
      <c r="O1201" t="s">
        <v>39</v>
      </c>
      <c r="P1201">
        <v>2017</v>
      </c>
      <c r="Q1201" t="s">
        <v>40</v>
      </c>
      <c r="R1201" t="s">
        <v>65</v>
      </c>
      <c r="S1201" t="s">
        <v>84</v>
      </c>
      <c r="T1201" t="s">
        <v>32</v>
      </c>
      <c r="W1201" s="8">
        <f t="shared" si="18"/>
        <v>1.8271865843607722</v>
      </c>
    </row>
    <row r="1202" spans="1:23" x14ac:dyDescent="0.25">
      <c r="A1202" t="s">
        <v>3149</v>
      </c>
      <c r="B1202" t="s">
        <v>916</v>
      </c>
      <c r="C1202" t="s">
        <v>35</v>
      </c>
      <c r="D1202">
        <v>606365.41</v>
      </c>
      <c r="E1202">
        <v>27.01</v>
      </c>
      <c r="F1202" s="5">
        <v>128964.68</v>
      </c>
      <c r="G1202">
        <v>9504.16</v>
      </c>
      <c r="H1202">
        <v>477400.73</v>
      </c>
      <c r="I1202" t="s">
        <v>23</v>
      </c>
      <c r="J1202">
        <v>63.8</v>
      </c>
      <c r="K1202" t="s">
        <v>917</v>
      </c>
      <c r="L1202" t="s">
        <v>37</v>
      </c>
      <c r="N1202" t="s">
        <v>3150</v>
      </c>
      <c r="O1202" t="s">
        <v>39</v>
      </c>
      <c r="P1202">
        <v>1981</v>
      </c>
      <c r="Q1202" t="s">
        <v>40</v>
      </c>
      <c r="R1202" t="s">
        <v>41</v>
      </c>
      <c r="S1202" t="s">
        <v>84</v>
      </c>
      <c r="T1202" t="s">
        <v>32</v>
      </c>
      <c r="W1202" s="8">
        <f t="shared" si="18"/>
        <v>1.2701392601557189</v>
      </c>
    </row>
    <row r="1203" spans="1:23" x14ac:dyDescent="0.25">
      <c r="A1203" t="s">
        <v>3151</v>
      </c>
      <c r="B1203" t="s">
        <v>296</v>
      </c>
      <c r="C1203" t="s">
        <v>35</v>
      </c>
      <c r="D1203">
        <v>406969.13</v>
      </c>
      <c r="E1203">
        <v>54.2</v>
      </c>
      <c r="F1203" s="5">
        <v>143044.04</v>
      </c>
      <c r="G1203">
        <v>9486.4599999999991</v>
      </c>
      <c r="H1203">
        <v>263925.09000000003</v>
      </c>
      <c r="I1203" t="s">
        <v>23</v>
      </c>
      <c r="J1203">
        <v>42.9</v>
      </c>
      <c r="K1203" t="s">
        <v>297</v>
      </c>
      <c r="L1203" t="s">
        <v>37</v>
      </c>
      <c r="N1203" t="s">
        <v>3152</v>
      </c>
      <c r="O1203" t="s">
        <v>39</v>
      </c>
      <c r="P1203">
        <v>1999</v>
      </c>
      <c r="Q1203" t="s">
        <v>40</v>
      </c>
      <c r="R1203" t="s">
        <v>41</v>
      </c>
      <c r="S1203" t="s">
        <v>31</v>
      </c>
      <c r="T1203" t="s">
        <v>32</v>
      </c>
      <c r="W1203" s="8">
        <f t="shared" si="18"/>
        <v>1.5419872737374076</v>
      </c>
    </row>
    <row r="1204" spans="1:23" x14ac:dyDescent="0.25">
      <c r="A1204" t="s">
        <v>3153</v>
      </c>
      <c r="B1204" t="s">
        <v>858</v>
      </c>
      <c r="C1204" t="s">
        <v>35</v>
      </c>
      <c r="D1204">
        <v>294356.93</v>
      </c>
      <c r="E1204">
        <v>43.18</v>
      </c>
      <c r="F1204" s="5">
        <v>88774.79</v>
      </c>
      <c r="G1204">
        <v>6845.51</v>
      </c>
      <c r="H1204">
        <v>205582.14</v>
      </c>
      <c r="I1204" t="s">
        <v>23</v>
      </c>
      <c r="J1204">
        <v>43</v>
      </c>
      <c r="K1204" t="s">
        <v>832</v>
      </c>
      <c r="L1204" t="s">
        <v>37</v>
      </c>
      <c r="N1204" t="s">
        <v>3154</v>
      </c>
      <c r="O1204" t="s">
        <v>39</v>
      </c>
      <c r="P1204">
        <v>1958</v>
      </c>
      <c r="Q1204" t="s">
        <v>40</v>
      </c>
      <c r="R1204" t="s">
        <v>65</v>
      </c>
      <c r="S1204" t="s">
        <v>31</v>
      </c>
      <c r="T1204" t="s">
        <v>32</v>
      </c>
      <c r="W1204" s="8">
        <f t="shared" si="18"/>
        <v>1.4318215093976547</v>
      </c>
    </row>
    <row r="1205" spans="1:23" x14ac:dyDescent="0.25">
      <c r="A1205" t="s">
        <v>3155</v>
      </c>
      <c r="B1205" t="s">
        <v>325</v>
      </c>
      <c r="D1205">
        <v>474095.66</v>
      </c>
      <c r="E1205">
        <v>77.23</v>
      </c>
      <c r="F1205" s="5">
        <v>206591.14</v>
      </c>
      <c r="G1205">
        <v>13943.99</v>
      </c>
      <c r="H1205">
        <v>267504.52</v>
      </c>
      <c r="I1205" t="s">
        <v>23</v>
      </c>
      <c r="J1205">
        <v>34</v>
      </c>
      <c r="K1205" t="s">
        <v>95</v>
      </c>
      <c r="L1205" t="s">
        <v>37</v>
      </c>
      <c r="N1205" t="s">
        <v>3156</v>
      </c>
      <c r="O1205" t="s">
        <v>28</v>
      </c>
      <c r="P1205">
        <v>1993</v>
      </c>
      <c r="Q1205" t="s">
        <v>29</v>
      </c>
      <c r="R1205" t="s">
        <v>30</v>
      </c>
      <c r="S1205" t="s">
        <v>31</v>
      </c>
      <c r="T1205" t="s">
        <v>32</v>
      </c>
      <c r="W1205" s="8">
        <f t="shared" si="18"/>
        <v>1.7722902775624125</v>
      </c>
    </row>
    <row r="1206" spans="1:23" x14ac:dyDescent="0.25">
      <c r="A1206" t="s">
        <v>3157</v>
      </c>
      <c r="B1206" t="s">
        <v>705</v>
      </c>
      <c r="C1206" t="s">
        <v>3158</v>
      </c>
      <c r="D1206">
        <v>828854.18</v>
      </c>
      <c r="E1206">
        <v>56.28</v>
      </c>
      <c r="F1206" s="5">
        <v>298499.74</v>
      </c>
      <c r="G1206">
        <v>21528.68</v>
      </c>
      <c r="H1206">
        <v>530354.43999999994</v>
      </c>
      <c r="I1206" t="s">
        <v>23</v>
      </c>
      <c r="J1206">
        <v>38.5</v>
      </c>
      <c r="K1206" t="s">
        <v>24</v>
      </c>
      <c r="L1206" t="s">
        <v>25</v>
      </c>
      <c r="N1206" t="s">
        <v>3159</v>
      </c>
      <c r="O1206" t="s">
        <v>28</v>
      </c>
      <c r="P1206">
        <v>1996</v>
      </c>
      <c r="Q1206" t="s">
        <v>29</v>
      </c>
      <c r="R1206" t="s">
        <v>30</v>
      </c>
      <c r="S1206" t="s">
        <v>84</v>
      </c>
      <c r="T1206" t="s">
        <v>32</v>
      </c>
      <c r="W1206" s="8">
        <f t="shared" si="18"/>
        <v>1.5628306609444056</v>
      </c>
    </row>
    <row r="1207" spans="1:23" x14ac:dyDescent="0.25">
      <c r="A1207" t="s">
        <v>3160</v>
      </c>
      <c r="B1207" t="s">
        <v>161</v>
      </c>
      <c r="C1207" t="s">
        <v>443</v>
      </c>
      <c r="D1207">
        <v>1042594.9</v>
      </c>
      <c r="E1207">
        <v>-49.15</v>
      </c>
      <c r="F1207" s="5">
        <v>-1007935.87</v>
      </c>
      <c r="G1207">
        <v>1767.11</v>
      </c>
      <c r="H1207">
        <v>2050530.77</v>
      </c>
      <c r="I1207" t="s">
        <v>183</v>
      </c>
      <c r="J1207">
        <v>590</v>
      </c>
      <c r="K1207" t="s">
        <v>24</v>
      </c>
      <c r="L1207" t="s">
        <v>112</v>
      </c>
      <c r="N1207" t="s">
        <v>645</v>
      </c>
      <c r="O1207" t="s">
        <v>114</v>
      </c>
      <c r="P1207">
        <v>1980</v>
      </c>
      <c r="Q1207" t="s">
        <v>214</v>
      </c>
      <c r="R1207" t="s">
        <v>186</v>
      </c>
      <c r="T1207" t="s">
        <v>32</v>
      </c>
      <c r="W1207" s="8">
        <f t="shared" si="18"/>
        <v>0.50845123382371871</v>
      </c>
    </row>
    <row r="1208" spans="1:23" x14ac:dyDescent="0.25">
      <c r="A1208" t="s">
        <v>3161</v>
      </c>
      <c r="B1208" t="s">
        <v>1094</v>
      </c>
      <c r="C1208" t="s">
        <v>573</v>
      </c>
      <c r="D1208">
        <v>761025.5</v>
      </c>
      <c r="E1208">
        <v>143.84</v>
      </c>
      <c r="F1208" s="5">
        <v>448926.62</v>
      </c>
      <c r="G1208">
        <v>25199.52</v>
      </c>
      <c r="H1208">
        <v>312098.88</v>
      </c>
      <c r="I1208" t="s">
        <v>23</v>
      </c>
      <c r="J1208">
        <v>30.2</v>
      </c>
      <c r="K1208" t="s">
        <v>24</v>
      </c>
      <c r="L1208" t="s">
        <v>25</v>
      </c>
      <c r="N1208" t="s">
        <v>3162</v>
      </c>
      <c r="O1208" t="s">
        <v>28</v>
      </c>
      <c r="P1208">
        <v>1981</v>
      </c>
      <c r="Q1208" t="s">
        <v>29</v>
      </c>
      <c r="R1208" t="s">
        <v>30</v>
      </c>
      <c r="S1208" t="s">
        <v>84</v>
      </c>
      <c r="T1208" t="s">
        <v>32</v>
      </c>
      <c r="W1208" s="8">
        <f t="shared" si="18"/>
        <v>2.4384115059945106</v>
      </c>
    </row>
    <row r="1209" spans="1:23" x14ac:dyDescent="0.25">
      <c r="A1209" t="s">
        <v>3163</v>
      </c>
      <c r="B1209" t="s">
        <v>161</v>
      </c>
      <c r="C1209" t="s">
        <v>443</v>
      </c>
      <c r="D1209">
        <v>1310184.3600000001</v>
      </c>
      <c r="E1209">
        <v>-63.85</v>
      </c>
      <c r="F1209" s="5">
        <v>-2313891.38</v>
      </c>
      <c r="G1209">
        <v>1262.22</v>
      </c>
      <c r="H1209">
        <v>3624075.74</v>
      </c>
      <c r="I1209" t="s">
        <v>183</v>
      </c>
      <c r="J1209">
        <v>1038</v>
      </c>
      <c r="K1209" t="s">
        <v>414</v>
      </c>
      <c r="L1209" t="s">
        <v>112</v>
      </c>
      <c r="N1209" t="s">
        <v>3164</v>
      </c>
      <c r="O1209" t="s">
        <v>114</v>
      </c>
      <c r="P1209">
        <v>1960</v>
      </c>
      <c r="Q1209" t="s">
        <v>214</v>
      </c>
      <c r="R1209" t="s">
        <v>186</v>
      </c>
      <c r="T1209" t="s">
        <v>32</v>
      </c>
      <c r="W1209" s="8">
        <f t="shared" si="18"/>
        <v>0.36152234500485358</v>
      </c>
    </row>
    <row r="1210" spans="1:23" x14ac:dyDescent="0.25">
      <c r="A1210" t="s">
        <v>3165</v>
      </c>
      <c r="B1210" t="s">
        <v>970</v>
      </c>
      <c r="C1210" t="s">
        <v>3166</v>
      </c>
      <c r="D1210">
        <v>237645.63</v>
      </c>
      <c r="E1210">
        <v>-30.04</v>
      </c>
      <c r="F1210" s="5">
        <v>-102032.06</v>
      </c>
      <c r="G1210">
        <v>7740.9</v>
      </c>
      <c r="H1210">
        <v>339677.69</v>
      </c>
      <c r="I1210" t="s">
        <v>23</v>
      </c>
      <c r="J1210">
        <v>30.7</v>
      </c>
      <c r="K1210" t="s">
        <v>24</v>
      </c>
      <c r="L1210" t="s">
        <v>25</v>
      </c>
      <c r="N1210" t="s">
        <v>3167</v>
      </c>
      <c r="O1210" t="s">
        <v>28</v>
      </c>
      <c r="P1210">
        <v>1982</v>
      </c>
      <c r="Q1210" t="s">
        <v>29</v>
      </c>
      <c r="R1210" t="s">
        <v>30</v>
      </c>
      <c r="S1210" t="s">
        <v>84</v>
      </c>
      <c r="T1210" t="s">
        <v>32</v>
      </c>
      <c r="W1210" s="8">
        <f t="shared" si="18"/>
        <v>0.69962095538273361</v>
      </c>
    </row>
    <row r="1211" spans="1:23" x14ac:dyDescent="0.25">
      <c r="A1211" t="s">
        <v>3168</v>
      </c>
      <c r="B1211" t="s">
        <v>349</v>
      </c>
      <c r="C1211" t="s">
        <v>35</v>
      </c>
      <c r="D1211">
        <v>1452604.86</v>
      </c>
      <c r="E1211">
        <v>74.069999999999993</v>
      </c>
      <c r="F1211" s="5">
        <v>618100.6</v>
      </c>
      <c r="G1211">
        <v>18112.28</v>
      </c>
      <c r="H1211">
        <v>834504.26</v>
      </c>
      <c r="I1211" t="s">
        <v>23</v>
      </c>
      <c r="J1211">
        <v>80.2</v>
      </c>
      <c r="K1211" t="s">
        <v>24</v>
      </c>
      <c r="L1211" t="s">
        <v>25</v>
      </c>
      <c r="N1211" t="s">
        <v>3169</v>
      </c>
      <c r="O1211" t="s">
        <v>39</v>
      </c>
      <c r="P1211">
        <v>1981</v>
      </c>
      <c r="Q1211" t="s">
        <v>40</v>
      </c>
      <c r="R1211" t="s">
        <v>65</v>
      </c>
      <c r="S1211" t="s">
        <v>84</v>
      </c>
      <c r="T1211" t="s">
        <v>32</v>
      </c>
      <c r="W1211" s="8">
        <f t="shared" si="18"/>
        <v>1.7406799816695964</v>
      </c>
    </row>
    <row r="1212" spans="1:23" x14ac:dyDescent="0.25">
      <c r="A1212" t="s">
        <v>3170</v>
      </c>
      <c r="B1212" t="s">
        <v>975</v>
      </c>
      <c r="C1212" t="s">
        <v>3171</v>
      </c>
      <c r="D1212">
        <v>562154.4</v>
      </c>
      <c r="E1212">
        <v>80.81</v>
      </c>
      <c r="F1212" s="5">
        <v>251247.22</v>
      </c>
      <c r="G1212">
        <v>17244</v>
      </c>
      <c r="H1212">
        <v>310907.18</v>
      </c>
      <c r="I1212" t="s">
        <v>23</v>
      </c>
      <c r="J1212">
        <v>32.6</v>
      </c>
      <c r="K1212" t="s">
        <v>24</v>
      </c>
      <c r="L1212" t="s">
        <v>25</v>
      </c>
      <c r="N1212" t="s">
        <v>3172</v>
      </c>
      <c r="O1212" t="s">
        <v>39</v>
      </c>
      <c r="P1212">
        <v>1981</v>
      </c>
      <c r="Q1212" t="s">
        <v>40</v>
      </c>
      <c r="R1212" t="s">
        <v>41</v>
      </c>
      <c r="S1212" t="s">
        <v>31</v>
      </c>
      <c r="T1212" t="s">
        <v>32</v>
      </c>
      <c r="W1212" s="8">
        <f t="shared" si="18"/>
        <v>1.8081100603723594</v>
      </c>
    </row>
    <row r="1213" spans="1:23" x14ac:dyDescent="0.25">
      <c r="A1213" t="s">
        <v>3173</v>
      </c>
      <c r="B1213" t="s">
        <v>352</v>
      </c>
      <c r="D1213">
        <v>298963.32</v>
      </c>
      <c r="E1213">
        <v>-26.52</v>
      </c>
      <c r="F1213" s="5">
        <v>-107919.93</v>
      </c>
      <c r="G1213">
        <v>3808.45</v>
      </c>
      <c r="H1213">
        <v>406883.25</v>
      </c>
      <c r="I1213" t="s">
        <v>23</v>
      </c>
      <c r="J1213">
        <v>78.5</v>
      </c>
      <c r="K1213" t="s">
        <v>297</v>
      </c>
      <c r="L1213" t="s">
        <v>173</v>
      </c>
      <c r="N1213" t="s">
        <v>3174</v>
      </c>
      <c r="O1213" t="s">
        <v>39</v>
      </c>
      <c r="P1213">
        <v>1962</v>
      </c>
      <c r="Q1213" t="s">
        <v>29</v>
      </c>
      <c r="R1213" t="s">
        <v>30</v>
      </c>
      <c r="S1213" t="s">
        <v>477</v>
      </c>
      <c r="T1213" t="s">
        <v>32</v>
      </c>
      <c r="W1213" s="8">
        <f t="shared" si="18"/>
        <v>0.73476438265767885</v>
      </c>
    </row>
    <row r="1214" spans="1:23" x14ac:dyDescent="0.25">
      <c r="A1214" t="s">
        <v>3175</v>
      </c>
      <c r="B1214" t="s">
        <v>51</v>
      </c>
      <c r="C1214" t="s">
        <v>3176</v>
      </c>
      <c r="D1214">
        <v>1784133.83</v>
      </c>
      <c r="E1214">
        <v>482.11</v>
      </c>
      <c r="F1214" s="5">
        <v>1477637.45</v>
      </c>
      <c r="G1214">
        <v>13245.24</v>
      </c>
      <c r="H1214">
        <v>306496.38</v>
      </c>
      <c r="I1214" t="s">
        <v>23</v>
      </c>
      <c r="J1214">
        <v>134.69999999999999</v>
      </c>
      <c r="K1214" t="s">
        <v>24</v>
      </c>
      <c r="L1214" t="s">
        <v>100</v>
      </c>
      <c r="M1214" t="s">
        <v>2065</v>
      </c>
      <c r="N1214" t="s">
        <v>3177</v>
      </c>
      <c r="O1214" t="s">
        <v>28</v>
      </c>
      <c r="P1214">
        <v>1983</v>
      </c>
      <c r="Q1214" t="s">
        <v>2067</v>
      </c>
      <c r="R1214" t="s">
        <v>49</v>
      </c>
      <c r="S1214" t="s">
        <v>84</v>
      </c>
      <c r="T1214" t="s">
        <v>32</v>
      </c>
      <c r="W1214" s="8">
        <f t="shared" si="18"/>
        <v>5.8210600399260839</v>
      </c>
    </row>
    <row r="1215" spans="1:23" x14ac:dyDescent="0.25">
      <c r="A1215" t="s">
        <v>3178</v>
      </c>
      <c r="B1215" t="s">
        <v>975</v>
      </c>
      <c r="C1215" t="s">
        <v>3179</v>
      </c>
      <c r="D1215">
        <v>1172304.06</v>
      </c>
      <c r="E1215">
        <v>81.73</v>
      </c>
      <c r="F1215" s="5">
        <v>527236.87</v>
      </c>
      <c r="G1215">
        <v>19030.91</v>
      </c>
      <c r="H1215">
        <v>645067.18999999994</v>
      </c>
      <c r="I1215" t="s">
        <v>23</v>
      </c>
      <c r="J1215">
        <v>61.6</v>
      </c>
      <c r="K1215" t="s">
        <v>24</v>
      </c>
      <c r="L1215" t="s">
        <v>25</v>
      </c>
      <c r="N1215" t="s">
        <v>3180</v>
      </c>
      <c r="O1215" t="s">
        <v>39</v>
      </c>
      <c r="P1215">
        <v>1983</v>
      </c>
      <c r="Q1215" t="s">
        <v>40</v>
      </c>
      <c r="R1215" t="s">
        <v>41</v>
      </c>
      <c r="S1215" t="s">
        <v>84</v>
      </c>
      <c r="T1215" t="s">
        <v>32</v>
      </c>
      <c r="W1215" s="8">
        <f t="shared" si="18"/>
        <v>1.8173363615036755</v>
      </c>
    </row>
    <row r="1216" spans="1:23" x14ac:dyDescent="0.25">
      <c r="A1216" t="s">
        <v>3181</v>
      </c>
      <c r="B1216" t="s">
        <v>843</v>
      </c>
      <c r="C1216" t="s">
        <v>28</v>
      </c>
      <c r="D1216">
        <v>235595.72</v>
      </c>
      <c r="E1216">
        <v>24.77</v>
      </c>
      <c r="F1216" s="5">
        <v>46776.43</v>
      </c>
      <c r="G1216">
        <v>6472.41</v>
      </c>
      <c r="H1216">
        <v>188819.29</v>
      </c>
      <c r="I1216" t="s">
        <v>23</v>
      </c>
      <c r="J1216">
        <v>36.4</v>
      </c>
      <c r="K1216" t="s">
        <v>24</v>
      </c>
      <c r="L1216" t="s">
        <v>100</v>
      </c>
      <c r="M1216" t="s">
        <v>1430</v>
      </c>
      <c r="N1216" t="s">
        <v>3182</v>
      </c>
      <c r="O1216" t="s">
        <v>28</v>
      </c>
      <c r="P1216">
        <v>1981</v>
      </c>
      <c r="Q1216" t="s">
        <v>102</v>
      </c>
      <c r="R1216" t="s">
        <v>1424</v>
      </c>
      <c r="S1216" t="s">
        <v>55</v>
      </c>
      <c r="T1216" t="s">
        <v>32</v>
      </c>
      <c r="W1216" s="8">
        <f t="shared" si="18"/>
        <v>1.2477312037345336</v>
      </c>
    </row>
    <row r="1217" spans="1:23" x14ac:dyDescent="0.25">
      <c r="A1217" t="s">
        <v>3183</v>
      </c>
      <c r="B1217" t="s">
        <v>90</v>
      </c>
      <c r="C1217" t="s">
        <v>57</v>
      </c>
      <c r="D1217">
        <v>301027.39</v>
      </c>
      <c r="E1217">
        <v>52.25</v>
      </c>
      <c r="F1217" s="5">
        <v>103314.71</v>
      </c>
      <c r="G1217">
        <v>9466.27</v>
      </c>
      <c r="H1217">
        <v>197712.68</v>
      </c>
      <c r="I1217" t="s">
        <v>23</v>
      </c>
      <c r="J1217">
        <v>31.8</v>
      </c>
      <c r="K1217" t="s">
        <v>91</v>
      </c>
      <c r="L1217" t="s">
        <v>37</v>
      </c>
      <c r="N1217" t="s">
        <v>3184</v>
      </c>
      <c r="O1217" t="s">
        <v>39</v>
      </c>
      <c r="P1217">
        <v>1980</v>
      </c>
      <c r="Q1217" t="s">
        <v>40</v>
      </c>
      <c r="R1217" t="s">
        <v>65</v>
      </c>
      <c r="S1217" t="s">
        <v>31</v>
      </c>
      <c r="T1217" t="s">
        <v>32</v>
      </c>
      <c r="W1217" s="8">
        <f t="shared" si="18"/>
        <v>1.522549742383746</v>
      </c>
    </row>
    <row r="1218" spans="1:23" x14ac:dyDescent="0.25">
      <c r="A1218" t="s">
        <v>3185</v>
      </c>
      <c r="B1218" t="s">
        <v>413</v>
      </c>
      <c r="C1218" t="s">
        <v>1229</v>
      </c>
      <c r="D1218">
        <v>363932.75</v>
      </c>
      <c r="E1218">
        <v>731.07</v>
      </c>
      <c r="F1218" s="5">
        <v>320141.82</v>
      </c>
      <c r="G1218">
        <v>5804.35</v>
      </c>
      <c r="H1218">
        <v>43790.93</v>
      </c>
      <c r="I1218" t="s">
        <v>23</v>
      </c>
      <c r="J1218">
        <v>62.7</v>
      </c>
      <c r="K1218" t="s">
        <v>414</v>
      </c>
      <c r="L1218" t="s">
        <v>321</v>
      </c>
      <c r="N1218" t="s">
        <v>3186</v>
      </c>
      <c r="O1218" t="s">
        <v>39</v>
      </c>
      <c r="P1218">
        <v>1978</v>
      </c>
      <c r="Q1218" t="s">
        <v>3187</v>
      </c>
      <c r="R1218" t="s">
        <v>227</v>
      </c>
      <c r="S1218" t="s">
        <v>84</v>
      </c>
      <c r="T1218" t="s">
        <v>32</v>
      </c>
      <c r="W1218" s="8">
        <f t="shared" si="18"/>
        <v>8.3106878524845218</v>
      </c>
    </row>
    <row r="1219" spans="1:23" x14ac:dyDescent="0.25">
      <c r="A1219" t="s">
        <v>3188</v>
      </c>
      <c r="B1219" t="s">
        <v>191</v>
      </c>
      <c r="C1219" t="s">
        <v>35</v>
      </c>
      <c r="D1219">
        <v>375123.22</v>
      </c>
      <c r="E1219">
        <v>34.21</v>
      </c>
      <c r="F1219" s="5">
        <v>95613.61</v>
      </c>
      <c r="G1219">
        <v>10362.52</v>
      </c>
      <c r="H1219">
        <v>279509.61</v>
      </c>
      <c r="I1219" t="s">
        <v>23</v>
      </c>
      <c r="J1219">
        <v>36.200000000000003</v>
      </c>
      <c r="K1219" t="s">
        <v>194</v>
      </c>
      <c r="L1219" t="s">
        <v>37</v>
      </c>
      <c r="N1219" t="s">
        <v>3189</v>
      </c>
      <c r="O1219" t="s">
        <v>39</v>
      </c>
      <c r="P1219">
        <v>1982</v>
      </c>
      <c r="Q1219" t="s">
        <v>40</v>
      </c>
      <c r="R1219" t="s">
        <v>41</v>
      </c>
      <c r="S1219" t="s">
        <v>31</v>
      </c>
      <c r="T1219" t="s">
        <v>32</v>
      </c>
      <c r="W1219" s="8">
        <f t="shared" ref="W1219:W1282" si="19">D1219/H1219</f>
        <v>1.342076288539775</v>
      </c>
    </row>
    <row r="1220" spans="1:23" x14ac:dyDescent="0.25">
      <c r="A1220" t="s">
        <v>3190</v>
      </c>
      <c r="B1220" t="s">
        <v>652</v>
      </c>
      <c r="C1220" t="s">
        <v>3191</v>
      </c>
      <c r="D1220">
        <v>26666.98</v>
      </c>
      <c r="E1220">
        <v>-66.55</v>
      </c>
      <c r="F1220" s="5">
        <v>-53055.63</v>
      </c>
      <c r="G1220">
        <v>11.29</v>
      </c>
      <c r="H1220">
        <v>79722.61</v>
      </c>
      <c r="I1220" t="s">
        <v>183</v>
      </c>
      <c r="J1220">
        <v>2362</v>
      </c>
      <c r="K1220" t="s">
        <v>653</v>
      </c>
      <c r="L1220" t="s">
        <v>112</v>
      </c>
      <c r="N1220" t="s">
        <v>3192</v>
      </c>
      <c r="O1220" t="s">
        <v>114</v>
      </c>
      <c r="P1220">
        <v>1986</v>
      </c>
      <c r="Q1220" t="s">
        <v>275</v>
      </c>
      <c r="R1220" t="s">
        <v>260</v>
      </c>
      <c r="T1220" t="s">
        <v>32</v>
      </c>
      <c r="W1220" s="8">
        <f t="shared" si="19"/>
        <v>0.33449707680167517</v>
      </c>
    </row>
    <row r="1221" spans="1:23" x14ac:dyDescent="0.25">
      <c r="A1221" t="s">
        <v>580</v>
      </c>
      <c r="B1221" t="s">
        <v>151</v>
      </c>
      <c r="C1221" t="s">
        <v>57</v>
      </c>
      <c r="D1221">
        <v>529154.9</v>
      </c>
      <c r="E1221">
        <v>-18.02</v>
      </c>
      <c r="F1221" s="5">
        <v>-116329.52</v>
      </c>
      <c r="G1221">
        <v>5665.47</v>
      </c>
      <c r="H1221">
        <v>645484.42000000004</v>
      </c>
      <c r="I1221" t="s">
        <v>23</v>
      </c>
      <c r="J1221">
        <v>93.4</v>
      </c>
      <c r="K1221" t="s">
        <v>24</v>
      </c>
      <c r="L1221" t="s">
        <v>173</v>
      </c>
      <c r="N1221" t="s">
        <v>3193</v>
      </c>
      <c r="O1221" t="s">
        <v>39</v>
      </c>
      <c r="P1221">
        <v>1987</v>
      </c>
      <c r="Q1221" t="s">
        <v>29</v>
      </c>
      <c r="R1221" t="s">
        <v>30</v>
      </c>
      <c r="S1221" t="s">
        <v>31</v>
      </c>
      <c r="T1221" t="s">
        <v>32</v>
      </c>
      <c r="W1221" s="8">
        <f t="shared" si="19"/>
        <v>0.81977950761383211</v>
      </c>
    </row>
    <row r="1222" spans="1:23" x14ac:dyDescent="0.25">
      <c r="A1222" t="s">
        <v>3194</v>
      </c>
      <c r="B1222" t="s">
        <v>325</v>
      </c>
      <c r="C1222" t="s">
        <v>22</v>
      </c>
      <c r="D1222">
        <v>915272.71</v>
      </c>
      <c r="E1222">
        <v>46.26</v>
      </c>
      <c r="F1222" s="5">
        <v>289503.78000000003</v>
      </c>
      <c r="G1222">
        <v>15103.51</v>
      </c>
      <c r="H1222">
        <v>625768.93000000005</v>
      </c>
      <c r="I1222" t="s">
        <v>23</v>
      </c>
      <c r="J1222">
        <v>60.6</v>
      </c>
      <c r="K1222" t="s">
        <v>95</v>
      </c>
      <c r="L1222" t="s">
        <v>37</v>
      </c>
      <c r="M1222" t="s">
        <v>3195</v>
      </c>
      <c r="N1222" t="s">
        <v>3196</v>
      </c>
      <c r="O1222" t="s">
        <v>28</v>
      </c>
      <c r="P1222">
        <v>1983</v>
      </c>
      <c r="Q1222" t="s">
        <v>29</v>
      </c>
      <c r="R1222" t="s">
        <v>30</v>
      </c>
      <c r="S1222" t="s">
        <v>55</v>
      </c>
      <c r="T1222" t="s">
        <v>32</v>
      </c>
      <c r="W1222" s="8">
        <f t="shared" si="19"/>
        <v>1.4626368714087481</v>
      </c>
    </row>
    <row r="1223" spans="1:23" x14ac:dyDescent="0.25">
      <c r="A1223" t="s">
        <v>3197</v>
      </c>
      <c r="B1223" t="s">
        <v>352</v>
      </c>
      <c r="C1223" t="s">
        <v>57</v>
      </c>
      <c r="D1223">
        <v>176221.37</v>
      </c>
      <c r="E1223">
        <v>38.96</v>
      </c>
      <c r="F1223" s="5">
        <v>49405.24</v>
      </c>
      <c r="G1223">
        <v>7312.09</v>
      </c>
      <c r="H1223">
        <v>126816.13</v>
      </c>
      <c r="I1223" t="s">
        <v>23</v>
      </c>
      <c r="J1223">
        <v>24.1</v>
      </c>
      <c r="K1223" t="s">
        <v>297</v>
      </c>
      <c r="L1223" t="s">
        <v>37</v>
      </c>
      <c r="N1223" t="s">
        <v>3198</v>
      </c>
      <c r="O1223" t="s">
        <v>39</v>
      </c>
      <c r="P1223">
        <v>1950</v>
      </c>
      <c r="Q1223" t="s">
        <v>40</v>
      </c>
      <c r="R1223" t="s">
        <v>41</v>
      </c>
      <c r="S1223" t="s">
        <v>31</v>
      </c>
      <c r="T1223" t="s">
        <v>32</v>
      </c>
      <c r="W1223" s="8">
        <f t="shared" si="19"/>
        <v>1.3895816722998879</v>
      </c>
    </row>
    <row r="1224" spans="1:23" x14ac:dyDescent="0.25">
      <c r="A1224" t="s">
        <v>3199</v>
      </c>
      <c r="B1224" t="s">
        <v>816</v>
      </c>
      <c r="C1224" t="s">
        <v>3200</v>
      </c>
      <c r="D1224">
        <v>969611.22</v>
      </c>
      <c r="E1224">
        <v>138.35</v>
      </c>
      <c r="F1224" s="5">
        <v>562801.46</v>
      </c>
      <c r="G1224">
        <v>24734.98</v>
      </c>
      <c r="H1224">
        <v>406809.76</v>
      </c>
      <c r="I1224" t="s">
        <v>23</v>
      </c>
      <c r="J1224">
        <v>39.200000000000003</v>
      </c>
      <c r="K1224" t="s">
        <v>24</v>
      </c>
      <c r="L1224" t="s">
        <v>25</v>
      </c>
      <c r="N1224" t="s">
        <v>3201</v>
      </c>
      <c r="O1224" t="s">
        <v>28</v>
      </c>
      <c r="P1224">
        <v>1983</v>
      </c>
      <c r="Q1224" t="s">
        <v>29</v>
      </c>
      <c r="R1224" t="s">
        <v>30</v>
      </c>
      <c r="S1224" t="s">
        <v>84</v>
      </c>
      <c r="T1224" t="s">
        <v>32</v>
      </c>
      <c r="W1224" s="8">
        <f t="shared" si="19"/>
        <v>2.3834512229991729</v>
      </c>
    </row>
    <row r="1225" spans="1:23" x14ac:dyDescent="0.25">
      <c r="A1225" t="s">
        <v>3202</v>
      </c>
      <c r="B1225" t="s">
        <v>161</v>
      </c>
      <c r="C1225" t="s">
        <v>22</v>
      </c>
      <c r="D1225">
        <v>1006025.22</v>
      </c>
      <c r="E1225">
        <v>24.64</v>
      </c>
      <c r="F1225" s="5">
        <v>198898.02</v>
      </c>
      <c r="G1225">
        <v>22455.919999999998</v>
      </c>
      <c r="H1225">
        <v>807127.2</v>
      </c>
      <c r="I1225" t="s">
        <v>23</v>
      </c>
      <c r="J1225">
        <v>44.8</v>
      </c>
      <c r="K1225" t="s">
        <v>24</v>
      </c>
      <c r="L1225" t="s">
        <v>155</v>
      </c>
      <c r="N1225" t="s">
        <v>3203</v>
      </c>
      <c r="O1225" t="s">
        <v>28</v>
      </c>
      <c r="P1225">
        <v>1982</v>
      </c>
      <c r="Q1225" t="s">
        <v>64</v>
      </c>
      <c r="R1225" t="s">
        <v>158</v>
      </c>
      <c r="S1225" t="s">
        <v>55</v>
      </c>
      <c r="T1225" t="s">
        <v>32</v>
      </c>
      <c r="W1225" s="8">
        <f t="shared" si="19"/>
        <v>1.2464271059134173</v>
      </c>
    </row>
    <row r="1226" spans="1:23" x14ac:dyDescent="0.25">
      <c r="A1226" t="s">
        <v>3204</v>
      </c>
      <c r="B1226" t="s">
        <v>325</v>
      </c>
      <c r="C1226" t="s">
        <v>22</v>
      </c>
      <c r="D1226">
        <v>716366.37</v>
      </c>
      <c r="E1226">
        <v>83.67</v>
      </c>
      <c r="F1226" s="5">
        <v>326335.59999999998</v>
      </c>
      <c r="G1226">
        <v>16776.73</v>
      </c>
      <c r="H1226">
        <v>390030.77</v>
      </c>
      <c r="I1226" t="s">
        <v>23</v>
      </c>
      <c r="J1226">
        <v>42.7</v>
      </c>
      <c r="K1226" t="s">
        <v>95</v>
      </c>
      <c r="L1226" t="s">
        <v>37</v>
      </c>
      <c r="N1226" t="s">
        <v>3205</v>
      </c>
      <c r="O1226" t="s">
        <v>28</v>
      </c>
      <c r="P1226">
        <v>1993</v>
      </c>
      <c r="Q1226" t="s">
        <v>29</v>
      </c>
      <c r="R1226" t="s">
        <v>30</v>
      </c>
      <c r="S1226" t="s">
        <v>84</v>
      </c>
      <c r="T1226" t="s">
        <v>32</v>
      </c>
      <c r="W1226" s="8">
        <f t="shared" si="19"/>
        <v>1.8366919358695724</v>
      </c>
    </row>
    <row r="1227" spans="1:23" s="16" customFormat="1" x14ac:dyDescent="0.25">
      <c r="A1227" s="16" t="s">
        <v>3206</v>
      </c>
      <c r="B1227" s="16" t="s">
        <v>364</v>
      </c>
      <c r="C1227" s="16" t="s">
        <v>3207</v>
      </c>
      <c r="D1227" s="16">
        <v>2194708.39</v>
      </c>
      <c r="E1227" s="16">
        <v>53.84</v>
      </c>
      <c r="F1227" s="16">
        <v>768078.45</v>
      </c>
      <c r="G1227" s="16">
        <v>7059.21</v>
      </c>
      <c r="H1227" s="16">
        <v>1426629.94</v>
      </c>
      <c r="I1227" s="16" t="s">
        <v>23</v>
      </c>
      <c r="J1227" s="16">
        <v>310.89999999999998</v>
      </c>
      <c r="K1227" s="16" t="s">
        <v>36</v>
      </c>
      <c r="L1227" s="16" t="s">
        <v>100</v>
      </c>
      <c r="N1227" s="16" t="s">
        <v>3208</v>
      </c>
      <c r="O1227" s="16" t="s">
        <v>39</v>
      </c>
      <c r="P1227" s="16">
        <v>1985</v>
      </c>
      <c r="Q1227" s="16" t="s">
        <v>2037</v>
      </c>
      <c r="R1227" s="16" t="s">
        <v>2038</v>
      </c>
      <c r="S1227" s="16" t="s">
        <v>55</v>
      </c>
      <c r="T1227" s="16" t="s">
        <v>32</v>
      </c>
      <c r="W1227" s="17">
        <f t="shared" si="19"/>
        <v>1.538386605008444</v>
      </c>
    </row>
    <row r="1228" spans="1:23" x14ac:dyDescent="0.25">
      <c r="A1228" t="s">
        <v>3209</v>
      </c>
      <c r="B1228" t="s">
        <v>222</v>
      </c>
      <c r="C1228" t="s">
        <v>3210</v>
      </c>
      <c r="D1228">
        <v>2170515</v>
      </c>
      <c r="E1228">
        <v>-17.309999999999999</v>
      </c>
      <c r="F1228" s="5">
        <v>-454361.24</v>
      </c>
      <c r="G1228">
        <v>1447.01</v>
      </c>
      <c r="H1228">
        <v>2624876.2400000002</v>
      </c>
      <c r="I1228" t="s">
        <v>23</v>
      </c>
      <c r="J1228">
        <v>1500</v>
      </c>
      <c r="K1228" t="s">
        <v>24</v>
      </c>
      <c r="L1228" t="s">
        <v>112</v>
      </c>
      <c r="N1228" t="s">
        <v>3211</v>
      </c>
      <c r="O1228" t="s">
        <v>114</v>
      </c>
      <c r="P1228">
        <v>2006</v>
      </c>
      <c r="Q1228" t="s">
        <v>789</v>
      </c>
      <c r="R1228" t="s">
        <v>2984</v>
      </c>
      <c r="T1228" t="s">
        <v>32</v>
      </c>
      <c r="W1228" s="8">
        <f t="shared" si="19"/>
        <v>0.82690184280840606</v>
      </c>
    </row>
    <row r="1229" spans="1:23" x14ac:dyDescent="0.25">
      <c r="A1229" t="s">
        <v>3212</v>
      </c>
      <c r="B1229" t="s">
        <v>1724</v>
      </c>
      <c r="C1229" t="s">
        <v>35</v>
      </c>
      <c r="D1229">
        <v>2329622.67</v>
      </c>
      <c r="E1229">
        <v>34.770000000000003</v>
      </c>
      <c r="F1229" s="5">
        <v>600968.80000000005</v>
      </c>
      <c r="G1229">
        <v>25516.13</v>
      </c>
      <c r="H1229">
        <v>1728653.87</v>
      </c>
      <c r="I1229" t="s">
        <v>23</v>
      </c>
      <c r="J1229">
        <v>91.3</v>
      </c>
      <c r="K1229" t="s">
        <v>24</v>
      </c>
      <c r="L1229" t="s">
        <v>62</v>
      </c>
      <c r="N1229" t="s">
        <v>3213</v>
      </c>
      <c r="O1229" t="s">
        <v>39</v>
      </c>
      <c r="P1229">
        <v>2009</v>
      </c>
      <c r="Q1229" t="s">
        <v>64</v>
      </c>
      <c r="R1229" t="s">
        <v>41</v>
      </c>
      <c r="S1229" t="s">
        <v>55</v>
      </c>
      <c r="T1229" t="s">
        <v>32</v>
      </c>
      <c r="W1229" s="8">
        <f t="shared" si="19"/>
        <v>1.3476513201569957</v>
      </c>
    </row>
    <row r="1230" spans="1:23" x14ac:dyDescent="0.25">
      <c r="A1230" t="s">
        <v>3214</v>
      </c>
      <c r="B1230" t="s">
        <v>154</v>
      </c>
      <c r="C1230" t="s">
        <v>598</v>
      </c>
      <c r="D1230">
        <v>895907.44</v>
      </c>
      <c r="E1230">
        <v>57.24</v>
      </c>
      <c r="F1230" s="5">
        <v>326141.33</v>
      </c>
      <c r="G1230">
        <v>18062.650000000001</v>
      </c>
      <c r="H1230">
        <v>569766.11</v>
      </c>
      <c r="I1230" t="s">
        <v>23</v>
      </c>
      <c r="J1230">
        <v>49.6</v>
      </c>
      <c r="K1230" t="s">
        <v>24</v>
      </c>
      <c r="L1230" t="s">
        <v>100</v>
      </c>
      <c r="N1230" t="s">
        <v>3215</v>
      </c>
      <c r="O1230" t="s">
        <v>39</v>
      </c>
      <c r="P1230">
        <v>2001</v>
      </c>
      <c r="Q1230" t="s">
        <v>128</v>
      </c>
      <c r="R1230" t="s">
        <v>129</v>
      </c>
      <c r="S1230" t="s">
        <v>55</v>
      </c>
      <c r="T1230" t="s">
        <v>32</v>
      </c>
      <c r="W1230" s="8">
        <f t="shared" si="19"/>
        <v>1.5724126519213295</v>
      </c>
    </row>
    <row r="1231" spans="1:23" x14ac:dyDescent="0.25">
      <c r="A1231" t="s">
        <v>3216</v>
      </c>
      <c r="B1231" t="s">
        <v>108</v>
      </c>
      <c r="C1231" t="s">
        <v>3217</v>
      </c>
      <c r="D1231">
        <v>78000.17</v>
      </c>
      <c r="E1231">
        <v>-35.659999999999997</v>
      </c>
      <c r="F1231" s="5">
        <v>-43229.48</v>
      </c>
      <c r="G1231">
        <v>3421.06</v>
      </c>
      <c r="H1231">
        <v>121229.65</v>
      </c>
      <c r="I1231" t="s">
        <v>23</v>
      </c>
      <c r="J1231">
        <v>22.8</v>
      </c>
      <c r="K1231" t="s">
        <v>95</v>
      </c>
      <c r="L1231" t="s">
        <v>46</v>
      </c>
      <c r="N1231" t="s">
        <v>3218</v>
      </c>
      <c r="O1231" t="s">
        <v>39</v>
      </c>
      <c r="P1231">
        <v>2001</v>
      </c>
      <c r="Q1231" t="s">
        <v>523</v>
      </c>
      <c r="R1231" t="s">
        <v>49</v>
      </c>
      <c r="S1231" t="s">
        <v>84</v>
      </c>
      <c r="T1231" t="s">
        <v>32</v>
      </c>
      <c r="W1231" s="8">
        <f t="shared" si="19"/>
        <v>0.64340835760888526</v>
      </c>
    </row>
    <row r="1232" spans="1:23" x14ac:dyDescent="0.25">
      <c r="A1232" t="s">
        <v>3219</v>
      </c>
      <c r="B1232" t="s">
        <v>148</v>
      </c>
      <c r="C1232" t="s">
        <v>3220</v>
      </c>
      <c r="D1232">
        <v>210043.2</v>
      </c>
      <c r="E1232">
        <v>-50.97</v>
      </c>
      <c r="F1232" s="5">
        <v>-218316.74</v>
      </c>
      <c r="G1232">
        <v>1750.36</v>
      </c>
      <c r="H1232">
        <v>428359.94</v>
      </c>
      <c r="I1232" t="s">
        <v>193</v>
      </c>
      <c r="J1232">
        <v>120</v>
      </c>
      <c r="K1232" t="s">
        <v>24</v>
      </c>
      <c r="L1232" t="s">
        <v>112</v>
      </c>
      <c r="N1232" t="s">
        <v>3221</v>
      </c>
      <c r="O1232" t="s">
        <v>114</v>
      </c>
      <c r="P1232">
        <v>1987</v>
      </c>
      <c r="Q1232" t="s">
        <v>196</v>
      </c>
      <c r="R1232" t="s">
        <v>197</v>
      </c>
      <c r="T1232" t="s">
        <v>32</v>
      </c>
      <c r="W1232" s="8">
        <f t="shared" si="19"/>
        <v>0.49034277108172164</v>
      </c>
    </row>
    <row r="1233" spans="1:23" x14ac:dyDescent="0.25">
      <c r="A1233" t="s">
        <v>3222</v>
      </c>
      <c r="B1233" t="s">
        <v>309</v>
      </c>
      <c r="C1233" t="s">
        <v>57</v>
      </c>
      <c r="D1233">
        <v>410551.06</v>
      </c>
      <c r="E1233">
        <v>-47.7</v>
      </c>
      <c r="F1233" s="5">
        <v>-374379.93</v>
      </c>
      <c r="G1233">
        <v>4847.12</v>
      </c>
      <c r="H1233">
        <v>784930.99</v>
      </c>
      <c r="I1233" t="s">
        <v>23</v>
      </c>
      <c r="J1233">
        <v>84.7</v>
      </c>
      <c r="K1233" t="s">
        <v>24</v>
      </c>
      <c r="L1233" t="s">
        <v>173</v>
      </c>
      <c r="N1233" t="s">
        <v>3223</v>
      </c>
      <c r="O1233" t="s">
        <v>39</v>
      </c>
      <c r="P1233">
        <v>1972</v>
      </c>
      <c r="Q1233" t="s">
        <v>29</v>
      </c>
      <c r="R1233" t="s">
        <v>65</v>
      </c>
      <c r="S1233" t="s">
        <v>31</v>
      </c>
      <c r="T1233" t="s">
        <v>32</v>
      </c>
      <c r="W1233" s="8">
        <f t="shared" si="19"/>
        <v>0.52304096185576776</v>
      </c>
    </row>
    <row r="1234" spans="1:23" x14ac:dyDescent="0.25">
      <c r="A1234" t="s">
        <v>3224</v>
      </c>
      <c r="B1234" t="s">
        <v>90</v>
      </c>
      <c r="D1234">
        <v>610434.27</v>
      </c>
      <c r="E1234">
        <v>64.13</v>
      </c>
      <c r="F1234" s="5">
        <v>238516.01</v>
      </c>
      <c r="G1234">
        <v>8501.8700000000008</v>
      </c>
      <c r="H1234">
        <v>371918.26</v>
      </c>
      <c r="I1234" t="s">
        <v>23</v>
      </c>
      <c r="J1234">
        <v>71.8</v>
      </c>
      <c r="K1234" t="s">
        <v>91</v>
      </c>
      <c r="L1234" t="s">
        <v>37</v>
      </c>
      <c r="N1234" t="s">
        <v>3225</v>
      </c>
      <c r="O1234" t="s">
        <v>28</v>
      </c>
      <c r="P1234">
        <v>1988</v>
      </c>
      <c r="Q1234" t="s">
        <v>29</v>
      </c>
      <c r="R1234" t="s">
        <v>30</v>
      </c>
      <c r="S1234" t="s">
        <v>31</v>
      </c>
      <c r="T1234" t="s">
        <v>32</v>
      </c>
      <c r="W1234" s="8">
        <f t="shared" si="19"/>
        <v>1.6413129863535068</v>
      </c>
    </row>
    <row r="1235" spans="1:23" x14ac:dyDescent="0.25">
      <c r="A1235" t="s">
        <v>3226</v>
      </c>
      <c r="B1235" t="s">
        <v>86</v>
      </c>
      <c r="C1235" t="s">
        <v>35</v>
      </c>
      <c r="D1235">
        <v>286408.84999999998</v>
      </c>
      <c r="E1235">
        <v>45.6</v>
      </c>
      <c r="F1235" s="5">
        <v>89695.2</v>
      </c>
      <c r="G1235">
        <v>8183.11</v>
      </c>
      <c r="H1235">
        <v>196713.65</v>
      </c>
      <c r="I1235" t="s">
        <v>23</v>
      </c>
      <c r="J1235">
        <v>35</v>
      </c>
      <c r="K1235" t="s">
        <v>87</v>
      </c>
      <c r="L1235" t="s">
        <v>37</v>
      </c>
      <c r="N1235" t="s">
        <v>3227</v>
      </c>
      <c r="O1235" t="s">
        <v>39</v>
      </c>
      <c r="P1235">
        <v>1981</v>
      </c>
      <c r="Q1235" t="s">
        <v>40</v>
      </c>
      <c r="R1235" t="s">
        <v>41</v>
      </c>
      <c r="S1235" t="s">
        <v>31</v>
      </c>
      <c r="T1235" t="s">
        <v>32</v>
      </c>
      <c r="W1235" s="8">
        <f t="shared" si="19"/>
        <v>1.4559683580676785</v>
      </c>
    </row>
    <row r="1236" spans="1:23" x14ac:dyDescent="0.25">
      <c r="A1236" t="s">
        <v>432</v>
      </c>
      <c r="B1236" t="s">
        <v>431</v>
      </c>
      <c r="C1236" t="s">
        <v>3228</v>
      </c>
      <c r="D1236">
        <v>8380825.6100000003</v>
      </c>
      <c r="E1236">
        <v>8.9</v>
      </c>
      <c r="F1236" s="5">
        <v>685245.57</v>
      </c>
      <c r="G1236">
        <v>10129.11</v>
      </c>
      <c r="H1236">
        <v>7695580.04</v>
      </c>
      <c r="I1236" t="s">
        <v>23</v>
      </c>
      <c r="J1236">
        <v>827.4</v>
      </c>
      <c r="K1236" t="s">
        <v>24</v>
      </c>
      <c r="L1236" t="s">
        <v>321</v>
      </c>
      <c r="N1236" t="s">
        <v>3229</v>
      </c>
      <c r="O1236" t="s">
        <v>39</v>
      </c>
      <c r="P1236">
        <v>1977</v>
      </c>
      <c r="Q1236" t="s">
        <v>846</v>
      </c>
      <c r="R1236" t="s">
        <v>435</v>
      </c>
      <c r="S1236" t="s">
        <v>55</v>
      </c>
      <c r="T1236" t="s">
        <v>32</v>
      </c>
      <c r="W1236" s="8">
        <f t="shared" si="19"/>
        <v>1.0890440443005256</v>
      </c>
    </row>
    <row r="1237" spans="1:23" x14ac:dyDescent="0.25">
      <c r="A1237" t="s">
        <v>3230</v>
      </c>
      <c r="B1237" t="s">
        <v>142</v>
      </c>
      <c r="C1237" t="s">
        <v>35</v>
      </c>
      <c r="D1237">
        <v>594318.21</v>
      </c>
      <c r="E1237">
        <v>53.52</v>
      </c>
      <c r="F1237" s="5">
        <v>207201.51</v>
      </c>
      <c r="G1237">
        <v>10073.19</v>
      </c>
      <c r="H1237">
        <v>387116.7</v>
      </c>
      <c r="I1237" t="s">
        <v>23</v>
      </c>
      <c r="J1237">
        <v>59</v>
      </c>
      <c r="K1237" t="s">
        <v>87</v>
      </c>
      <c r="L1237" t="s">
        <v>37</v>
      </c>
      <c r="N1237" t="s">
        <v>3231</v>
      </c>
      <c r="O1237" t="s">
        <v>39</v>
      </c>
      <c r="P1237">
        <v>1988</v>
      </c>
      <c r="Q1237" t="s">
        <v>40</v>
      </c>
      <c r="R1237" t="s">
        <v>41</v>
      </c>
      <c r="S1237" t="s">
        <v>55</v>
      </c>
      <c r="T1237" t="s">
        <v>32</v>
      </c>
      <c r="W1237" s="8">
        <f t="shared" si="19"/>
        <v>1.5352430158657582</v>
      </c>
    </row>
    <row r="1238" spans="1:23" x14ac:dyDescent="0.25">
      <c r="A1238" t="s">
        <v>3232</v>
      </c>
      <c r="B1238" t="s">
        <v>161</v>
      </c>
      <c r="C1238" t="s">
        <v>3233</v>
      </c>
      <c r="D1238">
        <v>4723207.4400000004</v>
      </c>
      <c r="E1238">
        <v>-54.12</v>
      </c>
      <c r="F1238" s="5">
        <v>-5570875.8700000001</v>
      </c>
      <c r="G1238">
        <v>3437.56</v>
      </c>
      <c r="H1238">
        <v>10294083.310000001</v>
      </c>
      <c r="I1238" t="s">
        <v>193</v>
      </c>
      <c r="J1238">
        <v>1374</v>
      </c>
      <c r="K1238" t="s">
        <v>24</v>
      </c>
      <c r="L1238" t="s">
        <v>112</v>
      </c>
      <c r="N1238" t="s">
        <v>3234</v>
      </c>
      <c r="O1238" t="s">
        <v>114</v>
      </c>
      <c r="P1238">
        <v>1987</v>
      </c>
      <c r="Q1238" t="s">
        <v>115</v>
      </c>
      <c r="R1238" t="s">
        <v>389</v>
      </c>
      <c r="T1238" t="s">
        <v>32</v>
      </c>
      <c r="W1238" s="8">
        <f t="shared" si="19"/>
        <v>0.45882739606466233</v>
      </c>
    </row>
    <row r="1239" spans="1:23" x14ac:dyDescent="0.25">
      <c r="A1239" t="s">
        <v>3235</v>
      </c>
      <c r="B1239" t="s">
        <v>2040</v>
      </c>
      <c r="C1239" t="s">
        <v>22</v>
      </c>
      <c r="D1239">
        <v>994244.39</v>
      </c>
      <c r="E1239">
        <v>94.1</v>
      </c>
      <c r="F1239" s="5">
        <v>482007.6</v>
      </c>
      <c r="G1239">
        <v>13013.67</v>
      </c>
      <c r="H1239">
        <v>512236.79</v>
      </c>
      <c r="I1239" t="s">
        <v>23</v>
      </c>
      <c r="J1239">
        <v>76.400000000000006</v>
      </c>
      <c r="K1239" t="s">
        <v>24</v>
      </c>
      <c r="L1239" t="s">
        <v>25</v>
      </c>
      <c r="N1239" t="s">
        <v>3236</v>
      </c>
      <c r="O1239" t="s">
        <v>28</v>
      </c>
      <c r="P1239">
        <v>1986</v>
      </c>
      <c r="Q1239" t="s">
        <v>29</v>
      </c>
      <c r="R1239" t="s">
        <v>30</v>
      </c>
      <c r="S1239" t="s">
        <v>31</v>
      </c>
      <c r="T1239" t="s">
        <v>32</v>
      </c>
      <c r="W1239" s="8">
        <f t="shared" si="19"/>
        <v>1.940985906147038</v>
      </c>
    </row>
    <row r="1240" spans="1:23" x14ac:dyDescent="0.25">
      <c r="A1240" t="s">
        <v>3237</v>
      </c>
      <c r="B1240" t="s">
        <v>161</v>
      </c>
      <c r="C1240" t="s">
        <v>22</v>
      </c>
      <c r="D1240">
        <v>1326206.1100000001</v>
      </c>
      <c r="E1240">
        <v>54.13</v>
      </c>
      <c r="F1240" s="5">
        <v>465737.89</v>
      </c>
      <c r="G1240">
        <v>21529.32</v>
      </c>
      <c r="H1240">
        <v>860468.22</v>
      </c>
      <c r="I1240" t="s">
        <v>23</v>
      </c>
      <c r="J1240">
        <v>61.6</v>
      </c>
      <c r="K1240" t="s">
        <v>24</v>
      </c>
      <c r="L1240" t="s">
        <v>155</v>
      </c>
      <c r="M1240" t="s">
        <v>245</v>
      </c>
      <c r="N1240" t="s">
        <v>3238</v>
      </c>
      <c r="O1240" t="s">
        <v>28</v>
      </c>
      <c r="P1240">
        <v>1977</v>
      </c>
      <c r="Q1240" t="s">
        <v>64</v>
      </c>
      <c r="R1240" t="s">
        <v>158</v>
      </c>
      <c r="S1240" t="s">
        <v>247</v>
      </c>
      <c r="T1240" t="s">
        <v>32</v>
      </c>
      <c r="W1240" s="8">
        <f t="shared" si="19"/>
        <v>1.5412610009001846</v>
      </c>
    </row>
    <row r="1241" spans="1:23" x14ac:dyDescent="0.25">
      <c r="A1241" t="s">
        <v>3239</v>
      </c>
      <c r="B1241" t="s">
        <v>161</v>
      </c>
      <c r="C1241" t="s">
        <v>3240</v>
      </c>
      <c r="D1241">
        <v>22997.21</v>
      </c>
      <c r="E1241">
        <v>-8.9700000000000006</v>
      </c>
      <c r="F1241" s="5">
        <v>-2266.85</v>
      </c>
      <c r="G1241">
        <v>49.67</v>
      </c>
      <c r="H1241">
        <v>25264.06</v>
      </c>
      <c r="I1241" t="s">
        <v>183</v>
      </c>
      <c r="J1241">
        <v>463</v>
      </c>
      <c r="K1241" t="s">
        <v>24</v>
      </c>
      <c r="L1241" t="s">
        <v>112</v>
      </c>
      <c r="N1241" t="s">
        <v>3241</v>
      </c>
      <c r="O1241" t="s">
        <v>114</v>
      </c>
      <c r="P1241">
        <v>2020</v>
      </c>
      <c r="Q1241" t="s">
        <v>275</v>
      </c>
      <c r="R1241" t="s">
        <v>667</v>
      </c>
      <c r="T1241" t="s">
        <v>32</v>
      </c>
      <c r="W1241" s="8">
        <f t="shared" si="19"/>
        <v>0.91027372480907653</v>
      </c>
    </row>
    <row r="1242" spans="1:23" x14ac:dyDescent="0.25">
      <c r="A1242" t="s">
        <v>3242</v>
      </c>
      <c r="B1242" t="s">
        <v>1383</v>
      </c>
      <c r="C1242" t="s">
        <v>3243</v>
      </c>
      <c r="D1242">
        <v>210420.2</v>
      </c>
      <c r="E1242">
        <v>-44.55</v>
      </c>
      <c r="F1242" s="5">
        <v>-169042.83</v>
      </c>
      <c r="G1242">
        <v>5132.2</v>
      </c>
      <c r="H1242">
        <v>379463.03</v>
      </c>
      <c r="I1242" t="s">
        <v>23</v>
      </c>
      <c r="J1242">
        <v>41</v>
      </c>
      <c r="K1242" t="s">
        <v>1384</v>
      </c>
      <c r="L1242" t="s">
        <v>321</v>
      </c>
      <c r="N1242" t="s">
        <v>3244</v>
      </c>
      <c r="O1242" t="s">
        <v>39</v>
      </c>
      <c r="P1242">
        <v>1966</v>
      </c>
      <c r="Q1242" t="s">
        <v>578</v>
      </c>
      <c r="R1242" t="s">
        <v>83</v>
      </c>
      <c r="S1242" t="s">
        <v>84</v>
      </c>
      <c r="T1242" t="s">
        <v>32</v>
      </c>
      <c r="W1242" s="8">
        <f t="shared" si="19"/>
        <v>0.55452095030179882</v>
      </c>
    </row>
    <row r="1243" spans="1:23" x14ac:dyDescent="0.25">
      <c r="A1243" t="s">
        <v>3245</v>
      </c>
      <c r="B1243" t="s">
        <v>154</v>
      </c>
      <c r="C1243" t="s">
        <v>165</v>
      </c>
      <c r="D1243">
        <v>628073.71</v>
      </c>
      <c r="E1243">
        <v>87.98</v>
      </c>
      <c r="F1243" s="5">
        <v>293956.33</v>
      </c>
      <c r="G1243">
        <v>16659.78</v>
      </c>
      <c r="H1243">
        <v>334117.38</v>
      </c>
      <c r="I1243" t="s">
        <v>23</v>
      </c>
      <c r="J1243">
        <v>37.700000000000003</v>
      </c>
      <c r="K1243" t="s">
        <v>24</v>
      </c>
      <c r="L1243" t="s">
        <v>25</v>
      </c>
      <c r="N1243" t="s">
        <v>3246</v>
      </c>
      <c r="O1243" t="s">
        <v>39</v>
      </c>
      <c r="P1243">
        <v>1958</v>
      </c>
      <c r="Q1243" t="s">
        <v>40</v>
      </c>
      <c r="R1243" t="s">
        <v>41</v>
      </c>
      <c r="S1243" t="s">
        <v>31</v>
      </c>
      <c r="T1243" t="s">
        <v>32</v>
      </c>
      <c r="W1243" s="8">
        <f t="shared" si="19"/>
        <v>1.8797995782200854</v>
      </c>
    </row>
    <row r="1244" spans="1:23" x14ac:dyDescent="0.25">
      <c r="A1244" t="s">
        <v>3247</v>
      </c>
      <c r="B1244" t="s">
        <v>135</v>
      </c>
      <c r="C1244" t="s">
        <v>57</v>
      </c>
      <c r="D1244">
        <v>1555125.28</v>
      </c>
      <c r="E1244">
        <v>95.68</v>
      </c>
      <c r="F1244" s="5">
        <v>760393.62</v>
      </c>
      <c r="G1244">
        <v>22121.27</v>
      </c>
      <c r="H1244">
        <v>794731.66</v>
      </c>
      <c r="I1244" t="s">
        <v>23</v>
      </c>
      <c r="J1244">
        <v>70.3</v>
      </c>
      <c r="K1244" t="s">
        <v>24</v>
      </c>
      <c r="L1244" t="s">
        <v>25</v>
      </c>
      <c r="N1244" t="s">
        <v>3248</v>
      </c>
      <c r="O1244" t="s">
        <v>39</v>
      </c>
      <c r="P1244">
        <v>2007</v>
      </c>
      <c r="Q1244" t="s">
        <v>40</v>
      </c>
      <c r="R1244" t="s">
        <v>41</v>
      </c>
      <c r="S1244" t="s">
        <v>84</v>
      </c>
      <c r="T1244" t="s">
        <v>32</v>
      </c>
      <c r="W1244" s="8">
        <f t="shared" si="19"/>
        <v>1.9567929129688881</v>
      </c>
    </row>
    <row r="1245" spans="1:23" x14ac:dyDescent="0.25">
      <c r="A1245" t="s">
        <v>3249</v>
      </c>
      <c r="B1245" t="s">
        <v>94</v>
      </c>
      <c r="C1245" t="s">
        <v>587</v>
      </c>
      <c r="D1245">
        <v>1242220.3700000001</v>
      </c>
      <c r="E1245">
        <v>87.73</v>
      </c>
      <c r="F1245" s="5">
        <v>580504.26</v>
      </c>
      <c r="G1245">
        <v>17977.14</v>
      </c>
      <c r="H1245">
        <v>661716.11</v>
      </c>
      <c r="I1245" t="s">
        <v>23</v>
      </c>
      <c r="J1245">
        <v>69.099999999999994</v>
      </c>
      <c r="K1245" t="s">
        <v>95</v>
      </c>
      <c r="L1245" t="s">
        <v>37</v>
      </c>
      <c r="N1245" t="s">
        <v>3250</v>
      </c>
      <c r="O1245" t="s">
        <v>39</v>
      </c>
      <c r="P1245">
        <v>2018</v>
      </c>
      <c r="Q1245" t="s">
        <v>40</v>
      </c>
      <c r="R1245" t="s">
        <v>65</v>
      </c>
      <c r="S1245" t="s">
        <v>84</v>
      </c>
      <c r="T1245" t="s">
        <v>32</v>
      </c>
      <c r="W1245" s="8">
        <f t="shared" si="19"/>
        <v>1.8772708586466182</v>
      </c>
    </row>
    <row r="1246" spans="1:23" x14ac:dyDescent="0.25">
      <c r="A1246" t="s">
        <v>3251</v>
      </c>
      <c r="B1246" t="s">
        <v>303</v>
      </c>
      <c r="C1246" t="s">
        <v>35</v>
      </c>
      <c r="D1246">
        <v>572115.6</v>
      </c>
      <c r="E1246">
        <v>66.33</v>
      </c>
      <c r="F1246" s="5">
        <v>228153.83</v>
      </c>
      <c r="G1246">
        <v>11196</v>
      </c>
      <c r="H1246">
        <v>343961.77</v>
      </c>
      <c r="I1246" t="s">
        <v>23</v>
      </c>
      <c r="J1246">
        <v>51.1</v>
      </c>
      <c r="K1246" t="s">
        <v>304</v>
      </c>
      <c r="L1246" t="s">
        <v>37</v>
      </c>
      <c r="N1246" t="s">
        <v>3252</v>
      </c>
      <c r="O1246" t="s">
        <v>39</v>
      </c>
      <c r="P1246">
        <v>1989</v>
      </c>
      <c r="Q1246" t="s">
        <v>40</v>
      </c>
      <c r="R1246" t="s">
        <v>65</v>
      </c>
      <c r="S1246" t="s">
        <v>55</v>
      </c>
      <c r="T1246" t="s">
        <v>32</v>
      </c>
      <c r="W1246" s="8">
        <f t="shared" si="19"/>
        <v>1.6633115941925753</v>
      </c>
    </row>
    <row r="1247" spans="1:23" x14ac:dyDescent="0.25">
      <c r="A1247" t="s">
        <v>3253</v>
      </c>
      <c r="B1247" t="s">
        <v>161</v>
      </c>
      <c r="C1247" t="s">
        <v>3254</v>
      </c>
      <c r="D1247">
        <v>8212599.8600000003</v>
      </c>
      <c r="E1247">
        <v>-60.78</v>
      </c>
      <c r="F1247" s="5">
        <v>-12725332.93</v>
      </c>
      <c r="G1247">
        <v>311.39</v>
      </c>
      <c r="H1247">
        <v>20937932.789999999</v>
      </c>
      <c r="I1247" t="s">
        <v>183</v>
      </c>
      <c r="J1247">
        <v>26374</v>
      </c>
      <c r="K1247" t="s">
        <v>205</v>
      </c>
      <c r="L1247" t="s">
        <v>112</v>
      </c>
      <c r="N1247" t="s">
        <v>3255</v>
      </c>
      <c r="O1247" t="s">
        <v>114</v>
      </c>
      <c r="P1247">
        <v>1987</v>
      </c>
      <c r="Q1247" t="s">
        <v>789</v>
      </c>
      <c r="R1247" t="s">
        <v>2984</v>
      </c>
      <c r="T1247" t="s">
        <v>32</v>
      </c>
      <c r="W1247" s="8">
        <f t="shared" si="19"/>
        <v>0.39223546767340639</v>
      </c>
    </row>
    <row r="1248" spans="1:23" x14ac:dyDescent="0.25">
      <c r="A1248" t="s">
        <v>3256</v>
      </c>
      <c r="B1248" t="s">
        <v>905</v>
      </c>
      <c r="C1248" t="s">
        <v>906</v>
      </c>
      <c r="D1248">
        <v>4495090.63</v>
      </c>
      <c r="E1248">
        <v>43.3</v>
      </c>
      <c r="F1248" s="5">
        <v>1358209.97</v>
      </c>
      <c r="G1248">
        <v>3018.46</v>
      </c>
      <c r="H1248">
        <v>3136880.66</v>
      </c>
      <c r="I1248" t="s">
        <v>23</v>
      </c>
      <c r="J1248">
        <v>1489.2</v>
      </c>
      <c r="K1248" t="s">
        <v>111</v>
      </c>
      <c r="L1248" t="s">
        <v>177</v>
      </c>
      <c r="N1248" t="s">
        <v>3257</v>
      </c>
      <c r="O1248" t="s">
        <v>39</v>
      </c>
      <c r="P1248">
        <v>1980</v>
      </c>
      <c r="Q1248" t="s">
        <v>179</v>
      </c>
      <c r="R1248" t="s">
        <v>202</v>
      </c>
      <c r="S1248" t="s">
        <v>55</v>
      </c>
      <c r="T1248" t="s">
        <v>32</v>
      </c>
      <c r="W1248" s="8">
        <f t="shared" si="19"/>
        <v>1.4329810780879371</v>
      </c>
    </row>
    <row r="1249" spans="1:23" x14ac:dyDescent="0.25">
      <c r="A1249" t="s">
        <v>3258</v>
      </c>
      <c r="B1249" t="s">
        <v>161</v>
      </c>
      <c r="C1249" t="s">
        <v>3259</v>
      </c>
      <c r="D1249">
        <v>1542070.06</v>
      </c>
      <c r="E1249">
        <v>-30.65</v>
      </c>
      <c r="F1249" s="5">
        <v>-681580.54</v>
      </c>
      <c r="G1249">
        <v>685.06</v>
      </c>
      <c r="H1249">
        <v>2223650.6</v>
      </c>
      <c r="I1249" t="s">
        <v>183</v>
      </c>
      <c r="J1249">
        <v>2251</v>
      </c>
      <c r="K1249" t="s">
        <v>105</v>
      </c>
      <c r="L1249" t="s">
        <v>112</v>
      </c>
      <c r="N1249" t="s">
        <v>2054</v>
      </c>
      <c r="O1249" t="s">
        <v>114</v>
      </c>
      <c r="P1249">
        <v>2020</v>
      </c>
      <c r="Q1249" t="s">
        <v>789</v>
      </c>
      <c r="R1249" t="s">
        <v>2984</v>
      </c>
      <c r="T1249" t="s">
        <v>32</v>
      </c>
      <c r="W1249" s="8">
        <f t="shared" si="19"/>
        <v>0.69348577514830789</v>
      </c>
    </row>
    <row r="1250" spans="1:23" x14ac:dyDescent="0.25">
      <c r="A1250" t="s">
        <v>3260</v>
      </c>
      <c r="B1250" t="s">
        <v>525</v>
      </c>
      <c r="C1250" t="s">
        <v>3261</v>
      </c>
      <c r="D1250">
        <v>246081.64</v>
      </c>
      <c r="E1250">
        <v>23.98</v>
      </c>
      <c r="F1250" s="5">
        <v>47598.01</v>
      </c>
      <c r="G1250">
        <v>7051.05</v>
      </c>
      <c r="H1250">
        <v>198483.63</v>
      </c>
      <c r="I1250" t="s">
        <v>23</v>
      </c>
      <c r="J1250">
        <v>34.9</v>
      </c>
      <c r="K1250" t="s">
        <v>331</v>
      </c>
      <c r="L1250" t="s">
        <v>37</v>
      </c>
      <c r="N1250" t="s">
        <v>3262</v>
      </c>
      <c r="O1250" t="s">
        <v>39</v>
      </c>
      <c r="P1250">
        <v>1975</v>
      </c>
      <c r="Q1250" t="s">
        <v>40</v>
      </c>
      <c r="R1250" t="s">
        <v>41</v>
      </c>
      <c r="S1250" t="s">
        <v>31</v>
      </c>
      <c r="T1250" t="s">
        <v>32</v>
      </c>
      <c r="W1250" s="8">
        <f t="shared" si="19"/>
        <v>1.2398082401052419</v>
      </c>
    </row>
    <row r="1251" spans="1:23" x14ac:dyDescent="0.25">
      <c r="A1251" t="s">
        <v>3263</v>
      </c>
      <c r="B1251" t="s">
        <v>161</v>
      </c>
      <c r="C1251" t="s">
        <v>22</v>
      </c>
      <c r="D1251">
        <v>1069552.54</v>
      </c>
      <c r="E1251">
        <v>30.21</v>
      </c>
      <c r="F1251" s="5">
        <v>248115.67</v>
      </c>
      <c r="G1251">
        <v>21872.240000000002</v>
      </c>
      <c r="H1251">
        <v>821436.87</v>
      </c>
      <c r="I1251" t="s">
        <v>23</v>
      </c>
      <c r="J1251">
        <v>48.9</v>
      </c>
      <c r="K1251" t="s">
        <v>24</v>
      </c>
      <c r="L1251" t="s">
        <v>155</v>
      </c>
      <c r="M1251" t="s">
        <v>245</v>
      </c>
      <c r="N1251" t="s">
        <v>3264</v>
      </c>
      <c r="O1251" t="s">
        <v>28</v>
      </c>
      <c r="P1251">
        <v>1977</v>
      </c>
      <c r="Q1251" t="s">
        <v>64</v>
      </c>
      <c r="R1251" t="s">
        <v>158</v>
      </c>
      <c r="S1251" t="s">
        <v>247</v>
      </c>
      <c r="T1251" t="s">
        <v>32</v>
      </c>
      <c r="W1251" s="8">
        <f t="shared" si="19"/>
        <v>1.3020508076293191</v>
      </c>
    </row>
    <row r="1252" spans="1:23" x14ac:dyDescent="0.25">
      <c r="A1252" t="s">
        <v>3265</v>
      </c>
      <c r="B1252" t="s">
        <v>402</v>
      </c>
      <c r="C1252" t="s">
        <v>1694</v>
      </c>
      <c r="D1252">
        <v>371774.1</v>
      </c>
      <c r="E1252">
        <v>-6.48</v>
      </c>
      <c r="F1252" s="5">
        <v>-25779.34</v>
      </c>
      <c r="G1252">
        <v>4847.12</v>
      </c>
      <c r="H1252">
        <v>397553.44</v>
      </c>
      <c r="I1252" t="s">
        <v>23</v>
      </c>
      <c r="J1252">
        <v>76.7</v>
      </c>
      <c r="K1252" t="s">
        <v>24</v>
      </c>
      <c r="L1252" t="s">
        <v>173</v>
      </c>
      <c r="N1252" t="s">
        <v>3266</v>
      </c>
      <c r="O1252" t="s">
        <v>39</v>
      </c>
      <c r="P1252">
        <v>1959</v>
      </c>
      <c r="Q1252" t="s">
        <v>29</v>
      </c>
      <c r="R1252" t="s">
        <v>30</v>
      </c>
      <c r="S1252" t="s">
        <v>31</v>
      </c>
      <c r="T1252" t="s">
        <v>32</v>
      </c>
      <c r="W1252" s="8">
        <f t="shared" si="19"/>
        <v>0.93515503223918772</v>
      </c>
    </row>
    <row r="1253" spans="1:23" x14ac:dyDescent="0.25">
      <c r="A1253" t="s">
        <v>3267</v>
      </c>
      <c r="B1253" t="s">
        <v>816</v>
      </c>
      <c r="C1253" t="s">
        <v>22</v>
      </c>
      <c r="D1253">
        <v>702360.56</v>
      </c>
      <c r="E1253">
        <v>25.43</v>
      </c>
      <c r="F1253" s="5">
        <v>142392.84</v>
      </c>
      <c r="G1253">
        <v>24644.23</v>
      </c>
      <c r="H1253">
        <v>559967.72</v>
      </c>
      <c r="I1253" t="s">
        <v>23</v>
      </c>
      <c r="J1253">
        <v>28.5</v>
      </c>
      <c r="K1253" t="s">
        <v>24</v>
      </c>
      <c r="L1253" t="s">
        <v>155</v>
      </c>
      <c r="M1253" t="s">
        <v>817</v>
      </c>
      <c r="N1253" t="s">
        <v>3268</v>
      </c>
      <c r="O1253" t="s">
        <v>28</v>
      </c>
      <c r="P1253">
        <v>1982</v>
      </c>
      <c r="Q1253" t="s">
        <v>64</v>
      </c>
      <c r="R1253" t="s">
        <v>158</v>
      </c>
      <c r="S1253" t="s">
        <v>55</v>
      </c>
      <c r="T1253" t="s">
        <v>32</v>
      </c>
      <c r="W1253" s="8">
        <f t="shared" si="19"/>
        <v>1.2542875864344467</v>
      </c>
    </row>
    <row r="1254" spans="1:23" x14ac:dyDescent="0.25">
      <c r="A1254" t="s">
        <v>3269</v>
      </c>
      <c r="B1254" t="s">
        <v>843</v>
      </c>
      <c r="C1254" t="s">
        <v>22</v>
      </c>
      <c r="D1254">
        <v>917696.74</v>
      </c>
      <c r="E1254">
        <v>135.93</v>
      </c>
      <c r="F1254" s="5">
        <v>528727.81000000006</v>
      </c>
      <c r="G1254">
        <v>29133.23</v>
      </c>
      <c r="H1254">
        <v>388968.93</v>
      </c>
      <c r="I1254" t="s">
        <v>23</v>
      </c>
      <c r="J1254">
        <v>31.5</v>
      </c>
      <c r="K1254" t="s">
        <v>24</v>
      </c>
      <c r="L1254" t="s">
        <v>25</v>
      </c>
      <c r="M1254" t="s">
        <v>3270</v>
      </c>
      <c r="N1254" t="s">
        <v>3271</v>
      </c>
      <c r="O1254" t="s">
        <v>28</v>
      </c>
      <c r="P1254">
        <v>2016</v>
      </c>
      <c r="Q1254" t="s">
        <v>29</v>
      </c>
      <c r="R1254" t="s">
        <v>65</v>
      </c>
      <c r="S1254" t="s">
        <v>84</v>
      </c>
      <c r="T1254" t="s">
        <v>32</v>
      </c>
      <c r="W1254" s="8">
        <f t="shared" si="19"/>
        <v>2.3593060247768376</v>
      </c>
    </row>
    <row r="1255" spans="1:23" x14ac:dyDescent="0.25">
      <c r="A1255" t="s">
        <v>3272</v>
      </c>
      <c r="B1255" t="s">
        <v>148</v>
      </c>
      <c r="C1255" t="s">
        <v>3273</v>
      </c>
      <c r="D1255">
        <v>1484905.53</v>
      </c>
      <c r="E1255">
        <v>76.78</v>
      </c>
      <c r="F1255" s="5">
        <v>644929.89</v>
      </c>
      <c r="G1255">
        <v>21520.37</v>
      </c>
      <c r="H1255">
        <v>839975.64</v>
      </c>
      <c r="I1255" t="s">
        <v>23</v>
      </c>
      <c r="J1255">
        <v>69</v>
      </c>
      <c r="K1255" t="s">
        <v>24</v>
      </c>
      <c r="L1255" t="s">
        <v>25</v>
      </c>
      <c r="N1255" t="s">
        <v>3274</v>
      </c>
      <c r="O1255" t="s">
        <v>39</v>
      </c>
      <c r="P1255">
        <v>2016</v>
      </c>
      <c r="Q1255" t="s">
        <v>40</v>
      </c>
      <c r="R1255" t="s">
        <v>41</v>
      </c>
      <c r="S1255" t="s">
        <v>55</v>
      </c>
      <c r="T1255" t="s">
        <v>32</v>
      </c>
      <c r="W1255" s="8">
        <f t="shared" si="19"/>
        <v>1.7677959446538236</v>
      </c>
    </row>
    <row r="1256" spans="1:23" x14ac:dyDescent="0.25">
      <c r="A1256" t="s">
        <v>3275</v>
      </c>
      <c r="B1256" t="s">
        <v>289</v>
      </c>
      <c r="D1256">
        <v>607572.47999999998</v>
      </c>
      <c r="E1256">
        <v>104.68</v>
      </c>
      <c r="F1256" s="5">
        <v>310731</v>
      </c>
      <c r="G1256">
        <v>11866.65</v>
      </c>
      <c r="H1256">
        <v>296841.48</v>
      </c>
      <c r="I1256" t="s">
        <v>23</v>
      </c>
      <c r="J1256">
        <v>51.2</v>
      </c>
      <c r="K1256" t="s">
        <v>24</v>
      </c>
      <c r="L1256" t="s">
        <v>1178</v>
      </c>
      <c r="M1256" t="s">
        <v>1680</v>
      </c>
      <c r="N1256" t="s">
        <v>3276</v>
      </c>
      <c r="O1256" t="s">
        <v>28</v>
      </c>
      <c r="P1256">
        <v>1997</v>
      </c>
      <c r="Q1256" t="s">
        <v>846</v>
      </c>
      <c r="R1256" t="s">
        <v>435</v>
      </c>
      <c r="S1256" t="s">
        <v>55</v>
      </c>
      <c r="T1256" t="s">
        <v>32</v>
      </c>
      <c r="W1256" s="8">
        <f t="shared" si="19"/>
        <v>2.046791034730052</v>
      </c>
    </row>
    <row r="1257" spans="1:23" x14ac:dyDescent="0.25">
      <c r="A1257" t="s">
        <v>3277</v>
      </c>
      <c r="B1257" t="s">
        <v>148</v>
      </c>
      <c r="C1257" t="s">
        <v>57</v>
      </c>
      <c r="D1257">
        <v>764271.18</v>
      </c>
      <c r="E1257">
        <v>57.95</v>
      </c>
      <c r="F1257" s="5">
        <v>280387.26</v>
      </c>
      <c r="G1257">
        <v>16365.55</v>
      </c>
      <c r="H1257">
        <v>483883.92</v>
      </c>
      <c r="I1257" t="s">
        <v>23</v>
      </c>
      <c r="J1257">
        <v>46.7</v>
      </c>
      <c r="K1257" t="s">
        <v>24</v>
      </c>
      <c r="L1257" t="s">
        <v>25</v>
      </c>
      <c r="N1257" t="s">
        <v>3278</v>
      </c>
      <c r="O1257" t="s">
        <v>39</v>
      </c>
      <c r="P1257">
        <v>2007</v>
      </c>
      <c r="Q1257" t="s">
        <v>40</v>
      </c>
      <c r="R1257" t="s">
        <v>65</v>
      </c>
      <c r="S1257" t="s">
        <v>31</v>
      </c>
      <c r="T1257" t="s">
        <v>32</v>
      </c>
      <c r="W1257" s="8">
        <f t="shared" si="19"/>
        <v>1.5794514932424291</v>
      </c>
    </row>
    <row r="1258" spans="1:23" x14ac:dyDescent="0.25">
      <c r="A1258" t="s">
        <v>3279</v>
      </c>
      <c r="B1258" t="s">
        <v>352</v>
      </c>
      <c r="C1258" t="s">
        <v>3280</v>
      </c>
      <c r="D1258">
        <v>5175.63</v>
      </c>
      <c r="E1258">
        <v>-25.17</v>
      </c>
      <c r="F1258" s="5">
        <v>-1741.28</v>
      </c>
      <c r="G1258">
        <v>3044.49</v>
      </c>
      <c r="H1258">
        <v>6916.91</v>
      </c>
      <c r="I1258" t="s">
        <v>23</v>
      </c>
      <c r="J1258">
        <v>1.7</v>
      </c>
      <c r="K1258" t="s">
        <v>297</v>
      </c>
      <c r="L1258" t="s">
        <v>46</v>
      </c>
      <c r="N1258" t="s">
        <v>3281</v>
      </c>
      <c r="O1258" t="s">
        <v>39</v>
      </c>
      <c r="P1258">
        <v>1978</v>
      </c>
      <c r="Q1258" t="s">
        <v>696</v>
      </c>
      <c r="R1258" t="s">
        <v>260</v>
      </c>
      <c r="S1258" t="s">
        <v>84</v>
      </c>
      <c r="T1258" t="s">
        <v>32</v>
      </c>
      <c r="W1258" s="8">
        <f t="shared" si="19"/>
        <v>0.74825753118083083</v>
      </c>
    </row>
    <row r="1259" spans="1:23" x14ac:dyDescent="0.25">
      <c r="A1259" t="s">
        <v>3282</v>
      </c>
      <c r="B1259" t="s">
        <v>98</v>
      </c>
      <c r="C1259" t="s">
        <v>3283</v>
      </c>
      <c r="D1259">
        <v>302246.83</v>
      </c>
      <c r="E1259">
        <v>40.869999999999997</v>
      </c>
      <c r="F1259" s="5">
        <v>87690.880000000005</v>
      </c>
      <c r="G1259">
        <v>8349.36</v>
      </c>
      <c r="H1259">
        <v>214555.95</v>
      </c>
      <c r="I1259" t="s">
        <v>23</v>
      </c>
      <c r="J1259">
        <v>36.200000000000003</v>
      </c>
      <c r="K1259" t="s">
        <v>91</v>
      </c>
      <c r="L1259" t="s">
        <v>37</v>
      </c>
      <c r="N1259" t="s">
        <v>3284</v>
      </c>
      <c r="O1259" t="s">
        <v>39</v>
      </c>
      <c r="P1259">
        <v>1965</v>
      </c>
      <c r="Q1259" t="s">
        <v>40</v>
      </c>
      <c r="R1259" t="s">
        <v>41</v>
      </c>
      <c r="S1259" t="s">
        <v>31</v>
      </c>
      <c r="T1259" t="s">
        <v>32</v>
      </c>
      <c r="W1259" s="8">
        <f t="shared" si="19"/>
        <v>1.4087086841450913</v>
      </c>
    </row>
    <row r="1260" spans="1:23" x14ac:dyDescent="0.25">
      <c r="A1260" t="s">
        <v>3285</v>
      </c>
      <c r="B1260" t="s">
        <v>829</v>
      </c>
      <c r="C1260" t="s">
        <v>3286</v>
      </c>
      <c r="D1260">
        <v>816170.71</v>
      </c>
      <c r="E1260">
        <v>141.21</v>
      </c>
      <c r="F1260" s="5">
        <v>477799.2</v>
      </c>
      <c r="G1260">
        <v>25746.71</v>
      </c>
      <c r="H1260">
        <v>338371.51</v>
      </c>
      <c r="I1260" t="s">
        <v>23</v>
      </c>
      <c r="J1260">
        <v>31.7</v>
      </c>
      <c r="K1260" t="s">
        <v>24</v>
      </c>
      <c r="L1260" t="s">
        <v>25</v>
      </c>
      <c r="N1260" t="s">
        <v>3287</v>
      </c>
      <c r="O1260" t="s">
        <v>39</v>
      </c>
      <c r="P1260">
        <v>1989</v>
      </c>
      <c r="Q1260" t="s">
        <v>40</v>
      </c>
      <c r="R1260" t="s">
        <v>41</v>
      </c>
      <c r="S1260" t="s">
        <v>84</v>
      </c>
      <c r="T1260" t="s">
        <v>32</v>
      </c>
      <c r="W1260" s="8">
        <f t="shared" si="19"/>
        <v>2.4120550515615218</v>
      </c>
    </row>
    <row r="1261" spans="1:23" x14ac:dyDescent="0.25">
      <c r="A1261" t="s">
        <v>3288</v>
      </c>
      <c r="B1261" t="s">
        <v>148</v>
      </c>
      <c r="C1261" t="s">
        <v>57</v>
      </c>
      <c r="D1261">
        <v>1144954.44</v>
      </c>
      <c r="E1261">
        <v>80.53</v>
      </c>
      <c r="F1261" s="5">
        <v>510751.79</v>
      </c>
      <c r="G1261">
        <v>20409.169999999998</v>
      </c>
      <c r="H1261">
        <v>634202.65</v>
      </c>
      <c r="I1261" t="s">
        <v>23</v>
      </c>
      <c r="J1261">
        <v>56.1</v>
      </c>
      <c r="K1261" t="s">
        <v>24</v>
      </c>
      <c r="L1261" t="s">
        <v>25</v>
      </c>
      <c r="N1261" t="s">
        <v>3289</v>
      </c>
      <c r="O1261" t="s">
        <v>39</v>
      </c>
      <c r="P1261">
        <v>2007</v>
      </c>
      <c r="Q1261" t="s">
        <v>40</v>
      </c>
      <c r="R1261" t="s">
        <v>65</v>
      </c>
      <c r="S1261" t="s">
        <v>84</v>
      </c>
      <c r="T1261" t="s">
        <v>32</v>
      </c>
      <c r="W1261" s="8">
        <f t="shared" si="19"/>
        <v>1.8053447742610345</v>
      </c>
    </row>
    <row r="1262" spans="1:23" x14ac:dyDescent="0.25">
      <c r="A1262" t="s">
        <v>3290</v>
      </c>
      <c r="B1262" t="s">
        <v>161</v>
      </c>
      <c r="C1262" t="s">
        <v>39</v>
      </c>
      <c r="D1262">
        <v>1711027.62</v>
      </c>
      <c r="E1262">
        <v>67.12</v>
      </c>
      <c r="F1262" s="5">
        <v>687213.96</v>
      </c>
      <c r="G1262">
        <v>19895.669999999998</v>
      </c>
      <c r="H1262">
        <v>1023813.66</v>
      </c>
      <c r="I1262" t="s">
        <v>23</v>
      </c>
      <c r="J1262">
        <v>86</v>
      </c>
      <c r="K1262" t="s">
        <v>24</v>
      </c>
      <c r="L1262" t="s">
        <v>25</v>
      </c>
      <c r="N1262" t="s">
        <v>3291</v>
      </c>
      <c r="O1262" t="s">
        <v>39</v>
      </c>
      <c r="P1262">
        <v>2009</v>
      </c>
      <c r="Q1262" t="s">
        <v>40</v>
      </c>
      <c r="R1262" t="s">
        <v>41</v>
      </c>
      <c r="S1262" t="s">
        <v>55</v>
      </c>
      <c r="T1262" t="s">
        <v>32</v>
      </c>
      <c r="W1262" s="8">
        <f t="shared" si="19"/>
        <v>1.6712295282327061</v>
      </c>
    </row>
    <row r="1263" spans="1:23" x14ac:dyDescent="0.25">
      <c r="A1263" t="s">
        <v>3292</v>
      </c>
      <c r="B1263" t="s">
        <v>909</v>
      </c>
      <c r="C1263" t="s">
        <v>165</v>
      </c>
      <c r="D1263">
        <v>566868.1</v>
      </c>
      <c r="E1263">
        <v>82.93</v>
      </c>
      <c r="F1263" s="5">
        <v>256984.71</v>
      </c>
      <c r="G1263">
        <v>9841.4599999999991</v>
      </c>
      <c r="H1263">
        <v>309883.39</v>
      </c>
      <c r="I1263" t="s">
        <v>23</v>
      </c>
      <c r="J1263">
        <v>57.6</v>
      </c>
      <c r="K1263" t="s">
        <v>911</v>
      </c>
      <c r="L1263" t="s">
        <v>37</v>
      </c>
      <c r="N1263" t="s">
        <v>3293</v>
      </c>
      <c r="O1263" t="s">
        <v>39</v>
      </c>
      <c r="P1263">
        <v>1995</v>
      </c>
      <c r="Q1263" t="s">
        <v>40</v>
      </c>
      <c r="R1263" t="s">
        <v>41</v>
      </c>
      <c r="S1263" t="s">
        <v>31</v>
      </c>
      <c r="T1263" t="s">
        <v>32</v>
      </c>
      <c r="W1263" s="8">
        <f t="shared" si="19"/>
        <v>1.8292948841175385</v>
      </c>
    </row>
    <row r="1264" spans="1:23" x14ac:dyDescent="0.25">
      <c r="A1264" t="s">
        <v>3294</v>
      </c>
      <c r="B1264" t="s">
        <v>296</v>
      </c>
      <c r="C1264" t="s">
        <v>35</v>
      </c>
      <c r="D1264">
        <v>442638.13</v>
      </c>
      <c r="E1264">
        <v>61.04</v>
      </c>
      <c r="F1264" s="5">
        <v>167777.4</v>
      </c>
      <c r="G1264">
        <v>10293.91</v>
      </c>
      <c r="H1264">
        <v>274860.73</v>
      </c>
      <c r="I1264" t="s">
        <v>23</v>
      </c>
      <c r="J1264">
        <v>43</v>
      </c>
      <c r="K1264" t="s">
        <v>297</v>
      </c>
      <c r="L1264" t="s">
        <v>37</v>
      </c>
      <c r="N1264" t="s">
        <v>3295</v>
      </c>
      <c r="O1264" t="s">
        <v>39</v>
      </c>
      <c r="P1264">
        <v>2011</v>
      </c>
      <c r="Q1264" t="s">
        <v>40</v>
      </c>
      <c r="R1264" t="s">
        <v>41</v>
      </c>
      <c r="S1264" t="s">
        <v>477</v>
      </c>
      <c r="T1264" t="s">
        <v>32</v>
      </c>
      <c r="W1264" s="8">
        <f t="shared" si="19"/>
        <v>1.6104087695612248</v>
      </c>
    </row>
    <row r="1265" spans="1:23" x14ac:dyDescent="0.25">
      <c r="A1265" t="s">
        <v>3296</v>
      </c>
      <c r="B1265" t="s">
        <v>329</v>
      </c>
      <c r="C1265" t="s">
        <v>139</v>
      </c>
      <c r="D1265">
        <v>510955.7</v>
      </c>
      <c r="E1265">
        <v>46.7</v>
      </c>
      <c r="F1265" s="5">
        <v>162658.84</v>
      </c>
      <c r="G1265">
        <v>8071.97</v>
      </c>
      <c r="H1265">
        <v>348296.86</v>
      </c>
      <c r="I1265" t="s">
        <v>23</v>
      </c>
      <c r="J1265">
        <v>63.3</v>
      </c>
      <c r="K1265" t="s">
        <v>331</v>
      </c>
      <c r="L1265" t="s">
        <v>37</v>
      </c>
      <c r="N1265" t="s">
        <v>3297</v>
      </c>
      <c r="O1265" t="s">
        <v>28</v>
      </c>
      <c r="P1265">
        <v>1979</v>
      </c>
      <c r="Q1265" t="s">
        <v>29</v>
      </c>
      <c r="R1265" t="s">
        <v>30</v>
      </c>
      <c r="S1265" t="s">
        <v>84</v>
      </c>
      <c r="T1265" t="s">
        <v>32</v>
      </c>
      <c r="W1265" s="8">
        <f t="shared" si="19"/>
        <v>1.4670120769966173</v>
      </c>
    </row>
    <row r="1266" spans="1:23" x14ac:dyDescent="0.25">
      <c r="A1266" t="s">
        <v>3298</v>
      </c>
      <c r="B1266" t="s">
        <v>472</v>
      </c>
      <c r="C1266" t="s">
        <v>165</v>
      </c>
      <c r="D1266">
        <v>379871.51</v>
      </c>
      <c r="E1266">
        <v>58.75</v>
      </c>
      <c r="F1266" s="5">
        <v>140578.94</v>
      </c>
      <c r="G1266">
        <v>12136.47</v>
      </c>
      <c r="H1266">
        <v>239292.57</v>
      </c>
      <c r="I1266" t="s">
        <v>23</v>
      </c>
      <c r="J1266">
        <v>31.3</v>
      </c>
      <c r="K1266" t="s">
        <v>414</v>
      </c>
      <c r="L1266" t="s">
        <v>37</v>
      </c>
      <c r="N1266" t="s">
        <v>3299</v>
      </c>
      <c r="O1266" t="s">
        <v>39</v>
      </c>
      <c r="P1266">
        <v>1987</v>
      </c>
      <c r="Q1266" t="s">
        <v>40</v>
      </c>
      <c r="R1266" t="s">
        <v>41</v>
      </c>
      <c r="S1266" t="s">
        <v>84</v>
      </c>
      <c r="T1266" t="s">
        <v>32</v>
      </c>
      <c r="W1266" s="8">
        <f t="shared" si="19"/>
        <v>1.5874772459504281</v>
      </c>
    </row>
    <row r="1267" spans="1:23" x14ac:dyDescent="0.25">
      <c r="A1267" t="s">
        <v>3300</v>
      </c>
      <c r="B1267" t="s">
        <v>118</v>
      </c>
      <c r="C1267" t="s">
        <v>39</v>
      </c>
      <c r="D1267">
        <v>376635.6</v>
      </c>
      <c r="E1267">
        <v>50.62</v>
      </c>
      <c r="F1267" s="5">
        <v>126586</v>
      </c>
      <c r="G1267">
        <v>9415.89</v>
      </c>
      <c r="H1267">
        <v>250049.6</v>
      </c>
      <c r="I1267" t="s">
        <v>23</v>
      </c>
      <c r="J1267">
        <v>40</v>
      </c>
      <c r="K1267" t="s">
        <v>120</v>
      </c>
      <c r="L1267" t="s">
        <v>37</v>
      </c>
      <c r="N1267" t="s">
        <v>3301</v>
      </c>
      <c r="O1267" t="s">
        <v>39</v>
      </c>
      <c r="P1267">
        <v>2007</v>
      </c>
      <c r="Q1267" t="s">
        <v>40</v>
      </c>
      <c r="R1267" t="s">
        <v>41</v>
      </c>
      <c r="S1267" t="s">
        <v>31</v>
      </c>
      <c r="T1267" t="s">
        <v>32</v>
      </c>
      <c r="W1267" s="8">
        <f t="shared" si="19"/>
        <v>1.5062435612774425</v>
      </c>
    </row>
    <row r="1268" spans="1:23" x14ac:dyDescent="0.25">
      <c r="A1268" t="s">
        <v>3302</v>
      </c>
      <c r="B1268" t="s">
        <v>282</v>
      </c>
      <c r="C1268" t="s">
        <v>35</v>
      </c>
      <c r="D1268">
        <v>643835.39</v>
      </c>
      <c r="E1268">
        <v>50.49</v>
      </c>
      <c r="F1268" s="5">
        <v>215995.8</v>
      </c>
      <c r="G1268">
        <v>10694.94</v>
      </c>
      <c r="H1268">
        <v>427839.59</v>
      </c>
      <c r="I1268" t="s">
        <v>23</v>
      </c>
      <c r="J1268">
        <v>60.2</v>
      </c>
      <c r="K1268" t="s">
        <v>284</v>
      </c>
      <c r="L1268" t="s">
        <v>37</v>
      </c>
      <c r="N1268" t="s">
        <v>3303</v>
      </c>
      <c r="O1268" t="s">
        <v>39</v>
      </c>
      <c r="P1268">
        <v>1994</v>
      </c>
      <c r="Q1268" t="s">
        <v>40</v>
      </c>
      <c r="R1268" t="s">
        <v>65</v>
      </c>
      <c r="S1268" t="s">
        <v>84</v>
      </c>
      <c r="T1268" t="s">
        <v>32</v>
      </c>
      <c r="W1268" s="8">
        <f t="shared" si="19"/>
        <v>1.5048522975632057</v>
      </c>
    </row>
    <row r="1269" spans="1:23" x14ac:dyDescent="0.25">
      <c r="A1269" t="s">
        <v>3304</v>
      </c>
      <c r="B1269" t="s">
        <v>1067</v>
      </c>
      <c r="C1269" t="s">
        <v>57</v>
      </c>
      <c r="D1269">
        <v>301962.28999999998</v>
      </c>
      <c r="E1269">
        <v>81.97</v>
      </c>
      <c r="F1269" s="5">
        <v>136017.51</v>
      </c>
      <c r="G1269">
        <v>9932.9699999999993</v>
      </c>
      <c r="H1269">
        <v>165944.78</v>
      </c>
      <c r="I1269" t="s">
        <v>23</v>
      </c>
      <c r="J1269">
        <v>30.4</v>
      </c>
      <c r="K1269" t="s">
        <v>1068</v>
      </c>
      <c r="L1269" t="s">
        <v>37</v>
      </c>
      <c r="N1269" t="s">
        <v>3305</v>
      </c>
      <c r="O1269" t="s">
        <v>39</v>
      </c>
      <c r="P1269">
        <v>1965</v>
      </c>
      <c r="Q1269" t="s">
        <v>40</v>
      </c>
      <c r="R1269" t="s">
        <v>41</v>
      </c>
      <c r="S1269" t="s">
        <v>31</v>
      </c>
      <c r="T1269" t="s">
        <v>32</v>
      </c>
      <c r="W1269" s="8">
        <f t="shared" si="19"/>
        <v>1.8196552491738516</v>
      </c>
    </row>
    <row r="1270" spans="1:23" x14ac:dyDescent="0.25">
      <c r="A1270" t="s">
        <v>3306</v>
      </c>
      <c r="B1270" t="s">
        <v>975</v>
      </c>
      <c r="C1270" t="s">
        <v>22</v>
      </c>
      <c r="D1270">
        <v>841359.74</v>
      </c>
      <c r="E1270">
        <v>100.77</v>
      </c>
      <c r="F1270" s="5">
        <v>422290.31</v>
      </c>
      <c r="G1270">
        <v>21910.41</v>
      </c>
      <c r="H1270">
        <v>419069.43</v>
      </c>
      <c r="I1270" t="s">
        <v>23</v>
      </c>
      <c r="J1270">
        <v>38.4</v>
      </c>
      <c r="K1270" t="s">
        <v>24</v>
      </c>
      <c r="L1270" t="s">
        <v>25</v>
      </c>
      <c r="N1270" t="s">
        <v>3307</v>
      </c>
      <c r="O1270" t="s">
        <v>28</v>
      </c>
      <c r="P1270">
        <v>1982</v>
      </c>
      <c r="Q1270" t="s">
        <v>29</v>
      </c>
      <c r="R1270" t="s">
        <v>30</v>
      </c>
      <c r="S1270" t="s">
        <v>84</v>
      </c>
      <c r="T1270" t="s">
        <v>32</v>
      </c>
      <c r="W1270" s="8">
        <f t="shared" si="19"/>
        <v>2.0076857908724097</v>
      </c>
    </row>
    <row r="1271" spans="1:23" x14ac:dyDescent="0.25">
      <c r="A1271" t="s">
        <v>3308</v>
      </c>
      <c r="B1271" t="s">
        <v>413</v>
      </c>
      <c r="C1271" t="s">
        <v>35</v>
      </c>
      <c r="D1271">
        <v>465047.41</v>
      </c>
      <c r="E1271">
        <v>43.52</v>
      </c>
      <c r="F1271" s="5">
        <v>141008.21</v>
      </c>
      <c r="G1271">
        <v>10891.04</v>
      </c>
      <c r="H1271">
        <v>324039.2</v>
      </c>
      <c r="I1271" t="s">
        <v>23</v>
      </c>
      <c r="J1271">
        <v>42.7</v>
      </c>
      <c r="K1271" t="s">
        <v>414</v>
      </c>
      <c r="L1271" t="s">
        <v>37</v>
      </c>
      <c r="N1271" t="s">
        <v>3309</v>
      </c>
      <c r="O1271" t="s">
        <v>39</v>
      </c>
      <c r="P1271">
        <v>2012</v>
      </c>
      <c r="Q1271" t="s">
        <v>40</v>
      </c>
      <c r="R1271" t="s">
        <v>41</v>
      </c>
      <c r="S1271" t="s">
        <v>31</v>
      </c>
      <c r="T1271" t="s">
        <v>32</v>
      </c>
      <c r="W1271" s="8">
        <f t="shared" si="19"/>
        <v>1.435157875960686</v>
      </c>
    </row>
    <row r="1272" spans="1:23" x14ac:dyDescent="0.25">
      <c r="A1272" t="s">
        <v>3310</v>
      </c>
      <c r="B1272" t="s">
        <v>94</v>
      </c>
      <c r="C1272" t="s">
        <v>35</v>
      </c>
      <c r="D1272">
        <v>1169126.3999999999</v>
      </c>
      <c r="E1272">
        <v>89.03</v>
      </c>
      <c r="F1272" s="5">
        <v>550630.6</v>
      </c>
      <c r="G1272">
        <v>17986.560000000001</v>
      </c>
      <c r="H1272">
        <v>618495.80000000005</v>
      </c>
      <c r="I1272" t="s">
        <v>23</v>
      </c>
      <c r="J1272">
        <v>65</v>
      </c>
      <c r="K1272" t="s">
        <v>95</v>
      </c>
      <c r="L1272" t="s">
        <v>37</v>
      </c>
      <c r="N1272" t="s">
        <v>3311</v>
      </c>
      <c r="O1272" t="s">
        <v>39</v>
      </c>
      <c r="P1272">
        <v>2016</v>
      </c>
      <c r="Q1272" t="s">
        <v>40</v>
      </c>
      <c r="R1272" t="s">
        <v>41</v>
      </c>
      <c r="S1272" t="s">
        <v>159</v>
      </c>
      <c r="T1272" t="s">
        <v>32</v>
      </c>
      <c r="W1272" s="8">
        <f t="shared" si="19"/>
        <v>1.8902737900564561</v>
      </c>
    </row>
    <row r="1273" spans="1:23" x14ac:dyDescent="0.25">
      <c r="A1273" t="s">
        <v>3312</v>
      </c>
      <c r="B1273" t="s">
        <v>161</v>
      </c>
      <c r="C1273" t="s">
        <v>3313</v>
      </c>
      <c r="D1273">
        <v>11708843</v>
      </c>
      <c r="E1273">
        <v>11.43</v>
      </c>
      <c r="F1273" s="5">
        <v>1201385.97</v>
      </c>
      <c r="G1273">
        <v>7847.75</v>
      </c>
      <c r="H1273">
        <v>10507457.029999999</v>
      </c>
      <c r="I1273" t="s">
        <v>193</v>
      </c>
      <c r="J1273">
        <v>1492</v>
      </c>
      <c r="K1273" t="s">
        <v>111</v>
      </c>
      <c r="L1273" t="s">
        <v>112</v>
      </c>
      <c r="N1273" t="s">
        <v>732</v>
      </c>
      <c r="O1273" t="s">
        <v>114</v>
      </c>
      <c r="P1273">
        <v>1985</v>
      </c>
      <c r="Q1273" t="s">
        <v>115</v>
      </c>
      <c r="R1273" t="s">
        <v>116</v>
      </c>
      <c r="T1273" t="s">
        <v>32</v>
      </c>
      <c r="W1273" s="8">
        <f t="shared" si="19"/>
        <v>1.114336510401128</v>
      </c>
    </row>
    <row r="1274" spans="1:23" x14ac:dyDescent="0.25">
      <c r="A1274" t="s">
        <v>3314</v>
      </c>
      <c r="B1274" t="s">
        <v>161</v>
      </c>
      <c r="C1274" t="s">
        <v>68</v>
      </c>
      <c r="D1274">
        <v>1454800.68</v>
      </c>
      <c r="E1274">
        <v>27.53</v>
      </c>
      <c r="F1274" s="5">
        <v>314017.27</v>
      </c>
      <c r="G1274">
        <v>12318.38</v>
      </c>
      <c r="H1274">
        <v>1140783.4099999999</v>
      </c>
      <c r="I1274" t="s">
        <v>23</v>
      </c>
      <c r="J1274">
        <v>118.1</v>
      </c>
      <c r="K1274" t="s">
        <v>24</v>
      </c>
      <c r="L1274" t="s">
        <v>25</v>
      </c>
      <c r="N1274" t="s">
        <v>3315</v>
      </c>
      <c r="O1274" t="s">
        <v>39</v>
      </c>
      <c r="P1274">
        <v>1985</v>
      </c>
      <c r="Q1274" t="s">
        <v>40</v>
      </c>
      <c r="R1274" t="s">
        <v>30</v>
      </c>
      <c r="S1274" t="s">
        <v>31</v>
      </c>
      <c r="T1274" t="s">
        <v>32</v>
      </c>
      <c r="W1274" s="8">
        <f t="shared" si="19"/>
        <v>1.2752645833094645</v>
      </c>
    </row>
    <row r="1275" spans="1:23" x14ac:dyDescent="0.25">
      <c r="A1275" t="s">
        <v>3316</v>
      </c>
      <c r="B1275" t="s">
        <v>2706</v>
      </c>
      <c r="C1275" t="s">
        <v>465</v>
      </c>
      <c r="D1275">
        <v>811253</v>
      </c>
      <c r="E1275">
        <v>70.67</v>
      </c>
      <c r="F1275" s="5">
        <v>335919.5</v>
      </c>
      <c r="G1275">
        <v>16225.06</v>
      </c>
      <c r="H1275">
        <v>475333.5</v>
      </c>
      <c r="I1275" t="s">
        <v>23</v>
      </c>
      <c r="J1275">
        <v>50</v>
      </c>
      <c r="K1275" t="s">
        <v>24</v>
      </c>
      <c r="L1275" t="s">
        <v>25</v>
      </c>
      <c r="N1275" t="s">
        <v>3317</v>
      </c>
      <c r="O1275" t="s">
        <v>39</v>
      </c>
      <c r="P1275">
        <v>1980</v>
      </c>
      <c r="Q1275" t="s">
        <v>40</v>
      </c>
      <c r="R1275" t="s">
        <v>41</v>
      </c>
      <c r="S1275" t="s">
        <v>31</v>
      </c>
      <c r="T1275" t="s">
        <v>32</v>
      </c>
      <c r="W1275" s="8">
        <f t="shared" si="19"/>
        <v>1.7067027676357758</v>
      </c>
    </row>
    <row r="1276" spans="1:23" x14ac:dyDescent="0.25">
      <c r="A1276" t="s">
        <v>3318</v>
      </c>
      <c r="B1276" t="s">
        <v>104</v>
      </c>
      <c r="C1276" t="s">
        <v>3319</v>
      </c>
      <c r="D1276">
        <v>262634.19</v>
      </c>
      <c r="E1276">
        <v>435.49</v>
      </c>
      <c r="F1276" s="5">
        <v>213588.37</v>
      </c>
      <c r="G1276">
        <v>4946.03</v>
      </c>
      <c r="H1276">
        <v>49045.82</v>
      </c>
      <c r="I1276" t="s">
        <v>23</v>
      </c>
      <c r="J1276">
        <v>53.1</v>
      </c>
      <c r="K1276" t="s">
        <v>105</v>
      </c>
      <c r="L1276" t="s">
        <v>1371</v>
      </c>
      <c r="N1276" t="s">
        <v>3320</v>
      </c>
      <c r="O1276" t="s">
        <v>28</v>
      </c>
      <c r="P1276">
        <v>1980</v>
      </c>
      <c r="Q1276" t="s">
        <v>578</v>
      </c>
      <c r="R1276" t="s">
        <v>83</v>
      </c>
      <c r="S1276" t="s">
        <v>84</v>
      </c>
      <c r="T1276" t="s">
        <v>32</v>
      </c>
      <c r="W1276" s="8">
        <f t="shared" si="19"/>
        <v>5.3548740748956796</v>
      </c>
    </row>
    <row r="1277" spans="1:23" x14ac:dyDescent="0.25">
      <c r="A1277" t="s">
        <v>3321</v>
      </c>
      <c r="B1277" t="s">
        <v>249</v>
      </c>
      <c r="C1277" t="s">
        <v>3273</v>
      </c>
      <c r="D1277">
        <v>768496.67</v>
      </c>
      <c r="E1277">
        <v>137.32</v>
      </c>
      <c r="F1277" s="5">
        <v>444674.35</v>
      </c>
      <c r="G1277">
        <v>12335.42</v>
      </c>
      <c r="H1277">
        <v>323822.32</v>
      </c>
      <c r="I1277" t="s">
        <v>23</v>
      </c>
      <c r="J1277">
        <v>62.3</v>
      </c>
      <c r="K1277" t="s">
        <v>250</v>
      </c>
      <c r="L1277" t="s">
        <v>37</v>
      </c>
      <c r="N1277" t="s">
        <v>3322</v>
      </c>
      <c r="O1277" t="s">
        <v>39</v>
      </c>
      <c r="P1277">
        <v>2013</v>
      </c>
      <c r="Q1277" t="s">
        <v>40</v>
      </c>
      <c r="R1277" t="s">
        <v>41</v>
      </c>
      <c r="S1277" t="s">
        <v>31</v>
      </c>
      <c r="T1277" t="s">
        <v>32</v>
      </c>
      <c r="W1277" s="8">
        <f t="shared" si="19"/>
        <v>2.3732047562379273</v>
      </c>
    </row>
    <row r="1278" spans="1:23" x14ac:dyDescent="0.25">
      <c r="A1278" t="s">
        <v>3323</v>
      </c>
      <c r="B1278" t="s">
        <v>647</v>
      </c>
      <c r="C1278" t="s">
        <v>35</v>
      </c>
      <c r="D1278">
        <v>1351657.56</v>
      </c>
      <c r="E1278">
        <v>100.05</v>
      </c>
      <c r="F1278" s="5">
        <v>675981.97</v>
      </c>
      <c r="G1278">
        <v>21353.200000000001</v>
      </c>
      <c r="H1278">
        <v>675675.59</v>
      </c>
      <c r="I1278" t="s">
        <v>23</v>
      </c>
      <c r="J1278">
        <v>63.3</v>
      </c>
      <c r="K1278" t="s">
        <v>24</v>
      </c>
      <c r="L1278" t="s">
        <v>25</v>
      </c>
      <c r="N1278" t="s">
        <v>3324</v>
      </c>
      <c r="O1278" t="s">
        <v>39</v>
      </c>
      <c r="P1278">
        <v>1989</v>
      </c>
      <c r="Q1278" t="s">
        <v>40</v>
      </c>
      <c r="R1278" t="s">
        <v>41</v>
      </c>
      <c r="S1278" t="s">
        <v>84</v>
      </c>
      <c r="T1278" t="s">
        <v>32</v>
      </c>
      <c r="W1278" s="8">
        <f t="shared" si="19"/>
        <v>2.0004534424574967</v>
      </c>
    </row>
    <row r="1279" spans="1:23" x14ac:dyDescent="0.25">
      <c r="A1279" t="s">
        <v>3325</v>
      </c>
      <c r="B1279" t="s">
        <v>3326</v>
      </c>
      <c r="C1279" t="s">
        <v>3327</v>
      </c>
      <c r="D1279">
        <v>10961.13</v>
      </c>
      <c r="E1279">
        <v>-27.95</v>
      </c>
      <c r="F1279" s="5">
        <v>-4251.5600000000004</v>
      </c>
      <c r="G1279">
        <v>84.97</v>
      </c>
      <c r="H1279">
        <v>15212.69</v>
      </c>
      <c r="I1279" t="s">
        <v>183</v>
      </c>
      <c r="J1279">
        <v>129</v>
      </c>
      <c r="K1279" t="s">
        <v>480</v>
      </c>
      <c r="L1279" t="s">
        <v>112</v>
      </c>
      <c r="N1279" t="s">
        <v>3328</v>
      </c>
      <c r="O1279" t="s">
        <v>114</v>
      </c>
      <c r="Q1279" t="s">
        <v>2445</v>
      </c>
      <c r="R1279" t="s">
        <v>2446</v>
      </c>
      <c r="T1279" t="s">
        <v>32</v>
      </c>
      <c r="W1279" s="8">
        <f t="shared" si="19"/>
        <v>0.72052542975634148</v>
      </c>
    </row>
    <row r="1280" spans="1:23" x14ac:dyDescent="0.25">
      <c r="A1280" t="s">
        <v>3329</v>
      </c>
      <c r="B1280" t="s">
        <v>705</v>
      </c>
      <c r="C1280" t="s">
        <v>165</v>
      </c>
      <c r="D1280">
        <v>1644229.12</v>
      </c>
      <c r="E1280">
        <v>63.09</v>
      </c>
      <c r="F1280" s="5">
        <v>636060.14</v>
      </c>
      <c r="G1280">
        <v>19230.75</v>
      </c>
      <c r="H1280">
        <v>1008168.98</v>
      </c>
      <c r="I1280" t="s">
        <v>23</v>
      </c>
      <c r="J1280">
        <v>85.5</v>
      </c>
      <c r="K1280" t="s">
        <v>24</v>
      </c>
      <c r="L1280" t="s">
        <v>25</v>
      </c>
      <c r="N1280" t="s">
        <v>3330</v>
      </c>
      <c r="O1280" t="s">
        <v>39</v>
      </c>
      <c r="P1280">
        <v>2006</v>
      </c>
      <c r="Q1280" t="s">
        <v>40</v>
      </c>
      <c r="R1280" t="s">
        <v>41</v>
      </c>
      <c r="S1280" t="s">
        <v>55</v>
      </c>
      <c r="T1280" t="s">
        <v>32</v>
      </c>
      <c r="W1280" s="8">
        <f t="shared" si="19"/>
        <v>1.6309062792231519</v>
      </c>
    </row>
    <row r="1281" spans="1:23" x14ac:dyDescent="0.25">
      <c r="A1281" t="s">
        <v>3331</v>
      </c>
      <c r="B1281" t="s">
        <v>2047</v>
      </c>
      <c r="C1281" t="s">
        <v>3332</v>
      </c>
      <c r="D1281">
        <v>13209.3</v>
      </c>
      <c r="E1281">
        <v>-66.55</v>
      </c>
      <c r="F1281" s="5">
        <v>-26280.73</v>
      </c>
      <c r="G1281">
        <v>11.29</v>
      </c>
      <c r="H1281">
        <v>39490.03</v>
      </c>
      <c r="I1281" t="s">
        <v>183</v>
      </c>
      <c r="J1281">
        <v>1170</v>
      </c>
      <c r="K1281" t="s">
        <v>2048</v>
      </c>
      <c r="L1281" t="s">
        <v>112</v>
      </c>
      <c r="N1281" t="s">
        <v>3333</v>
      </c>
      <c r="O1281" t="s">
        <v>114</v>
      </c>
      <c r="P1281">
        <v>1978</v>
      </c>
      <c r="Q1281" t="s">
        <v>275</v>
      </c>
      <c r="R1281" t="s">
        <v>260</v>
      </c>
      <c r="T1281" t="s">
        <v>32</v>
      </c>
      <c r="W1281" s="8">
        <f t="shared" si="19"/>
        <v>0.33449708698625957</v>
      </c>
    </row>
    <row r="1282" spans="1:23" x14ac:dyDescent="0.25">
      <c r="A1282" t="s">
        <v>3334</v>
      </c>
      <c r="B1282" t="s">
        <v>1094</v>
      </c>
      <c r="C1282" t="s">
        <v>35</v>
      </c>
      <c r="D1282">
        <v>608797.84</v>
      </c>
      <c r="E1282">
        <v>88.55</v>
      </c>
      <c r="F1282" s="5">
        <v>285921.34999999998</v>
      </c>
      <c r="G1282">
        <v>16817.62</v>
      </c>
      <c r="H1282">
        <v>322876.49</v>
      </c>
      <c r="I1282" t="s">
        <v>23</v>
      </c>
      <c r="J1282">
        <v>36.200000000000003</v>
      </c>
      <c r="K1282" t="s">
        <v>24</v>
      </c>
      <c r="L1282" t="s">
        <v>25</v>
      </c>
      <c r="N1282" t="s">
        <v>3335</v>
      </c>
      <c r="O1282" t="s">
        <v>39</v>
      </c>
      <c r="P1282">
        <v>1960</v>
      </c>
      <c r="Q1282" t="s">
        <v>40</v>
      </c>
      <c r="R1282" t="s">
        <v>41</v>
      </c>
      <c r="S1282" t="s">
        <v>31</v>
      </c>
      <c r="T1282" t="s">
        <v>32</v>
      </c>
      <c r="W1282" s="8">
        <f t="shared" si="19"/>
        <v>1.8855440357394866</v>
      </c>
    </row>
    <row r="1283" spans="1:23" x14ac:dyDescent="0.25">
      <c r="A1283" t="s">
        <v>3336</v>
      </c>
      <c r="B1283" t="s">
        <v>479</v>
      </c>
      <c r="C1283" t="s">
        <v>57</v>
      </c>
      <c r="D1283">
        <v>184470.53</v>
      </c>
      <c r="E1283">
        <v>61.3</v>
      </c>
      <c r="F1283" s="5">
        <v>70108.19</v>
      </c>
      <c r="G1283">
        <v>8701.44</v>
      </c>
      <c r="H1283">
        <v>114362.34</v>
      </c>
      <c r="I1283" t="s">
        <v>23</v>
      </c>
      <c r="J1283">
        <v>21.2</v>
      </c>
      <c r="K1283" t="s">
        <v>480</v>
      </c>
      <c r="L1283" t="s">
        <v>37</v>
      </c>
      <c r="N1283" t="s">
        <v>3337</v>
      </c>
      <c r="O1283" t="s">
        <v>39</v>
      </c>
      <c r="P1283">
        <v>1961</v>
      </c>
      <c r="Q1283" t="s">
        <v>40</v>
      </c>
      <c r="R1283" t="s">
        <v>65</v>
      </c>
      <c r="S1283" t="s">
        <v>220</v>
      </c>
      <c r="T1283" t="s">
        <v>32</v>
      </c>
      <c r="W1283" s="8">
        <f t="shared" ref="W1283:W1346" si="20">D1283/H1283</f>
        <v>1.6130356374309935</v>
      </c>
    </row>
    <row r="1284" spans="1:23" x14ac:dyDescent="0.25">
      <c r="A1284" t="s">
        <v>3338</v>
      </c>
      <c r="B1284" t="s">
        <v>43</v>
      </c>
      <c r="C1284" t="s">
        <v>57</v>
      </c>
      <c r="D1284">
        <v>299690.15000000002</v>
      </c>
      <c r="E1284">
        <v>9.82</v>
      </c>
      <c r="F1284" s="5">
        <v>26804.16</v>
      </c>
      <c r="G1284">
        <v>6719.51</v>
      </c>
      <c r="H1284">
        <v>272885.99</v>
      </c>
      <c r="I1284" t="s">
        <v>23</v>
      </c>
      <c r="J1284">
        <v>44.6</v>
      </c>
      <c r="K1284" t="s">
        <v>45</v>
      </c>
      <c r="L1284" t="s">
        <v>37</v>
      </c>
      <c r="N1284" t="s">
        <v>3339</v>
      </c>
      <c r="O1284" t="s">
        <v>39</v>
      </c>
      <c r="P1284">
        <v>1954</v>
      </c>
      <c r="Q1284" t="s">
        <v>40</v>
      </c>
      <c r="R1284" t="s">
        <v>41</v>
      </c>
      <c r="S1284" t="s">
        <v>31</v>
      </c>
      <c r="T1284" t="s">
        <v>32</v>
      </c>
      <c r="W1284" s="8">
        <f t="shared" si="20"/>
        <v>1.0982247567931209</v>
      </c>
    </row>
    <row r="1285" spans="1:23" x14ac:dyDescent="0.25">
      <c r="A1285" t="s">
        <v>3340</v>
      </c>
      <c r="B1285" t="s">
        <v>98</v>
      </c>
      <c r="C1285" t="s">
        <v>3341</v>
      </c>
      <c r="D1285">
        <v>33522.370000000003</v>
      </c>
      <c r="E1285">
        <v>-62.08</v>
      </c>
      <c r="F1285" s="5">
        <v>-54885.62</v>
      </c>
      <c r="G1285">
        <v>18.13</v>
      </c>
      <c r="H1285">
        <v>88407.99</v>
      </c>
      <c r="I1285" t="s">
        <v>183</v>
      </c>
      <c r="J1285">
        <v>1849</v>
      </c>
      <c r="K1285" t="s">
        <v>91</v>
      </c>
      <c r="L1285" t="s">
        <v>112</v>
      </c>
      <c r="N1285" t="s">
        <v>2161</v>
      </c>
      <c r="O1285" t="s">
        <v>114</v>
      </c>
      <c r="P1285">
        <v>1977</v>
      </c>
      <c r="Q1285" t="s">
        <v>275</v>
      </c>
      <c r="R1285" t="s">
        <v>260</v>
      </c>
      <c r="T1285" t="s">
        <v>32</v>
      </c>
      <c r="W1285" s="8">
        <f t="shared" si="20"/>
        <v>0.37917805845376645</v>
      </c>
    </row>
    <row r="1286" spans="1:23" x14ac:dyDescent="0.25">
      <c r="A1286" t="s">
        <v>3342</v>
      </c>
      <c r="B1286" t="s">
        <v>270</v>
      </c>
      <c r="C1286" t="s">
        <v>35</v>
      </c>
      <c r="D1286">
        <v>721780.88</v>
      </c>
      <c r="E1286">
        <v>-18.02</v>
      </c>
      <c r="F1286" s="5">
        <v>-158676.46</v>
      </c>
      <c r="G1286">
        <v>5665.47</v>
      </c>
      <c r="H1286">
        <v>880457.34</v>
      </c>
      <c r="I1286" t="s">
        <v>23</v>
      </c>
      <c r="J1286">
        <v>127.4</v>
      </c>
      <c r="K1286" t="s">
        <v>24</v>
      </c>
      <c r="L1286" t="s">
        <v>173</v>
      </c>
      <c r="N1286" t="s">
        <v>3343</v>
      </c>
      <c r="O1286" t="s">
        <v>39</v>
      </c>
      <c r="P1286">
        <v>1976</v>
      </c>
      <c r="Q1286" t="s">
        <v>29</v>
      </c>
      <c r="R1286" t="s">
        <v>30</v>
      </c>
      <c r="S1286" t="s">
        <v>31</v>
      </c>
      <c r="T1286" t="s">
        <v>32</v>
      </c>
      <c r="W1286" s="8">
        <f t="shared" si="20"/>
        <v>0.8197795023209189</v>
      </c>
    </row>
    <row r="1287" spans="1:23" x14ac:dyDescent="0.25">
      <c r="A1287" t="s">
        <v>3344</v>
      </c>
      <c r="B1287" t="s">
        <v>816</v>
      </c>
      <c r="D1287">
        <v>1782170.17</v>
      </c>
      <c r="E1287">
        <v>-0.42</v>
      </c>
      <c r="F1287" s="5">
        <v>-7476.95</v>
      </c>
      <c r="G1287">
        <v>21575.91</v>
      </c>
      <c r="H1287">
        <v>1789647.12</v>
      </c>
      <c r="I1287" t="s">
        <v>23</v>
      </c>
      <c r="J1287">
        <v>82.6</v>
      </c>
      <c r="K1287" t="s">
        <v>24</v>
      </c>
      <c r="L1287" t="s">
        <v>155</v>
      </c>
      <c r="N1287" t="s">
        <v>3345</v>
      </c>
      <c r="O1287" t="s">
        <v>28</v>
      </c>
      <c r="P1287">
        <v>1982</v>
      </c>
      <c r="Q1287" t="s">
        <v>64</v>
      </c>
      <c r="R1287" t="s">
        <v>158</v>
      </c>
      <c r="S1287" t="s">
        <v>55</v>
      </c>
      <c r="T1287" t="s">
        <v>32</v>
      </c>
      <c r="W1287" s="8">
        <f t="shared" si="20"/>
        <v>0.99582210933292803</v>
      </c>
    </row>
    <row r="1288" spans="1:23" x14ac:dyDescent="0.25">
      <c r="A1288" t="s">
        <v>3346</v>
      </c>
      <c r="B1288" t="s">
        <v>671</v>
      </c>
      <c r="C1288" t="s">
        <v>3347</v>
      </c>
      <c r="D1288">
        <v>649629.38</v>
      </c>
      <c r="E1288">
        <v>113.32</v>
      </c>
      <c r="F1288" s="5">
        <v>345098.37</v>
      </c>
      <c r="G1288">
        <v>17050.64</v>
      </c>
      <c r="H1288">
        <v>304531.01</v>
      </c>
      <c r="I1288" t="s">
        <v>23</v>
      </c>
      <c r="J1288">
        <v>38.1</v>
      </c>
      <c r="K1288" t="s">
        <v>24</v>
      </c>
      <c r="L1288" t="s">
        <v>25</v>
      </c>
      <c r="M1288" t="s">
        <v>3348</v>
      </c>
      <c r="N1288" t="s">
        <v>3349</v>
      </c>
      <c r="O1288" t="s">
        <v>28</v>
      </c>
      <c r="P1288">
        <v>1978</v>
      </c>
      <c r="Q1288" t="s">
        <v>29</v>
      </c>
      <c r="R1288" t="s">
        <v>65</v>
      </c>
      <c r="S1288" t="s">
        <v>31</v>
      </c>
      <c r="T1288" t="s">
        <v>32</v>
      </c>
      <c r="W1288" s="8">
        <f t="shared" si="20"/>
        <v>2.1332125749689661</v>
      </c>
    </row>
    <row r="1289" spans="1:23" x14ac:dyDescent="0.25">
      <c r="A1289" t="s">
        <v>3350</v>
      </c>
      <c r="B1289" t="s">
        <v>647</v>
      </c>
      <c r="C1289" t="s">
        <v>35</v>
      </c>
      <c r="D1289">
        <v>1240060.77</v>
      </c>
      <c r="E1289">
        <v>45.33</v>
      </c>
      <c r="F1289" s="5">
        <v>386793.24</v>
      </c>
      <c r="G1289">
        <v>13948.94</v>
      </c>
      <c r="H1289">
        <v>853267.53</v>
      </c>
      <c r="I1289" t="s">
        <v>23</v>
      </c>
      <c r="J1289">
        <v>88.9</v>
      </c>
      <c r="K1289" t="s">
        <v>24</v>
      </c>
      <c r="L1289" t="s">
        <v>25</v>
      </c>
      <c r="N1289" t="s">
        <v>3351</v>
      </c>
      <c r="O1289" t="s">
        <v>39</v>
      </c>
      <c r="P1289">
        <v>1983</v>
      </c>
      <c r="Q1289" t="s">
        <v>40</v>
      </c>
      <c r="R1289" t="s">
        <v>41</v>
      </c>
      <c r="S1289" t="s">
        <v>31</v>
      </c>
      <c r="T1289" t="s">
        <v>32</v>
      </c>
      <c r="W1289" s="8">
        <f t="shared" si="20"/>
        <v>1.4533082842142135</v>
      </c>
    </row>
    <row r="1290" spans="1:23" x14ac:dyDescent="0.25">
      <c r="A1290" t="s">
        <v>3352</v>
      </c>
      <c r="B1290" t="s">
        <v>43</v>
      </c>
      <c r="C1290" t="s">
        <v>35</v>
      </c>
      <c r="D1290">
        <v>587244.93999999994</v>
      </c>
      <c r="E1290">
        <v>44.31</v>
      </c>
      <c r="F1290" s="5">
        <v>180299.54</v>
      </c>
      <c r="G1290">
        <v>10266.52</v>
      </c>
      <c r="H1290">
        <v>406945.4</v>
      </c>
      <c r="I1290" t="s">
        <v>23</v>
      </c>
      <c r="J1290">
        <v>57.2</v>
      </c>
      <c r="K1290" t="s">
        <v>45</v>
      </c>
      <c r="L1290" t="s">
        <v>37</v>
      </c>
      <c r="N1290" t="s">
        <v>3353</v>
      </c>
      <c r="O1290" t="s">
        <v>39</v>
      </c>
      <c r="P1290">
        <v>1990</v>
      </c>
      <c r="Q1290" t="s">
        <v>40</v>
      </c>
      <c r="R1290" t="s">
        <v>41</v>
      </c>
      <c r="S1290" t="s">
        <v>84</v>
      </c>
      <c r="T1290" t="s">
        <v>32</v>
      </c>
      <c r="W1290" s="8">
        <f t="shared" si="20"/>
        <v>1.4430558497528168</v>
      </c>
    </row>
    <row r="1291" spans="1:23" x14ac:dyDescent="0.25">
      <c r="A1291" t="s">
        <v>3354</v>
      </c>
      <c r="B1291" t="s">
        <v>161</v>
      </c>
      <c r="C1291" t="s">
        <v>3355</v>
      </c>
      <c r="D1291">
        <v>92127.97</v>
      </c>
      <c r="E1291">
        <v>-54.97</v>
      </c>
      <c r="F1291" s="5">
        <v>-112459.19</v>
      </c>
      <c r="G1291">
        <v>270.17</v>
      </c>
      <c r="H1291">
        <v>204587.16</v>
      </c>
      <c r="I1291" t="s">
        <v>183</v>
      </c>
      <c r="J1291">
        <v>341</v>
      </c>
      <c r="K1291" t="s">
        <v>87</v>
      </c>
      <c r="L1291" t="s">
        <v>112</v>
      </c>
      <c r="N1291" t="s">
        <v>3356</v>
      </c>
      <c r="O1291" t="s">
        <v>114</v>
      </c>
      <c r="P1291">
        <v>2005</v>
      </c>
      <c r="Q1291" t="s">
        <v>1020</v>
      </c>
      <c r="R1291" t="s">
        <v>186</v>
      </c>
      <c r="T1291" t="s">
        <v>32</v>
      </c>
      <c r="W1291" s="8">
        <f t="shared" si="20"/>
        <v>0.45031159335708065</v>
      </c>
    </row>
    <row r="1292" spans="1:23" x14ac:dyDescent="0.25">
      <c r="A1292" t="s">
        <v>3357</v>
      </c>
      <c r="B1292" t="s">
        <v>222</v>
      </c>
      <c r="C1292" t="s">
        <v>3358</v>
      </c>
      <c r="D1292">
        <v>56463</v>
      </c>
      <c r="E1292">
        <v>-31.69</v>
      </c>
      <c r="F1292" s="5">
        <v>-26192.92</v>
      </c>
      <c r="G1292">
        <v>3245</v>
      </c>
      <c r="H1292">
        <v>82655.92</v>
      </c>
      <c r="I1292" t="s">
        <v>23</v>
      </c>
      <c r="J1292">
        <v>17.399999999999999</v>
      </c>
      <c r="K1292" t="s">
        <v>24</v>
      </c>
      <c r="L1292" t="s">
        <v>46</v>
      </c>
      <c r="N1292" t="s">
        <v>3211</v>
      </c>
      <c r="O1292" t="s">
        <v>39</v>
      </c>
      <c r="P1292">
        <v>1984</v>
      </c>
      <c r="Q1292" t="s">
        <v>696</v>
      </c>
      <c r="R1292" t="s">
        <v>197</v>
      </c>
      <c r="S1292" t="s">
        <v>55</v>
      </c>
      <c r="T1292" t="s">
        <v>32</v>
      </c>
      <c r="W1292" s="8">
        <f t="shared" si="20"/>
        <v>0.68310896545583188</v>
      </c>
    </row>
    <row r="1293" spans="1:23" x14ac:dyDescent="0.25">
      <c r="A1293" t="s">
        <v>3359</v>
      </c>
      <c r="B1293" t="s">
        <v>188</v>
      </c>
      <c r="C1293" t="s">
        <v>35</v>
      </c>
      <c r="D1293">
        <v>517538.98</v>
      </c>
      <c r="E1293">
        <v>43.6</v>
      </c>
      <c r="F1293" s="5">
        <v>157147.73000000001</v>
      </c>
      <c r="G1293">
        <v>9991.1</v>
      </c>
      <c r="H1293">
        <v>360391.25</v>
      </c>
      <c r="I1293" t="s">
        <v>23</v>
      </c>
      <c r="J1293">
        <v>51.8</v>
      </c>
      <c r="K1293" t="s">
        <v>45</v>
      </c>
      <c r="L1293" t="s">
        <v>37</v>
      </c>
      <c r="N1293" t="s">
        <v>3360</v>
      </c>
      <c r="O1293" t="s">
        <v>39</v>
      </c>
      <c r="P1293">
        <v>1983</v>
      </c>
      <c r="Q1293" t="s">
        <v>40</v>
      </c>
      <c r="R1293" t="s">
        <v>41</v>
      </c>
      <c r="S1293" t="s">
        <v>84</v>
      </c>
      <c r="T1293" t="s">
        <v>32</v>
      </c>
      <c r="W1293" s="8">
        <f t="shared" si="20"/>
        <v>1.4360475732970763</v>
      </c>
    </row>
    <row r="1294" spans="1:23" x14ac:dyDescent="0.25">
      <c r="A1294" t="s">
        <v>3361</v>
      </c>
      <c r="B1294" t="s">
        <v>721</v>
      </c>
      <c r="C1294" t="s">
        <v>3362</v>
      </c>
      <c r="D1294">
        <v>452487.36</v>
      </c>
      <c r="E1294">
        <v>9.85</v>
      </c>
      <c r="F1294" s="5">
        <v>40576.32</v>
      </c>
      <c r="G1294">
        <v>9426.82</v>
      </c>
      <c r="H1294">
        <v>411911.04</v>
      </c>
      <c r="I1294" t="s">
        <v>23</v>
      </c>
      <c r="J1294">
        <v>48</v>
      </c>
      <c r="K1294" t="s">
        <v>205</v>
      </c>
      <c r="L1294" t="s">
        <v>37</v>
      </c>
      <c r="N1294" t="s">
        <v>3363</v>
      </c>
      <c r="O1294" t="s">
        <v>39</v>
      </c>
      <c r="P1294">
        <v>1990</v>
      </c>
      <c r="Q1294" t="s">
        <v>40</v>
      </c>
      <c r="R1294" t="s">
        <v>41</v>
      </c>
      <c r="S1294" t="s">
        <v>31</v>
      </c>
      <c r="T1294" t="s">
        <v>32</v>
      </c>
      <c r="W1294" s="8">
        <f t="shared" si="20"/>
        <v>1.0985074835576147</v>
      </c>
    </row>
    <row r="1295" spans="1:23" x14ac:dyDescent="0.25">
      <c r="A1295" t="s">
        <v>851</v>
      </c>
      <c r="B1295" t="s">
        <v>850</v>
      </c>
      <c r="C1295" t="s">
        <v>894</v>
      </c>
      <c r="D1295">
        <v>211510.8</v>
      </c>
      <c r="E1295">
        <v>-40.15</v>
      </c>
      <c r="F1295" s="5">
        <v>-141861.6</v>
      </c>
      <c r="G1295">
        <v>5287.77</v>
      </c>
      <c r="H1295">
        <v>353372.4</v>
      </c>
      <c r="I1295" t="s">
        <v>23</v>
      </c>
      <c r="J1295">
        <v>40</v>
      </c>
      <c r="K1295" t="s">
        <v>24</v>
      </c>
      <c r="L1295" t="s">
        <v>173</v>
      </c>
      <c r="N1295" t="s">
        <v>3364</v>
      </c>
      <c r="O1295" t="s">
        <v>39</v>
      </c>
      <c r="P1295">
        <v>1957</v>
      </c>
      <c r="Q1295" t="s">
        <v>29</v>
      </c>
      <c r="R1295" t="s">
        <v>65</v>
      </c>
      <c r="S1295" t="s">
        <v>31</v>
      </c>
      <c r="T1295" t="s">
        <v>32</v>
      </c>
      <c r="W1295" s="8">
        <f t="shared" si="20"/>
        <v>0.59854929247445465</v>
      </c>
    </row>
    <row r="1296" spans="1:23" x14ac:dyDescent="0.25">
      <c r="A1296" t="s">
        <v>3365</v>
      </c>
      <c r="B1296" t="s">
        <v>802</v>
      </c>
      <c r="C1296" t="s">
        <v>182</v>
      </c>
      <c r="D1296">
        <v>147329.98000000001</v>
      </c>
      <c r="E1296">
        <v>-67.08</v>
      </c>
      <c r="F1296" s="5">
        <v>-300179.94</v>
      </c>
      <c r="G1296">
        <v>180.11</v>
      </c>
      <c r="H1296">
        <v>447509.92</v>
      </c>
      <c r="I1296" t="s">
        <v>183</v>
      </c>
      <c r="J1296">
        <v>818</v>
      </c>
      <c r="K1296" t="s">
        <v>803</v>
      </c>
      <c r="L1296" t="s">
        <v>112</v>
      </c>
      <c r="N1296" t="s">
        <v>3366</v>
      </c>
      <c r="O1296" t="s">
        <v>114</v>
      </c>
      <c r="P1296">
        <v>1978</v>
      </c>
      <c r="Q1296" t="s">
        <v>185</v>
      </c>
      <c r="R1296" t="s">
        <v>260</v>
      </c>
      <c r="T1296" t="s">
        <v>32</v>
      </c>
      <c r="W1296" s="8">
        <f t="shared" si="20"/>
        <v>0.32922170753220403</v>
      </c>
    </row>
    <row r="1297" spans="1:23" x14ac:dyDescent="0.25">
      <c r="A1297" t="s">
        <v>3367</v>
      </c>
      <c r="B1297" t="s">
        <v>188</v>
      </c>
      <c r="C1297" t="s">
        <v>3368</v>
      </c>
      <c r="D1297">
        <v>22178.37</v>
      </c>
      <c r="E1297">
        <v>-30.4</v>
      </c>
      <c r="F1297" s="5">
        <v>-9687.51</v>
      </c>
      <c r="G1297">
        <v>818.39</v>
      </c>
      <c r="H1297">
        <v>31865.88</v>
      </c>
      <c r="I1297" t="s">
        <v>23</v>
      </c>
      <c r="J1297">
        <v>27.1</v>
      </c>
      <c r="K1297" t="s">
        <v>45</v>
      </c>
      <c r="L1297" t="s">
        <v>321</v>
      </c>
      <c r="N1297" t="s">
        <v>3369</v>
      </c>
      <c r="O1297" t="s">
        <v>114</v>
      </c>
      <c r="P1297">
        <v>1957</v>
      </c>
      <c r="Q1297" t="s">
        <v>1591</v>
      </c>
      <c r="R1297" t="s">
        <v>3370</v>
      </c>
      <c r="S1297" t="s">
        <v>84</v>
      </c>
      <c r="T1297" t="s">
        <v>32</v>
      </c>
      <c r="W1297" s="8">
        <f t="shared" si="20"/>
        <v>0.69599113534601897</v>
      </c>
    </row>
    <row r="1298" spans="1:23" x14ac:dyDescent="0.25">
      <c r="A1298" t="s">
        <v>3371</v>
      </c>
      <c r="B1298" t="s">
        <v>843</v>
      </c>
      <c r="C1298" t="s">
        <v>1429</v>
      </c>
      <c r="D1298">
        <v>45861.41</v>
      </c>
      <c r="E1298">
        <v>-12.6</v>
      </c>
      <c r="F1298" s="5">
        <v>-6608.84</v>
      </c>
      <c r="G1298">
        <v>6551.63</v>
      </c>
      <c r="H1298">
        <v>52470.25</v>
      </c>
      <c r="I1298" t="s">
        <v>23</v>
      </c>
      <c r="J1298">
        <v>7</v>
      </c>
      <c r="K1298" t="s">
        <v>24</v>
      </c>
      <c r="L1298" t="s">
        <v>100</v>
      </c>
      <c r="M1298" t="s">
        <v>1430</v>
      </c>
      <c r="N1298" t="s">
        <v>3372</v>
      </c>
      <c r="O1298" t="s">
        <v>28</v>
      </c>
      <c r="P1298">
        <v>1981</v>
      </c>
      <c r="Q1298" t="s">
        <v>102</v>
      </c>
      <c r="R1298" t="s">
        <v>1424</v>
      </c>
      <c r="S1298" t="s">
        <v>55</v>
      </c>
      <c r="T1298" t="s">
        <v>32</v>
      </c>
      <c r="W1298" s="8">
        <f t="shared" si="20"/>
        <v>0.87404595937698037</v>
      </c>
    </row>
    <row r="1299" spans="1:23" x14ac:dyDescent="0.25">
      <c r="A1299" t="s">
        <v>3373</v>
      </c>
      <c r="B1299" t="s">
        <v>282</v>
      </c>
      <c r="C1299" t="s">
        <v>139</v>
      </c>
      <c r="D1299">
        <v>428347.06</v>
      </c>
      <c r="E1299">
        <v>57.12</v>
      </c>
      <c r="F1299" s="5">
        <v>155715.74</v>
      </c>
      <c r="G1299">
        <v>10602.65</v>
      </c>
      <c r="H1299">
        <v>272631.32</v>
      </c>
      <c r="I1299" t="s">
        <v>23</v>
      </c>
      <c r="J1299">
        <v>40.4</v>
      </c>
      <c r="K1299" t="s">
        <v>284</v>
      </c>
      <c r="L1299" t="s">
        <v>37</v>
      </c>
      <c r="N1299" t="s">
        <v>3374</v>
      </c>
      <c r="O1299" t="s">
        <v>28</v>
      </c>
      <c r="P1299">
        <v>1981</v>
      </c>
      <c r="Q1299" t="s">
        <v>29</v>
      </c>
      <c r="R1299" t="s">
        <v>30</v>
      </c>
      <c r="S1299" t="s">
        <v>84</v>
      </c>
      <c r="T1299" t="s">
        <v>32</v>
      </c>
      <c r="W1299" s="8">
        <f t="shared" si="20"/>
        <v>1.5711586621815865</v>
      </c>
    </row>
    <row r="1300" spans="1:23" x14ac:dyDescent="0.25">
      <c r="A1300" t="s">
        <v>3375</v>
      </c>
      <c r="B1300" t="s">
        <v>850</v>
      </c>
      <c r="C1300" t="s">
        <v>139</v>
      </c>
      <c r="D1300">
        <v>373691.02</v>
      </c>
      <c r="E1300">
        <v>83.87</v>
      </c>
      <c r="F1300" s="5">
        <v>170449.62</v>
      </c>
      <c r="G1300">
        <v>17141.79</v>
      </c>
      <c r="H1300">
        <v>203241.4</v>
      </c>
      <c r="I1300" t="s">
        <v>23</v>
      </c>
      <c r="J1300">
        <v>21.8</v>
      </c>
      <c r="K1300" t="s">
        <v>24</v>
      </c>
      <c r="L1300" t="s">
        <v>25</v>
      </c>
      <c r="M1300" t="s">
        <v>851</v>
      </c>
      <c r="N1300" t="s">
        <v>3376</v>
      </c>
      <c r="O1300" t="s">
        <v>28</v>
      </c>
      <c r="P1300">
        <v>1957</v>
      </c>
      <c r="Q1300" t="s">
        <v>29</v>
      </c>
      <c r="R1300" t="s">
        <v>65</v>
      </c>
      <c r="S1300" t="s">
        <v>31</v>
      </c>
      <c r="T1300" t="s">
        <v>32</v>
      </c>
      <c r="W1300" s="8">
        <f t="shared" si="20"/>
        <v>1.8386560021727858</v>
      </c>
    </row>
    <row r="1301" spans="1:23" x14ac:dyDescent="0.25">
      <c r="A1301" t="s">
        <v>3377</v>
      </c>
      <c r="B1301" t="s">
        <v>191</v>
      </c>
      <c r="C1301" t="s">
        <v>3378</v>
      </c>
      <c r="D1301">
        <v>1210719.68</v>
      </c>
      <c r="E1301">
        <v>-60.23</v>
      </c>
      <c r="F1301" s="5">
        <v>-1833783.25</v>
      </c>
      <c r="G1301">
        <v>1388.44</v>
      </c>
      <c r="H1301">
        <v>3044502.93</v>
      </c>
      <c r="I1301" t="s">
        <v>183</v>
      </c>
      <c r="J1301">
        <v>872</v>
      </c>
      <c r="K1301" t="s">
        <v>194</v>
      </c>
      <c r="L1301" t="s">
        <v>112</v>
      </c>
      <c r="N1301" t="s">
        <v>3379</v>
      </c>
      <c r="O1301" t="s">
        <v>114</v>
      </c>
      <c r="P1301">
        <v>1963</v>
      </c>
      <c r="Q1301" t="s">
        <v>214</v>
      </c>
      <c r="R1301" t="s">
        <v>186</v>
      </c>
      <c r="T1301" t="s">
        <v>32</v>
      </c>
      <c r="W1301" s="8">
        <f t="shared" si="20"/>
        <v>0.39767400716543239</v>
      </c>
    </row>
    <row r="1302" spans="1:23" x14ac:dyDescent="0.25">
      <c r="A1302" t="s">
        <v>3380</v>
      </c>
      <c r="B1302" t="s">
        <v>161</v>
      </c>
      <c r="C1302" t="s">
        <v>3381</v>
      </c>
      <c r="D1302">
        <v>383210.31</v>
      </c>
      <c r="E1302">
        <v>-19.190000000000001</v>
      </c>
      <c r="F1302" s="5">
        <v>-90997.02</v>
      </c>
      <c r="G1302">
        <v>648.41</v>
      </c>
      <c r="H1302">
        <v>474207.33</v>
      </c>
      <c r="I1302" t="s">
        <v>183</v>
      </c>
      <c r="J1302">
        <v>591</v>
      </c>
      <c r="K1302" t="s">
        <v>24</v>
      </c>
      <c r="L1302" t="s">
        <v>112</v>
      </c>
      <c r="N1302" t="s">
        <v>1469</v>
      </c>
      <c r="O1302" t="s">
        <v>114</v>
      </c>
      <c r="P1302">
        <v>2012</v>
      </c>
      <c r="Q1302" t="s">
        <v>1020</v>
      </c>
      <c r="R1302" t="s">
        <v>544</v>
      </c>
      <c r="T1302" t="s">
        <v>32</v>
      </c>
      <c r="W1302" s="8">
        <f t="shared" si="20"/>
        <v>0.80810709948325765</v>
      </c>
    </row>
    <row r="1303" spans="1:23" x14ac:dyDescent="0.25">
      <c r="A1303" t="s">
        <v>3382</v>
      </c>
      <c r="B1303" t="s">
        <v>161</v>
      </c>
      <c r="C1303" t="s">
        <v>3383</v>
      </c>
      <c r="D1303">
        <v>781691.72</v>
      </c>
      <c r="E1303">
        <v>-60.05</v>
      </c>
      <c r="F1303" s="5">
        <v>-1175001.21</v>
      </c>
      <c r="G1303">
        <v>1388.44</v>
      </c>
      <c r="H1303">
        <v>1956692.93</v>
      </c>
      <c r="I1303" t="s">
        <v>183</v>
      </c>
      <c r="J1303">
        <v>563</v>
      </c>
      <c r="K1303" t="s">
        <v>205</v>
      </c>
      <c r="L1303" t="s">
        <v>112</v>
      </c>
      <c r="N1303" t="s">
        <v>3384</v>
      </c>
      <c r="O1303" t="s">
        <v>114</v>
      </c>
      <c r="P1303">
        <v>1960</v>
      </c>
      <c r="Q1303" t="s">
        <v>214</v>
      </c>
      <c r="R1303" t="s">
        <v>186</v>
      </c>
      <c r="T1303" t="s">
        <v>32</v>
      </c>
      <c r="W1303" s="8">
        <f t="shared" si="20"/>
        <v>0.39949636859984977</v>
      </c>
    </row>
    <row r="1304" spans="1:23" x14ac:dyDescent="0.25">
      <c r="A1304" t="s">
        <v>3385</v>
      </c>
      <c r="B1304" t="s">
        <v>540</v>
      </c>
      <c r="C1304" t="s">
        <v>22</v>
      </c>
      <c r="D1304">
        <v>394287.81</v>
      </c>
      <c r="E1304">
        <v>66.73</v>
      </c>
      <c r="F1304" s="5">
        <v>157809.29</v>
      </c>
      <c r="G1304">
        <v>9881.9</v>
      </c>
      <c r="H1304">
        <v>236478.52</v>
      </c>
      <c r="I1304" t="s">
        <v>23</v>
      </c>
      <c r="J1304">
        <v>39.9</v>
      </c>
      <c r="K1304" t="s">
        <v>87</v>
      </c>
      <c r="L1304" t="s">
        <v>37</v>
      </c>
      <c r="N1304" t="s">
        <v>3386</v>
      </c>
      <c r="O1304" t="s">
        <v>28</v>
      </c>
      <c r="P1304">
        <v>1979</v>
      </c>
      <c r="Q1304" t="s">
        <v>29</v>
      </c>
      <c r="R1304" t="s">
        <v>30</v>
      </c>
      <c r="S1304" t="s">
        <v>84</v>
      </c>
      <c r="T1304" t="s">
        <v>32</v>
      </c>
      <c r="W1304" s="8">
        <f t="shared" si="20"/>
        <v>1.6673303351188091</v>
      </c>
    </row>
    <row r="1305" spans="1:23" x14ac:dyDescent="0.25">
      <c r="A1305" t="s">
        <v>3387</v>
      </c>
      <c r="B1305" t="s">
        <v>885</v>
      </c>
      <c r="C1305" t="s">
        <v>139</v>
      </c>
      <c r="D1305">
        <v>1305432.1000000001</v>
      </c>
      <c r="E1305">
        <v>90.85</v>
      </c>
      <c r="F1305" s="5">
        <v>621429.99</v>
      </c>
      <c r="G1305">
        <v>21577.39</v>
      </c>
      <c r="H1305">
        <v>684002.11</v>
      </c>
      <c r="I1305" t="s">
        <v>23</v>
      </c>
      <c r="J1305">
        <v>60.5</v>
      </c>
      <c r="K1305" t="s">
        <v>24</v>
      </c>
      <c r="L1305" t="s">
        <v>25</v>
      </c>
      <c r="N1305" t="s">
        <v>3388</v>
      </c>
      <c r="O1305" t="s">
        <v>28</v>
      </c>
      <c r="P1305">
        <v>1994</v>
      </c>
      <c r="Q1305" t="s">
        <v>29</v>
      </c>
      <c r="R1305" t="s">
        <v>30</v>
      </c>
      <c r="S1305" t="s">
        <v>84</v>
      </c>
      <c r="T1305" t="s">
        <v>32</v>
      </c>
      <c r="W1305" s="8">
        <f t="shared" si="20"/>
        <v>1.9085205745929645</v>
      </c>
    </row>
    <row r="1306" spans="1:23" x14ac:dyDescent="0.25">
      <c r="A1306" t="s">
        <v>3389</v>
      </c>
      <c r="B1306" t="s">
        <v>94</v>
      </c>
      <c r="C1306" t="s">
        <v>3390</v>
      </c>
      <c r="D1306">
        <v>110022.39999999999</v>
      </c>
      <c r="E1306">
        <v>-61.47</v>
      </c>
      <c r="F1306" s="5">
        <v>-175550.89</v>
      </c>
      <c r="G1306">
        <v>1375.28</v>
      </c>
      <c r="H1306">
        <v>285573.28999999998</v>
      </c>
      <c r="I1306" t="s">
        <v>110</v>
      </c>
      <c r="J1306">
        <v>80</v>
      </c>
      <c r="K1306" t="s">
        <v>95</v>
      </c>
      <c r="L1306" t="s">
        <v>112</v>
      </c>
      <c r="N1306" t="s">
        <v>3391</v>
      </c>
      <c r="O1306" t="s">
        <v>114</v>
      </c>
      <c r="P1306">
        <v>1962</v>
      </c>
      <c r="Q1306" t="s">
        <v>196</v>
      </c>
      <c r="R1306" t="s">
        <v>197</v>
      </c>
      <c r="T1306" t="s">
        <v>32</v>
      </c>
      <c r="W1306" s="8">
        <f t="shared" si="20"/>
        <v>0.38526852423768343</v>
      </c>
    </row>
    <row r="1307" spans="1:23" x14ac:dyDescent="0.25">
      <c r="A1307" t="s">
        <v>3392</v>
      </c>
      <c r="B1307" t="s">
        <v>123</v>
      </c>
      <c r="C1307" t="s">
        <v>22</v>
      </c>
      <c r="D1307">
        <v>977486.37</v>
      </c>
      <c r="E1307">
        <v>99.47</v>
      </c>
      <c r="F1307" s="5">
        <v>487436.98</v>
      </c>
      <c r="G1307">
        <v>19471.84</v>
      </c>
      <c r="H1307">
        <v>490049.39</v>
      </c>
      <c r="I1307" t="s">
        <v>23</v>
      </c>
      <c r="J1307">
        <v>50.2</v>
      </c>
      <c r="K1307" t="s">
        <v>24</v>
      </c>
      <c r="L1307" t="s">
        <v>25</v>
      </c>
      <c r="M1307" t="s">
        <v>3393</v>
      </c>
      <c r="N1307" t="s">
        <v>3394</v>
      </c>
      <c r="O1307" t="s">
        <v>28</v>
      </c>
      <c r="P1307">
        <v>1980</v>
      </c>
      <c r="Q1307" t="s">
        <v>29</v>
      </c>
      <c r="R1307" t="s">
        <v>30</v>
      </c>
      <c r="S1307" t="s">
        <v>84</v>
      </c>
      <c r="T1307" t="s">
        <v>32</v>
      </c>
      <c r="W1307" s="8">
        <f t="shared" si="20"/>
        <v>1.994669088354543</v>
      </c>
    </row>
    <row r="1308" spans="1:23" x14ac:dyDescent="0.25">
      <c r="A1308" t="s">
        <v>3395</v>
      </c>
      <c r="B1308" t="s">
        <v>816</v>
      </c>
      <c r="C1308" t="s">
        <v>22</v>
      </c>
      <c r="D1308">
        <v>1003945.01</v>
      </c>
      <c r="E1308">
        <v>24.34</v>
      </c>
      <c r="F1308" s="5">
        <v>196504.09</v>
      </c>
      <c r="G1308">
        <v>22459.62</v>
      </c>
      <c r="H1308">
        <v>807440.92</v>
      </c>
      <c r="I1308" t="s">
        <v>23</v>
      </c>
      <c r="J1308">
        <v>44.7</v>
      </c>
      <c r="K1308" t="s">
        <v>24</v>
      </c>
      <c r="L1308" t="s">
        <v>155</v>
      </c>
      <c r="M1308" t="s">
        <v>817</v>
      </c>
      <c r="N1308" t="s">
        <v>3396</v>
      </c>
      <c r="O1308" t="s">
        <v>28</v>
      </c>
      <c r="P1308">
        <v>1982</v>
      </c>
      <c r="Q1308" t="s">
        <v>64</v>
      </c>
      <c r="R1308" t="s">
        <v>158</v>
      </c>
      <c r="S1308" t="s">
        <v>55</v>
      </c>
      <c r="T1308" t="s">
        <v>32</v>
      </c>
      <c r="W1308" s="8">
        <f t="shared" si="20"/>
        <v>1.2433665239557092</v>
      </c>
    </row>
    <row r="1309" spans="1:23" x14ac:dyDescent="0.25">
      <c r="A1309" t="s">
        <v>3397</v>
      </c>
      <c r="B1309" t="s">
        <v>138</v>
      </c>
      <c r="C1309" t="s">
        <v>22</v>
      </c>
      <c r="D1309">
        <v>1198580.8</v>
      </c>
      <c r="E1309">
        <v>90.12</v>
      </c>
      <c r="F1309" s="5">
        <v>568160.36</v>
      </c>
      <c r="G1309">
        <v>18905.060000000001</v>
      </c>
      <c r="H1309">
        <v>630420.43999999994</v>
      </c>
      <c r="I1309" t="s">
        <v>23</v>
      </c>
      <c r="J1309">
        <v>63.4</v>
      </c>
      <c r="K1309" t="s">
        <v>24</v>
      </c>
      <c r="L1309" t="s">
        <v>25</v>
      </c>
      <c r="N1309" t="s">
        <v>3398</v>
      </c>
      <c r="O1309" t="s">
        <v>28</v>
      </c>
      <c r="P1309">
        <v>1998</v>
      </c>
      <c r="Q1309" t="s">
        <v>29</v>
      </c>
      <c r="R1309" t="s">
        <v>30</v>
      </c>
      <c r="S1309" t="s">
        <v>84</v>
      </c>
      <c r="T1309" t="s">
        <v>32</v>
      </c>
      <c r="W1309" s="8">
        <f t="shared" si="20"/>
        <v>1.9012403849088397</v>
      </c>
    </row>
    <row r="1310" spans="1:23" x14ac:dyDescent="0.25">
      <c r="A1310" t="s">
        <v>3399</v>
      </c>
      <c r="B1310" t="s">
        <v>154</v>
      </c>
      <c r="C1310" t="s">
        <v>22</v>
      </c>
      <c r="D1310">
        <v>815669.71</v>
      </c>
      <c r="E1310">
        <v>22.68</v>
      </c>
      <c r="F1310" s="5">
        <v>150777.07</v>
      </c>
      <c r="G1310">
        <v>22784.07</v>
      </c>
      <c r="H1310">
        <v>664892.64</v>
      </c>
      <c r="I1310" t="s">
        <v>23</v>
      </c>
      <c r="J1310">
        <v>35.799999999999997</v>
      </c>
      <c r="K1310" t="s">
        <v>24</v>
      </c>
      <c r="L1310" t="s">
        <v>155</v>
      </c>
      <c r="M1310" t="s">
        <v>558</v>
      </c>
      <c r="N1310" t="s">
        <v>3400</v>
      </c>
      <c r="O1310" t="s">
        <v>28</v>
      </c>
      <c r="P1310">
        <v>1977</v>
      </c>
      <c r="Q1310" t="s">
        <v>64</v>
      </c>
      <c r="R1310" t="s">
        <v>158</v>
      </c>
      <c r="S1310" t="s">
        <v>55</v>
      </c>
      <c r="T1310" t="s">
        <v>32</v>
      </c>
      <c r="W1310" s="8">
        <f t="shared" si="20"/>
        <v>1.2267690465035077</v>
      </c>
    </row>
    <row r="1311" spans="1:23" x14ac:dyDescent="0.25">
      <c r="A1311" t="s">
        <v>3401</v>
      </c>
      <c r="B1311" t="s">
        <v>142</v>
      </c>
      <c r="C1311" t="s">
        <v>57</v>
      </c>
      <c r="D1311">
        <v>1081927.08</v>
      </c>
      <c r="E1311">
        <v>35.07</v>
      </c>
      <c r="F1311" s="5">
        <v>280897.84999999998</v>
      </c>
      <c r="G1311">
        <v>9207.89</v>
      </c>
      <c r="H1311">
        <v>801029.23</v>
      </c>
      <c r="I1311" t="s">
        <v>23</v>
      </c>
      <c r="J1311">
        <v>117.5</v>
      </c>
      <c r="K1311" t="s">
        <v>87</v>
      </c>
      <c r="L1311" t="s">
        <v>37</v>
      </c>
      <c r="N1311" t="s">
        <v>3402</v>
      </c>
      <c r="O1311" t="s">
        <v>39</v>
      </c>
      <c r="P1311">
        <v>2000</v>
      </c>
      <c r="Q1311" t="s">
        <v>40</v>
      </c>
      <c r="R1311" t="s">
        <v>41</v>
      </c>
      <c r="S1311" t="s">
        <v>55</v>
      </c>
      <c r="T1311" t="s">
        <v>32</v>
      </c>
      <c r="W1311" s="8">
        <f t="shared" si="20"/>
        <v>1.350671160901332</v>
      </c>
    </row>
    <row r="1312" spans="1:23" x14ac:dyDescent="0.25">
      <c r="A1312" t="s">
        <v>3403</v>
      </c>
      <c r="B1312" t="s">
        <v>161</v>
      </c>
      <c r="C1312" t="s">
        <v>3404</v>
      </c>
      <c r="D1312">
        <v>9976.5</v>
      </c>
      <c r="E1312">
        <v>-34.57</v>
      </c>
      <c r="F1312" s="5">
        <v>-5270.25</v>
      </c>
      <c r="G1312">
        <v>66.510000000000005</v>
      </c>
      <c r="H1312">
        <v>15246.75</v>
      </c>
      <c r="I1312" t="s">
        <v>183</v>
      </c>
      <c r="J1312">
        <v>150</v>
      </c>
      <c r="K1312" t="s">
        <v>36</v>
      </c>
      <c r="L1312" t="s">
        <v>112</v>
      </c>
      <c r="N1312" t="s">
        <v>3405</v>
      </c>
      <c r="O1312" t="s">
        <v>114</v>
      </c>
      <c r="P1312">
        <v>2015</v>
      </c>
      <c r="Q1312" t="s">
        <v>543</v>
      </c>
      <c r="R1312" t="s">
        <v>197</v>
      </c>
      <c r="T1312" t="s">
        <v>32</v>
      </c>
      <c r="W1312" s="8">
        <f t="shared" si="20"/>
        <v>0.65433617000344335</v>
      </c>
    </row>
    <row r="1313" spans="1:23" x14ac:dyDescent="0.25">
      <c r="A1313" t="s">
        <v>3406</v>
      </c>
      <c r="B1313" t="s">
        <v>296</v>
      </c>
      <c r="C1313" t="s">
        <v>3407</v>
      </c>
      <c r="D1313">
        <v>465452.4</v>
      </c>
      <c r="E1313">
        <v>45.96</v>
      </c>
      <c r="F1313" s="5">
        <v>146561.1</v>
      </c>
      <c r="G1313">
        <v>8865.76</v>
      </c>
      <c r="H1313">
        <v>318891.3</v>
      </c>
      <c r="I1313" t="s">
        <v>23</v>
      </c>
      <c r="J1313">
        <v>52.5</v>
      </c>
      <c r="K1313" t="s">
        <v>297</v>
      </c>
      <c r="L1313" t="s">
        <v>37</v>
      </c>
      <c r="N1313" t="s">
        <v>3408</v>
      </c>
      <c r="O1313" t="s">
        <v>39</v>
      </c>
      <c r="P1313">
        <v>1995</v>
      </c>
      <c r="Q1313" t="s">
        <v>40</v>
      </c>
      <c r="R1313" t="s">
        <v>41</v>
      </c>
      <c r="S1313" t="s">
        <v>31</v>
      </c>
      <c r="T1313" t="s">
        <v>32</v>
      </c>
      <c r="W1313" s="8">
        <f t="shared" si="20"/>
        <v>1.4595957933000996</v>
      </c>
    </row>
    <row r="1314" spans="1:23" x14ac:dyDescent="0.25">
      <c r="A1314" t="s">
        <v>3409</v>
      </c>
      <c r="B1314" t="s">
        <v>472</v>
      </c>
      <c r="C1314" t="s">
        <v>35</v>
      </c>
      <c r="D1314">
        <v>480209.27</v>
      </c>
      <c r="E1314">
        <v>27.18</v>
      </c>
      <c r="F1314" s="5">
        <v>102640.89</v>
      </c>
      <c r="G1314">
        <v>9026.49</v>
      </c>
      <c r="H1314">
        <v>377568.38</v>
      </c>
      <c r="I1314" t="s">
        <v>23</v>
      </c>
      <c r="J1314">
        <v>53.2</v>
      </c>
      <c r="K1314" t="s">
        <v>414</v>
      </c>
      <c r="L1314" t="s">
        <v>37</v>
      </c>
      <c r="N1314" t="s">
        <v>3410</v>
      </c>
      <c r="O1314" t="s">
        <v>39</v>
      </c>
      <c r="P1314">
        <v>1991</v>
      </c>
      <c r="Q1314" t="s">
        <v>40</v>
      </c>
      <c r="R1314" t="s">
        <v>41</v>
      </c>
      <c r="S1314" t="s">
        <v>31</v>
      </c>
      <c r="T1314" t="s">
        <v>32</v>
      </c>
      <c r="W1314" s="8">
        <f t="shared" si="20"/>
        <v>1.2718471552093424</v>
      </c>
    </row>
    <row r="1315" spans="1:23" x14ac:dyDescent="0.25">
      <c r="A1315" t="s">
        <v>3411</v>
      </c>
      <c r="B1315" t="s">
        <v>191</v>
      </c>
      <c r="C1315" t="s">
        <v>35</v>
      </c>
      <c r="D1315">
        <v>498699.01</v>
      </c>
      <c r="E1315">
        <v>31.85</v>
      </c>
      <c r="F1315" s="5">
        <v>120465.13</v>
      </c>
      <c r="G1315">
        <v>10476.870000000001</v>
      </c>
      <c r="H1315">
        <v>378233.88</v>
      </c>
      <c r="I1315" t="s">
        <v>23</v>
      </c>
      <c r="J1315">
        <v>47.6</v>
      </c>
      <c r="K1315" t="s">
        <v>194</v>
      </c>
      <c r="L1315" t="s">
        <v>37</v>
      </c>
      <c r="N1315" t="s">
        <v>3412</v>
      </c>
      <c r="O1315" t="s">
        <v>39</v>
      </c>
      <c r="P1315">
        <v>1991</v>
      </c>
      <c r="Q1315" t="s">
        <v>40</v>
      </c>
      <c r="R1315" t="s">
        <v>41</v>
      </c>
      <c r="S1315" t="s">
        <v>31</v>
      </c>
      <c r="T1315" t="s">
        <v>32</v>
      </c>
      <c r="W1315" s="8">
        <f t="shared" si="20"/>
        <v>1.3184937584121232</v>
      </c>
    </row>
    <row r="1316" spans="1:23" x14ac:dyDescent="0.25">
      <c r="A1316" t="s">
        <v>3413</v>
      </c>
      <c r="B1316" t="s">
        <v>282</v>
      </c>
      <c r="C1316" t="s">
        <v>587</v>
      </c>
      <c r="D1316">
        <v>531154.81000000006</v>
      </c>
      <c r="E1316">
        <v>41.91</v>
      </c>
      <c r="F1316" s="5">
        <v>156875.09</v>
      </c>
      <c r="G1316">
        <v>9728.11</v>
      </c>
      <c r="H1316">
        <v>374279.72</v>
      </c>
      <c r="I1316" t="s">
        <v>23</v>
      </c>
      <c r="J1316">
        <v>54.6</v>
      </c>
      <c r="K1316" t="s">
        <v>284</v>
      </c>
      <c r="L1316" t="s">
        <v>37</v>
      </c>
      <c r="N1316" t="s">
        <v>3414</v>
      </c>
      <c r="O1316" t="s">
        <v>39</v>
      </c>
      <c r="P1316">
        <v>2010</v>
      </c>
      <c r="Q1316" t="s">
        <v>40</v>
      </c>
      <c r="R1316" t="s">
        <v>41</v>
      </c>
      <c r="S1316" t="s">
        <v>31</v>
      </c>
      <c r="T1316" t="s">
        <v>32</v>
      </c>
      <c r="W1316" s="8">
        <f t="shared" si="20"/>
        <v>1.419138632464511</v>
      </c>
    </row>
    <row r="1317" spans="1:23" x14ac:dyDescent="0.25">
      <c r="A1317" t="s">
        <v>3415</v>
      </c>
      <c r="B1317" t="s">
        <v>296</v>
      </c>
      <c r="C1317" t="s">
        <v>1940</v>
      </c>
      <c r="D1317">
        <v>819033.43</v>
      </c>
      <c r="E1317">
        <v>2.44</v>
      </c>
      <c r="F1317" s="5">
        <v>19487.34</v>
      </c>
      <c r="G1317">
        <v>13167.74</v>
      </c>
      <c r="H1317">
        <v>799546.09</v>
      </c>
      <c r="I1317" t="s">
        <v>23</v>
      </c>
      <c r="J1317">
        <v>62.2</v>
      </c>
      <c r="K1317" t="s">
        <v>297</v>
      </c>
      <c r="L1317" t="s">
        <v>321</v>
      </c>
      <c r="N1317" t="s">
        <v>3416</v>
      </c>
      <c r="O1317" t="s">
        <v>39</v>
      </c>
      <c r="P1317">
        <v>2018</v>
      </c>
      <c r="Q1317" t="s">
        <v>578</v>
      </c>
      <c r="R1317" t="s">
        <v>83</v>
      </c>
      <c r="S1317" t="s">
        <v>84</v>
      </c>
      <c r="T1317" t="s">
        <v>32</v>
      </c>
      <c r="W1317" s="8">
        <f t="shared" si="20"/>
        <v>1.0243730039377719</v>
      </c>
    </row>
    <row r="1318" spans="1:23" x14ac:dyDescent="0.25">
      <c r="A1318" t="s">
        <v>3417</v>
      </c>
      <c r="B1318" t="s">
        <v>67</v>
      </c>
      <c r="C1318" t="s">
        <v>1169</v>
      </c>
      <c r="D1318">
        <v>346508.1</v>
      </c>
      <c r="E1318">
        <v>-6.58</v>
      </c>
      <c r="F1318" s="5">
        <v>-24415.119999999999</v>
      </c>
      <c r="G1318">
        <v>5290.2</v>
      </c>
      <c r="H1318">
        <v>370923.22</v>
      </c>
      <c r="I1318" t="s">
        <v>23</v>
      </c>
      <c r="J1318">
        <v>65.5</v>
      </c>
      <c r="K1318" t="s">
        <v>69</v>
      </c>
      <c r="L1318" t="s">
        <v>100</v>
      </c>
      <c r="N1318" t="s">
        <v>3418</v>
      </c>
      <c r="O1318" t="s">
        <v>39</v>
      </c>
      <c r="P1318">
        <v>1973</v>
      </c>
      <c r="Q1318" t="s">
        <v>128</v>
      </c>
      <c r="R1318" t="s">
        <v>129</v>
      </c>
      <c r="S1318" t="s">
        <v>220</v>
      </c>
      <c r="T1318" t="s">
        <v>32</v>
      </c>
      <c r="W1318" s="8">
        <f t="shared" si="20"/>
        <v>0.93417742895686062</v>
      </c>
    </row>
    <row r="1319" spans="1:23" x14ac:dyDescent="0.25">
      <c r="A1319" t="s">
        <v>3419</v>
      </c>
      <c r="B1319" t="s">
        <v>325</v>
      </c>
      <c r="C1319" t="s">
        <v>3027</v>
      </c>
      <c r="D1319">
        <v>312700.59000000003</v>
      </c>
      <c r="E1319">
        <v>61.96</v>
      </c>
      <c r="F1319" s="5">
        <v>119621.91</v>
      </c>
      <c r="G1319">
        <v>17666.7</v>
      </c>
      <c r="H1319">
        <v>193078.68</v>
      </c>
      <c r="I1319" t="s">
        <v>23</v>
      </c>
      <c r="J1319">
        <v>17.7</v>
      </c>
      <c r="K1319" t="s">
        <v>95</v>
      </c>
      <c r="L1319" t="s">
        <v>37</v>
      </c>
      <c r="N1319" t="s">
        <v>3420</v>
      </c>
      <c r="O1319" t="s">
        <v>28</v>
      </c>
      <c r="P1319">
        <v>1984</v>
      </c>
      <c r="Q1319" t="s">
        <v>29</v>
      </c>
      <c r="R1319" t="s">
        <v>30</v>
      </c>
      <c r="S1319" t="s">
        <v>55</v>
      </c>
      <c r="T1319" t="s">
        <v>32</v>
      </c>
      <c r="W1319" s="8">
        <f t="shared" si="20"/>
        <v>1.6195500715045288</v>
      </c>
    </row>
    <row r="1320" spans="1:23" x14ac:dyDescent="0.25">
      <c r="A1320" t="s">
        <v>3421</v>
      </c>
      <c r="B1320" t="s">
        <v>270</v>
      </c>
      <c r="C1320" t="s">
        <v>22</v>
      </c>
      <c r="D1320">
        <v>872469.11</v>
      </c>
      <c r="E1320">
        <v>640.24</v>
      </c>
      <c r="F1320" s="5">
        <v>754605.87</v>
      </c>
      <c r="G1320">
        <v>24646.02</v>
      </c>
      <c r="H1320">
        <v>117863.24</v>
      </c>
      <c r="I1320" t="s">
        <v>23</v>
      </c>
      <c r="J1320">
        <v>35.4</v>
      </c>
      <c r="K1320" t="s">
        <v>24</v>
      </c>
      <c r="L1320" t="s">
        <v>25</v>
      </c>
      <c r="N1320" t="s">
        <v>3422</v>
      </c>
      <c r="O1320" t="s">
        <v>28</v>
      </c>
      <c r="P1320">
        <v>1985</v>
      </c>
      <c r="Q1320" t="s">
        <v>29</v>
      </c>
      <c r="R1320" t="s">
        <v>30</v>
      </c>
      <c r="S1320" t="s">
        <v>84</v>
      </c>
      <c r="T1320" t="s">
        <v>32</v>
      </c>
      <c r="W1320" s="8">
        <f t="shared" si="20"/>
        <v>7.4023852559966956</v>
      </c>
    </row>
    <row r="1321" spans="1:23" x14ac:dyDescent="0.25">
      <c r="A1321" t="s">
        <v>3423</v>
      </c>
      <c r="B1321" t="s">
        <v>34</v>
      </c>
      <c r="C1321" t="s">
        <v>35</v>
      </c>
      <c r="D1321">
        <v>419692.99</v>
      </c>
      <c r="E1321">
        <v>11.63</v>
      </c>
      <c r="F1321" s="5">
        <v>43736.09</v>
      </c>
      <c r="G1321">
        <v>9921.82</v>
      </c>
      <c r="H1321">
        <v>375956.9</v>
      </c>
      <c r="I1321" t="s">
        <v>23</v>
      </c>
      <c r="J1321">
        <v>42.3</v>
      </c>
      <c r="K1321" t="s">
        <v>36</v>
      </c>
      <c r="L1321" t="s">
        <v>37</v>
      </c>
      <c r="N1321" t="s">
        <v>3424</v>
      </c>
      <c r="O1321" t="s">
        <v>39</v>
      </c>
      <c r="P1321">
        <v>2001</v>
      </c>
      <c r="Q1321" t="s">
        <v>40</v>
      </c>
      <c r="R1321" t="s">
        <v>41</v>
      </c>
      <c r="S1321" t="s">
        <v>31</v>
      </c>
      <c r="T1321" t="s">
        <v>32</v>
      </c>
      <c r="W1321" s="8">
        <f t="shared" si="20"/>
        <v>1.1163327232456699</v>
      </c>
    </row>
    <row r="1322" spans="1:23" x14ac:dyDescent="0.25">
      <c r="A1322" t="s">
        <v>3425</v>
      </c>
      <c r="B1322" t="s">
        <v>1826</v>
      </c>
      <c r="C1322" t="s">
        <v>894</v>
      </c>
      <c r="D1322">
        <v>124098.91</v>
      </c>
      <c r="E1322">
        <v>51.2</v>
      </c>
      <c r="F1322" s="5">
        <v>42023.39</v>
      </c>
      <c r="G1322">
        <v>9849.1200000000008</v>
      </c>
      <c r="H1322">
        <v>82075.520000000004</v>
      </c>
      <c r="I1322" t="s">
        <v>23</v>
      </c>
      <c r="J1322">
        <v>12.6</v>
      </c>
      <c r="K1322" t="s">
        <v>1828</v>
      </c>
      <c r="L1322" t="s">
        <v>37</v>
      </c>
      <c r="N1322" t="s">
        <v>3426</v>
      </c>
      <c r="O1322" t="s">
        <v>39</v>
      </c>
      <c r="P1322">
        <v>1994</v>
      </c>
      <c r="Q1322" t="s">
        <v>40</v>
      </c>
      <c r="R1322" t="s">
        <v>41</v>
      </c>
      <c r="S1322" t="s">
        <v>220</v>
      </c>
      <c r="T1322" t="s">
        <v>32</v>
      </c>
      <c r="W1322" s="8">
        <f t="shared" si="20"/>
        <v>1.5120088182200977</v>
      </c>
    </row>
    <row r="1323" spans="1:23" x14ac:dyDescent="0.25">
      <c r="A1323" t="s">
        <v>3427</v>
      </c>
      <c r="B1323" t="s">
        <v>51</v>
      </c>
      <c r="C1323" t="s">
        <v>598</v>
      </c>
      <c r="D1323">
        <v>1734739.11</v>
      </c>
      <c r="E1323">
        <v>203.96</v>
      </c>
      <c r="F1323" s="5">
        <v>1164032.2</v>
      </c>
      <c r="G1323">
        <v>13911.3</v>
      </c>
      <c r="H1323">
        <v>570706.91</v>
      </c>
      <c r="I1323" t="s">
        <v>23</v>
      </c>
      <c r="J1323">
        <v>124.7</v>
      </c>
      <c r="K1323" t="s">
        <v>24</v>
      </c>
      <c r="L1323" t="s">
        <v>100</v>
      </c>
      <c r="N1323" t="s">
        <v>3428</v>
      </c>
      <c r="O1323" t="s">
        <v>28</v>
      </c>
      <c r="P1323">
        <v>1986</v>
      </c>
      <c r="Q1323" t="s">
        <v>128</v>
      </c>
      <c r="R1323" t="s">
        <v>129</v>
      </c>
      <c r="S1323" t="s">
        <v>84</v>
      </c>
      <c r="T1323" t="s">
        <v>32</v>
      </c>
      <c r="W1323" s="8">
        <f t="shared" si="20"/>
        <v>3.0396322168238683</v>
      </c>
    </row>
    <row r="1324" spans="1:23" x14ac:dyDescent="0.25">
      <c r="A1324" t="s">
        <v>3429</v>
      </c>
      <c r="B1324" t="s">
        <v>382</v>
      </c>
      <c r="C1324" t="s">
        <v>57</v>
      </c>
      <c r="D1324">
        <v>352802.08</v>
      </c>
      <c r="E1324">
        <v>107.27</v>
      </c>
      <c r="F1324" s="5">
        <v>182587.28</v>
      </c>
      <c r="G1324">
        <v>9509.49</v>
      </c>
      <c r="H1324">
        <v>170214.8</v>
      </c>
      <c r="I1324" t="s">
        <v>23</v>
      </c>
      <c r="J1324">
        <v>37.1</v>
      </c>
      <c r="K1324" t="s">
        <v>384</v>
      </c>
      <c r="L1324" t="s">
        <v>37</v>
      </c>
      <c r="N1324" t="s">
        <v>3430</v>
      </c>
      <c r="O1324" t="s">
        <v>39</v>
      </c>
      <c r="P1324">
        <v>1974</v>
      </c>
      <c r="Q1324" t="s">
        <v>40</v>
      </c>
      <c r="R1324" t="s">
        <v>41</v>
      </c>
      <c r="S1324" t="s">
        <v>220</v>
      </c>
      <c r="T1324" t="s">
        <v>32</v>
      </c>
      <c r="W1324" s="8">
        <f t="shared" si="20"/>
        <v>2.0726874513849562</v>
      </c>
    </row>
    <row r="1325" spans="1:23" x14ac:dyDescent="0.25">
      <c r="A1325" t="s">
        <v>3431</v>
      </c>
      <c r="B1325" t="s">
        <v>402</v>
      </c>
      <c r="C1325" t="s">
        <v>35</v>
      </c>
      <c r="D1325">
        <v>613184.06999999995</v>
      </c>
      <c r="E1325">
        <v>79.87</v>
      </c>
      <c r="F1325" s="5">
        <v>272275.56</v>
      </c>
      <c r="G1325">
        <v>16094.07</v>
      </c>
      <c r="H1325">
        <v>340908.51</v>
      </c>
      <c r="I1325" t="s">
        <v>23</v>
      </c>
      <c r="J1325">
        <v>38.1</v>
      </c>
      <c r="K1325" t="s">
        <v>24</v>
      </c>
      <c r="L1325" t="s">
        <v>25</v>
      </c>
      <c r="N1325" t="s">
        <v>3432</v>
      </c>
      <c r="O1325" t="s">
        <v>39</v>
      </c>
      <c r="P1325">
        <v>1961</v>
      </c>
      <c r="Q1325" t="s">
        <v>40</v>
      </c>
      <c r="R1325" t="s">
        <v>41</v>
      </c>
      <c r="S1325" t="s">
        <v>31</v>
      </c>
      <c r="T1325" t="s">
        <v>32</v>
      </c>
      <c r="W1325" s="8">
        <f t="shared" si="20"/>
        <v>1.798676336944478</v>
      </c>
    </row>
    <row r="1326" spans="1:23" x14ac:dyDescent="0.25">
      <c r="A1326" t="s">
        <v>3433</v>
      </c>
      <c r="B1326" t="s">
        <v>94</v>
      </c>
      <c r="C1326" t="s">
        <v>587</v>
      </c>
      <c r="D1326">
        <v>885989.08</v>
      </c>
      <c r="E1326">
        <v>71.790000000000006</v>
      </c>
      <c r="F1326" s="5">
        <v>370249.2</v>
      </c>
      <c r="G1326">
        <v>15223.18</v>
      </c>
      <c r="H1326">
        <v>515739.88</v>
      </c>
      <c r="I1326" t="s">
        <v>23</v>
      </c>
      <c r="J1326">
        <v>58.2</v>
      </c>
      <c r="K1326" t="s">
        <v>95</v>
      </c>
      <c r="L1326" t="s">
        <v>37</v>
      </c>
      <c r="N1326" t="s">
        <v>3434</v>
      </c>
      <c r="O1326" t="s">
        <v>39</v>
      </c>
      <c r="P1326">
        <v>2021</v>
      </c>
      <c r="Q1326" t="s">
        <v>40</v>
      </c>
      <c r="R1326" t="s">
        <v>41</v>
      </c>
      <c r="S1326" t="s">
        <v>31</v>
      </c>
      <c r="T1326" t="s">
        <v>32</v>
      </c>
      <c r="W1326" s="8">
        <f t="shared" si="20"/>
        <v>1.7178991083644723</v>
      </c>
    </row>
    <row r="1327" spans="1:23" x14ac:dyDescent="0.25">
      <c r="A1327" t="s">
        <v>3435</v>
      </c>
      <c r="B1327" t="s">
        <v>3040</v>
      </c>
      <c r="C1327" t="s">
        <v>22</v>
      </c>
      <c r="D1327">
        <v>826810.19</v>
      </c>
      <c r="E1327">
        <v>123.42</v>
      </c>
      <c r="F1327" s="5">
        <v>456737.05</v>
      </c>
      <c r="G1327">
        <v>24035.18</v>
      </c>
      <c r="H1327">
        <v>370073.14</v>
      </c>
      <c r="I1327" t="s">
        <v>23</v>
      </c>
      <c r="J1327">
        <v>34.4</v>
      </c>
      <c r="K1327" t="s">
        <v>24</v>
      </c>
      <c r="L1327" t="s">
        <v>25</v>
      </c>
      <c r="N1327" t="s">
        <v>3436</v>
      </c>
      <c r="O1327" t="s">
        <v>28</v>
      </c>
      <c r="P1327">
        <v>1982</v>
      </c>
      <c r="Q1327" t="s">
        <v>29</v>
      </c>
      <c r="R1327" t="s">
        <v>30</v>
      </c>
      <c r="S1327" t="s">
        <v>84</v>
      </c>
      <c r="T1327" t="s">
        <v>32</v>
      </c>
      <c r="W1327" s="8">
        <f t="shared" si="20"/>
        <v>2.2341804919967978</v>
      </c>
    </row>
    <row r="1328" spans="1:23" x14ac:dyDescent="0.25">
      <c r="A1328" t="s">
        <v>3437</v>
      </c>
      <c r="B1328" t="s">
        <v>361</v>
      </c>
      <c r="C1328" t="s">
        <v>22</v>
      </c>
      <c r="D1328">
        <v>836106.37</v>
      </c>
      <c r="E1328">
        <v>43.37</v>
      </c>
      <c r="F1328" s="5">
        <v>252931.63</v>
      </c>
      <c r="G1328">
        <v>22782.19</v>
      </c>
      <c r="H1328">
        <v>583174.74</v>
      </c>
      <c r="I1328" t="s">
        <v>23</v>
      </c>
      <c r="J1328">
        <v>36.700000000000003</v>
      </c>
      <c r="K1328" t="s">
        <v>24</v>
      </c>
      <c r="L1328" t="s">
        <v>25</v>
      </c>
      <c r="N1328" t="s">
        <v>3438</v>
      </c>
      <c r="O1328" t="s">
        <v>28</v>
      </c>
      <c r="P1328">
        <v>1991</v>
      </c>
      <c r="Q1328" t="s">
        <v>29</v>
      </c>
      <c r="R1328" t="s">
        <v>30</v>
      </c>
      <c r="S1328" t="s">
        <v>84</v>
      </c>
      <c r="T1328" t="s">
        <v>32</v>
      </c>
      <c r="W1328" s="8">
        <f t="shared" si="20"/>
        <v>1.4337149959547288</v>
      </c>
    </row>
    <row r="1329" spans="1:23" x14ac:dyDescent="0.25">
      <c r="A1329" t="s">
        <v>3439</v>
      </c>
      <c r="B1329" t="s">
        <v>525</v>
      </c>
      <c r="C1329" t="s">
        <v>3440</v>
      </c>
      <c r="D1329">
        <v>234706.21</v>
      </c>
      <c r="E1329">
        <v>25.8</v>
      </c>
      <c r="F1329" s="5">
        <v>48140.61</v>
      </c>
      <c r="G1329">
        <v>7177.56</v>
      </c>
      <c r="H1329">
        <v>186565.6</v>
      </c>
      <c r="I1329" t="s">
        <v>23</v>
      </c>
      <c r="J1329">
        <v>32.700000000000003</v>
      </c>
      <c r="K1329" t="s">
        <v>331</v>
      </c>
      <c r="L1329" t="s">
        <v>37</v>
      </c>
      <c r="N1329" t="s">
        <v>3441</v>
      </c>
      <c r="O1329" t="s">
        <v>39</v>
      </c>
      <c r="P1329">
        <v>1976</v>
      </c>
      <c r="Q1329" t="s">
        <v>40</v>
      </c>
      <c r="R1329" t="s">
        <v>41</v>
      </c>
      <c r="S1329" t="s">
        <v>31</v>
      </c>
      <c r="T1329" t="s">
        <v>32</v>
      </c>
      <c r="W1329" s="8">
        <f t="shared" si="20"/>
        <v>1.2580358329724235</v>
      </c>
    </row>
    <row r="1330" spans="1:23" x14ac:dyDescent="0.25">
      <c r="A1330" t="s">
        <v>3442</v>
      </c>
      <c r="B1330" t="s">
        <v>475</v>
      </c>
      <c r="C1330" t="s">
        <v>22</v>
      </c>
      <c r="D1330">
        <v>686592.36</v>
      </c>
      <c r="E1330">
        <v>125.3</v>
      </c>
      <c r="F1330" s="5">
        <v>381842.24</v>
      </c>
      <c r="G1330">
        <v>18068.22</v>
      </c>
      <c r="H1330">
        <v>304750.12</v>
      </c>
      <c r="I1330" t="s">
        <v>23</v>
      </c>
      <c r="J1330">
        <v>38</v>
      </c>
      <c r="K1330" t="s">
        <v>24</v>
      </c>
      <c r="L1330" t="s">
        <v>25</v>
      </c>
      <c r="M1330" t="s">
        <v>3443</v>
      </c>
      <c r="N1330" t="s">
        <v>3444</v>
      </c>
      <c r="O1330" t="s">
        <v>28</v>
      </c>
      <c r="P1330">
        <v>1981</v>
      </c>
      <c r="Q1330" t="s">
        <v>29</v>
      </c>
      <c r="R1330" t="s">
        <v>30</v>
      </c>
      <c r="S1330" t="s">
        <v>31</v>
      </c>
      <c r="T1330" t="s">
        <v>32</v>
      </c>
      <c r="W1330" s="8">
        <f t="shared" si="20"/>
        <v>2.2529683007179782</v>
      </c>
    </row>
    <row r="1331" spans="1:23" x14ac:dyDescent="0.25">
      <c r="A1331" t="s">
        <v>3445</v>
      </c>
      <c r="B1331" t="s">
        <v>161</v>
      </c>
      <c r="C1331" t="s">
        <v>139</v>
      </c>
      <c r="D1331">
        <v>972776.4</v>
      </c>
      <c r="E1331">
        <v>31.95</v>
      </c>
      <c r="F1331" s="5">
        <v>235518.69</v>
      </c>
      <c r="G1331">
        <v>23901.14</v>
      </c>
      <c r="H1331">
        <v>737257.71</v>
      </c>
      <c r="I1331" t="s">
        <v>23</v>
      </c>
      <c r="J1331">
        <v>40.700000000000003</v>
      </c>
      <c r="K1331" t="s">
        <v>24</v>
      </c>
      <c r="L1331" t="s">
        <v>155</v>
      </c>
      <c r="M1331" t="s">
        <v>1145</v>
      </c>
      <c r="N1331" t="s">
        <v>3446</v>
      </c>
      <c r="O1331" t="s">
        <v>28</v>
      </c>
      <c r="P1331">
        <v>1977</v>
      </c>
      <c r="Q1331" t="s">
        <v>64</v>
      </c>
      <c r="R1331" t="s">
        <v>158</v>
      </c>
      <c r="S1331" t="s">
        <v>55</v>
      </c>
      <c r="T1331" t="s">
        <v>32</v>
      </c>
      <c r="W1331" s="8">
        <f t="shared" si="20"/>
        <v>1.3194523255646931</v>
      </c>
    </row>
    <row r="1332" spans="1:23" x14ac:dyDescent="0.25">
      <c r="A1332" t="s">
        <v>3447</v>
      </c>
      <c r="B1332" t="s">
        <v>1383</v>
      </c>
      <c r="C1332" t="s">
        <v>35</v>
      </c>
      <c r="D1332">
        <v>214161.05</v>
      </c>
      <c r="E1332">
        <v>46</v>
      </c>
      <c r="F1332" s="5">
        <v>67471.539999999994</v>
      </c>
      <c r="G1332">
        <v>6975.93</v>
      </c>
      <c r="H1332">
        <v>146689.51</v>
      </c>
      <c r="I1332" t="s">
        <v>23</v>
      </c>
      <c r="J1332">
        <v>30.7</v>
      </c>
      <c r="K1332" t="s">
        <v>1384</v>
      </c>
      <c r="L1332" t="s">
        <v>37</v>
      </c>
      <c r="N1332" t="s">
        <v>3448</v>
      </c>
      <c r="O1332" t="s">
        <v>39</v>
      </c>
      <c r="P1332">
        <v>1958</v>
      </c>
      <c r="Q1332" t="s">
        <v>40</v>
      </c>
      <c r="R1332" t="s">
        <v>65</v>
      </c>
      <c r="S1332" t="s">
        <v>220</v>
      </c>
      <c r="T1332" t="s">
        <v>32</v>
      </c>
      <c r="W1332" s="8">
        <f t="shared" si="20"/>
        <v>1.4599615882553563</v>
      </c>
    </row>
    <row r="1333" spans="1:23" x14ac:dyDescent="0.25">
      <c r="A1333" t="s">
        <v>3449</v>
      </c>
      <c r="B1333" t="s">
        <v>142</v>
      </c>
      <c r="C1333" t="s">
        <v>3450</v>
      </c>
      <c r="D1333">
        <v>354475.82</v>
      </c>
      <c r="E1333">
        <v>-13.82</v>
      </c>
      <c r="F1333" s="5">
        <v>-56856.480000000003</v>
      </c>
      <c r="G1333">
        <v>4764.46</v>
      </c>
      <c r="H1333">
        <v>411332.3</v>
      </c>
      <c r="I1333" t="s">
        <v>23</v>
      </c>
      <c r="J1333">
        <v>74.400000000000006</v>
      </c>
      <c r="K1333" t="s">
        <v>87</v>
      </c>
      <c r="L1333" t="s">
        <v>100</v>
      </c>
      <c r="N1333" t="s">
        <v>3451</v>
      </c>
      <c r="O1333" t="s">
        <v>39</v>
      </c>
      <c r="P1333">
        <v>1965</v>
      </c>
      <c r="Q1333" t="s">
        <v>128</v>
      </c>
      <c r="R1333" t="s">
        <v>129</v>
      </c>
      <c r="S1333" t="s">
        <v>220</v>
      </c>
      <c r="T1333" t="s">
        <v>32</v>
      </c>
      <c r="W1333" s="8">
        <f t="shared" si="20"/>
        <v>0.86177482293513064</v>
      </c>
    </row>
    <row r="1334" spans="1:23" x14ac:dyDescent="0.25">
      <c r="A1334" t="s">
        <v>3452</v>
      </c>
      <c r="B1334" t="s">
        <v>488</v>
      </c>
      <c r="C1334" t="s">
        <v>22</v>
      </c>
      <c r="D1334">
        <v>861331.15</v>
      </c>
      <c r="E1334">
        <v>105.97</v>
      </c>
      <c r="F1334" s="5">
        <v>443139</v>
      </c>
      <c r="G1334">
        <v>22846.98</v>
      </c>
      <c r="H1334">
        <v>418192.15</v>
      </c>
      <c r="I1334" t="s">
        <v>23</v>
      </c>
      <c r="J1334">
        <v>37.700000000000003</v>
      </c>
      <c r="K1334" t="s">
        <v>24</v>
      </c>
      <c r="L1334" t="s">
        <v>25</v>
      </c>
      <c r="N1334" t="s">
        <v>3453</v>
      </c>
      <c r="O1334" t="s">
        <v>28</v>
      </c>
      <c r="P1334">
        <v>1981</v>
      </c>
      <c r="Q1334" t="s">
        <v>29</v>
      </c>
      <c r="R1334" t="s">
        <v>30</v>
      </c>
      <c r="S1334" t="s">
        <v>84</v>
      </c>
      <c r="T1334" t="s">
        <v>32</v>
      </c>
      <c r="W1334" s="8">
        <f t="shared" si="20"/>
        <v>2.0596540370258025</v>
      </c>
    </row>
    <row r="1335" spans="1:23" x14ac:dyDescent="0.25">
      <c r="A1335" t="s">
        <v>3454</v>
      </c>
      <c r="B1335" t="s">
        <v>296</v>
      </c>
      <c r="C1335" t="s">
        <v>68</v>
      </c>
      <c r="D1335">
        <v>329697.31</v>
      </c>
      <c r="E1335">
        <v>50.24</v>
      </c>
      <c r="F1335" s="5">
        <v>110243.88</v>
      </c>
      <c r="G1335">
        <v>8839.07</v>
      </c>
      <c r="H1335">
        <v>219453.43</v>
      </c>
      <c r="I1335" t="s">
        <v>23</v>
      </c>
      <c r="J1335">
        <v>37.299999999999997</v>
      </c>
      <c r="K1335" t="s">
        <v>297</v>
      </c>
      <c r="L1335" t="s">
        <v>37</v>
      </c>
      <c r="N1335" t="s">
        <v>3455</v>
      </c>
      <c r="O1335" t="s">
        <v>39</v>
      </c>
      <c r="P1335">
        <v>1985</v>
      </c>
      <c r="Q1335" t="s">
        <v>40</v>
      </c>
      <c r="R1335" t="s">
        <v>41</v>
      </c>
      <c r="S1335" t="s">
        <v>31</v>
      </c>
      <c r="T1335" t="s">
        <v>32</v>
      </c>
      <c r="W1335" s="8">
        <f t="shared" si="20"/>
        <v>1.5023566047703152</v>
      </c>
    </row>
    <row r="1336" spans="1:23" x14ac:dyDescent="0.25">
      <c r="A1336" t="s">
        <v>3456</v>
      </c>
      <c r="B1336" t="s">
        <v>540</v>
      </c>
      <c r="C1336" t="s">
        <v>57</v>
      </c>
      <c r="D1336">
        <v>172189.18</v>
      </c>
      <c r="E1336">
        <v>36.729999999999997</v>
      </c>
      <c r="F1336" s="5">
        <v>46252.56</v>
      </c>
      <c r="G1336">
        <v>7028.13</v>
      </c>
      <c r="H1336">
        <v>125936.62</v>
      </c>
      <c r="I1336" t="s">
        <v>23</v>
      </c>
      <c r="J1336">
        <v>24.5</v>
      </c>
      <c r="K1336" t="s">
        <v>87</v>
      </c>
      <c r="L1336" t="s">
        <v>37</v>
      </c>
      <c r="N1336" t="s">
        <v>3457</v>
      </c>
      <c r="O1336" t="s">
        <v>39</v>
      </c>
      <c r="P1336">
        <v>1953</v>
      </c>
      <c r="Q1336" t="s">
        <v>40</v>
      </c>
      <c r="R1336" t="s">
        <v>41</v>
      </c>
      <c r="S1336" t="s">
        <v>220</v>
      </c>
      <c r="T1336" t="s">
        <v>32</v>
      </c>
      <c r="W1336" s="8">
        <f t="shared" si="20"/>
        <v>1.3672685514348408</v>
      </c>
    </row>
    <row r="1337" spans="1:23" x14ac:dyDescent="0.25">
      <c r="A1337" t="s">
        <v>3458</v>
      </c>
      <c r="B1337" t="s">
        <v>161</v>
      </c>
      <c r="C1337" t="s">
        <v>22</v>
      </c>
      <c r="D1337">
        <v>956706.96</v>
      </c>
      <c r="E1337">
        <v>106.73</v>
      </c>
      <c r="F1337" s="5">
        <v>493935</v>
      </c>
      <c r="G1337">
        <v>14069.22</v>
      </c>
      <c r="H1337">
        <v>462771.96</v>
      </c>
      <c r="I1337" t="s">
        <v>23</v>
      </c>
      <c r="J1337">
        <v>68</v>
      </c>
      <c r="K1337" t="s">
        <v>24</v>
      </c>
      <c r="L1337" t="s">
        <v>25</v>
      </c>
      <c r="M1337" t="s">
        <v>3459</v>
      </c>
      <c r="N1337" t="s">
        <v>3460</v>
      </c>
      <c r="O1337" t="s">
        <v>28</v>
      </c>
      <c r="P1337">
        <v>1972</v>
      </c>
      <c r="Q1337" t="s">
        <v>29</v>
      </c>
      <c r="R1337" t="s">
        <v>30</v>
      </c>
      <c r="S1337" t="s">
        <v>31</v>
      </c>
      <c r="T1337" t="s">
        <v>32</v>
      </c>
      <c r="W1337" s="8">
        <f t="shared" si="20"/>
        <v>2.06733994860017</v>
      </c>
    </row>
    <row r="1338" spans="1:23" x14ac:dyDescent="0.25">
      <c r="A1338" t="s">
        <v>3461</v>
      </c>
      <c r="B1338" t="s">
        <v>138</v>
      </c>
      <c r="C1338" t="s">
        <v>22</v>
      </c>
      <c r="D1338">
        <v>1191119.44</v>
      </c>
      <c r="E1338">
        <v>39.159999999999997</v>
      </c>
      <c r="F1338" s="5">
        <v>335183.7</v>
      </c>
      <c r="G1338">
        <v>18966.87</v>
      </c>
      <c r="H1338">
        <v>855935.74</v>
      </c>
      <c r="I1338" t="s">
        <v>23</v>
      </c>
      <c r="J1338">
        <v>62.8</v>
      </c>
      <c r="K1338" t="s">
        <v>24</v>
      </c>
      <c r="L1338" t="s">
        <v>25</v>
      </c>
      <c r="N1338" t="s">
        <v>3462</v>
      </c>
      <c r="O1338" t="s">
        <v>28</v>
      </c>
      <c r="P1338">
        <v>1998</v>
      </c>
      <c r="Q1338" t="s">
        <v>29</v>
      </c>
      <c r="R1338" t="s">
        <v>30</v>
      </c>
      <c r="S1338" t="s">
        <v>84</v>
      </c>
      <c r="T1338" t="s">
        <v>32</v>
      </c>
      <c r="W1338" s="8">
        <f t="shared" si="20"/>
        <v>1.3915991403747201</v>
      </c>
    </row>
    <row r="1339" spans="1:23" x14ac:dyDescent="0.25">
      <c r="A1339" t="s">
        <v>3463</v>
      </c>
      <c r="B1339" t="s">
        <v>494</v>
      </c>
      <c r="C1339" t="s">
        <v>3464</v>
      </c>
      <c r="D1339">
        <v>3479301.8</v>
      </c>
      <c r="E1339">
        <v>-67.23</v>
      </c>
      <c r="F1339" s="5">
        <v>-7136939.8700000001</v>
      </c>
      <c r="G1339">
        <v>2455.4</v>
      </c>
      <c r="H1339">
        <v>10616241.67</v>
      </c>
      <c r="I1339" t="s">
        <v>193</v>
      </c>
      <c r="J1339">
        <v>1417</v>
      </c>
      <c r="K1339" t="s">
        <v>111</v>
      </c>
      <c r="L1339" t="s">
        <v>112</v>
      </c>
      <c r="N1339" t="s">
        <v>496</v>
      </c>
      <c r="O1339" t="s">
        <v>114</v>
      </c>
      <c r="P1339">
        <v>1985</v>
      </c>
      <c r="Q1339" t="s">
        <v>115</v>
      </c>
      <c r="R1339" t="s">
        <v>389</v>
      </c>
      <c r="T1339" t="s">
        <v>32</v>
      </c>
      <c r="W1339" s="8">
        <f t="shared" si="20"/>
        <v>0.32773385423506468</v>
      </c>
    </row>
    <row r="1340" spans="1:23" x14ac:dyDescent="0.25">
      <c r="A1340" t="s">
        <v>3465</v>
      </c>
      <c r="B1340" t="s">
        <v>352</v>
      </c>
      <c r="C1340" t="s">
        <v>39</v>
      </c>
      <c r="D1340">
        <v>889458.08</v>
      </c>
      <c r="E1340">
        <v>66.92</v>
      </c>
      <c r="F1340" s="5">
        <v>356579.6</v>
      </c>
      <c r="G1340">
        <v>11827.9</v>
      </c>
      <c r="H1340">
        <v>532878.48</v>
      </c>
      <c r="I1340" t="s">
        <v>23</v>
      </c>
      <c r="J1340">
        <v>75.2</v>
      </c>
      <c r="K1340" t="s">
        <v>297</v>
      </c>
      <c r="L1340" t="s">
        <v>37</v>
      </c>
      <c r="N1340" t="s">
        <v>3466</v>
      </c>
      <c r="O1340" t="s">
        <v>39</v>
      </c>
      <c r="P1340">
        <v>2016</v>
      </c>
      <c r="Q1340" t="s">
        <v>40</v>
      </c>
      <c r="R1340" t="s">
        <v>41</v>
      </c>
      <c r="S1340" t="s">
        <v>84</v>
      </c>
      <c r="T1340" t="s">
        <v>32</v>
      </c>
      <c r="W1340" s="8">
        <f t="shared" si="20"/>
        <v>1.6691574409234915</v>
      </c>
    </row>
    <row r="1341" spans="1:23" x14ac:dyDescent="0.25">
      <c r="A1341" t="s">
        <v>3467</v>
      </c>
      <c r="B1341" t="s">
        <v>148</v>
      </c>
      <c r="C1341" t="s">
        <v>35</v>
      </c>
      <c r="D1341">
        <v>1301035.52</v>
      </c>
      <c r="E1341">
        <v>69.92</v>
      </c>
      <c r="F1341" s="5">
        <v>535350.63</v>
      </c>
      <c r="G1341">
        <v>19331.88</v>
      </c>
      <c r="H1341">
        <v>765684.89</v>
      </c>
      <c r="I1341" t="s">
        <v>23</v>
      </c>
      <c r="J1341">
        <v>67.3</v>
      </c>
      <c r="K1341" t="s">
        <v>24</v>
      </c>
      <c r="L1341" t="s">
        <v>25</v>
      </c>
      <c r="N1341" t="s">
        <v>3468</v>
      </c>
      <c r="O1341" t="s">
        <v>39</v>
      </c>
      <c r="P1341">
        <v>2009</v>
      </c>
      <c r="Q1341" t="s">
        <v>40</v>
      </c>
      <c r="R1341" t="s">
        <v>41</v>
      </c>
      <c r="S1341" t="s">
        <v>84</v>
      </c>
      <c r="T1341" t="s">
        <v>32</v>
      </c>
      <c r="W1341" s="8">
        <f t="shared" si="20"/>
        <v>1.6991787835855034</v>
      </c>
    </row>
    <row r="1342" spans="1:23" x14ac:dyDescent="0.25">
      <c r="A1342" t="s">
        <v>3469</v>
      </c>
      <c r="B1342" t="s">
        <v>325</v>
      </c>
      <c r="C1342" t="s">
        <v>35</v>
      </c>
      <c r="D1342">
        <v>943395.81</v>
      </c>
      <c r="E1342">
        <v>97.24</v>
      </c>
      <c r="F1342" s="5">
        <v>465098.99</v>
      </c>
      <c r="G1342">
        <v>19451.46</v>
      </c>
      <c r="H1342">
        <v>478296.82</v>
      </c>
      <c r="I1342" t="s">
        <v>23</v>
      </c>
      <c r="J1342">
        <v>48.5</v>
      </c>
      <c r="K1342" t="s">
        <v>95</v>
      </c>
      <c r="L1342" t="s">
        <v>37</v>
      </c>
      <c r="N1342" t="s">
        <v>3470</v>
      </c>
      <c r="O1342" t="s">
        <v>39</v>
      </c>
      <c r="P1342">
        <v>2013</v>
      </c>
      <c r="Q1342" t="s">
        <v>40</v>
      </c>
      <c r="R1342" t="s">
        <v>41</v>
      </c>
      <c r="S1342" t="s">
        <v>55</v>
      </c>
      <c r="T1342" t="s">
        <v>32</v>
      </c>
      <c r="W1342" s="8">
        <f t="shared" si="20"/>
        <v>1.9724066114426604</v>
      </c>
    </row>
    <row r="1343" spans="1:23" x14ac:dyDescent="0.25">
      <c r="A1343" t="s">
        <v>3471</v>
      </c>
      <c r="B1343" t="s">
        <v>296</v>
      </c>
      <c r="C1343" t="s">
        <v>3472</v>
      </c>
      <c r="D1343">
        <v>439515.97</v>
      </c>
      <c r="E1343">
        <v>93.8</v>
      </c>
      <c r="F1343" s="5">
        <v>212727.12</v>
      </c>
      <c r="G1343">
        <v>11783.27</v>
      </c>
      <c r="H1343">
        <v>226788.85</v>
      </c>
      <c r="I1343" t="s">
        <v>23</v>
      </c>
      <c r="J1343">
        <v>37.299999999999997</v>
      </c>
      <c r="K1343" t="s">
        <v>297</v>
      </c>
      <c r="L1343" t="s">
        <v>37</v>
      </c>
      <c r="N1343" t="s">
        <v>3473</v>
      </c>
      <c r="O1343" t="s">
        <v>28</v>
      </c>
      <c r="P1343">
        <v>1994</v>
      </c>
      <c r="Q1343" t="s">
        <v>29</v>
      </c>
      <c r="R1343" t="s">
        <v>30</v>
      </c>
      <c r="S1343" t="s">
        <v>84</v>
      </c>
      <c r="T1343" t="s">
        <v>32</v>
      </c>
      <c r="W1343" s="8">
        <f t="shared" si="20"/>
        <v>1.9379963785697576</v>
      </c>
    </row>
    <row r="1344" spans="1:23" x14ac:dyDescent="0.25">
      <c r="A1344" t="s">
        <v>3474</v>
      </c>
      <c r="B1344" t="s">
        <v>108</v>
      </c>
      <c r="C1344" t="s">
        <v>3475</v>
      </c>
      <c r="D1344">
        <v>1961937.5</v>
      </c>
      <c r="E1344">
        <v>-93.13</v>
      </c>
      <c r="F1344" s="5">
        <v>-26586571.600000001</v>
      </c>
      <c r="G1344">
        <v>7847.75</v>
      </c>
      <c r="H1344">
        <v>28548509.100000001</v>
      </c>
      <c r="I1344" t="s">
        <v>23</v>
      </c>
      <c r="J1344">
        <v>250</v>
      </c>
      <c r="K1344" t="s">
        <v>111</v>
      </c>
      <c r="L1344" t="s">
        <v>112</v>
      </c>
      <c r="N1344" t="s">
        <v>1210</v>
      </c>
      <c r="O1344" t="s">
        <v>114</v>
      </c>
      <c r="P1344">
        <v>2000</v>
      </c>
      <c r="Q1344" t="s">
        <v>115</v>
      </c>
      <c r="R1344" t="s">
        <v>116</v>
      </c>
      <c r="T1344" t="s">
        <v>32</v>
      </c>
      <c r="W1344" s="8">
        <f t="shared" si="20"/>
        <v>6.8722940771712662E-2</v>
      </c>
    </row>
    <row r="1345" spans="1:23" x14ac:dyDescent="0.25">
      <c r="A1345" t="s">
        <v>3476</v>
      </c>
      <c r="B1345" t="s">
        <v>222</v>
      </c>
      <c r="C1345" t="s">
        <v>3477</v>
      </c>
      <c r="D1345">
        <v>803313.52</v>
      </c>
      <c r="E1345">
        <v>62.5</v>
      </c>
      <c r="F1345" s="5">
        <v>308965.64</v>
      </c>
      <c r="G1345">
        <v>15301.21</v>
      </c>
      <c r="H1345">
        <v>494347.88</v>
      </c>
      <c r="I1345" t="s">
        <v>23</v>
      </c>
      <c r="J1345">
        <v>52.5</v>
      </c>
      <c r="K1345" t="s">
        <v>24</v>
      </c>
      <c r="L1345" t="s">
        <v>25</v>
      </c>
      <c r="N1345" t="s">
        <v>3478</v>
      </c>
      <c r="O1345" t="s">
        <v>39</v>
      </c>
      <c r="P1345">
        <v>1977</v>
      </c>
      <c r="Q1345" t="s">
        <v>40</v>
      </c>
      <c r="R1345" t="s">
        <v>41</v>
      </c>
      <c r="S1345" t="s">
        <v>31</v>
      </c>
      <c r="T1345" t="s">
        <v>32</v>
      </c>
      <c r="W1345" s="8">
        <f t="shared" si="20"/>
        <v>1.6249963891824519</v>
      </c>
    </row>
    <row r="1346" spans="1:23" x14ac:dyDescent="0.25">
      <c r="A1346" t="s">
        <v>3479</v>
      </c>
      <c r="B1346" t="s">
        <v>876</v>
      </c>
      <c r="C1346" t="s">
        <v>3480</v>
      </c>
      <c r="D1346">
        <v>759910.57</v>
      </c>
      <c r="E1346">
        <v>116.13</v>
      </c>
      <c r="F1346" s="5">
        <v>408305.91999999998</v>
      </c>
      <c r="G1346">
        <v>16168.31</v>
      </c>
      <c r="H1346">
        <v>351604.65</v>
      </c>
      <c r="I1346" t="s">
        <v>23</v>
      </c>
      <c r="J1346">
        <v>47</v>
      </c>
      <c r="K1346" t="s">
        <v>24</v>
      </c>
      <c r="L1346" t="s">
        <v>25</v>
      </c>
      <c r="M1346" t="s">
        <v>2603</v>
      </c>
      <c r="N1346" t="s">
        <v>3481</v>
      </c>
      <c r="O1346" t="s">
        <v>28</v>
      </c>
      <c r="P1346">
        <v>1971</v>
      </c>
      <c r="Q1346" t="s">
        <v>29</v>
      </c>
      <c r="R1346" t="s">
        <v>30</v>
      </c>
      <c r="S1346" t="s">
        <v>31</v>
      </c>
      <c r="T1346" t="s">
        <v>32</v>
      </c>
      <c r="W1346" s="8">
        <f t="shared" si="20"/>
        <v>2.1612642779326152</v>
      </c>
    </row>
    <row r="1347" spans="1:23" x14ac:dyDescent="0.25">
      <c r="A1347" t="s">
        <v>3482</v>
      </c>
      <c r="B1347" t="s">
        <v>34</v>
      </c>
      <c r="C1347" t="s">
        <v>68</v>
      </c>
      <c r="D1347">
        <v>262934.17</v>
      </c>
      <c r="E1347">
        <v>6.05</v>
      </c>
      <c r="F1347" s="5">
        <v>14990.33</v>
      </c>
      <c r="G1347">
        <v>8592.6200000000008</v>
      </c>
      <c r="H1347">
        <v>247943.84</v>
      </c>
      <c r="I1347" t="s">
        <v>23</v>
      </c>
      <c r="J1347">
        <v>30.6</v>
      </c>
      <c r="K1347" t="s">
        <v>36</v>
      </c>
      <c r="L1347" t="s">
        <v>37</v>
      </c>
      <c r="N1347" t="s">
        <v>3483</v>
      </c>
      <c r="O1347" t="s">
        <v>39</v>
      </c>
      <c r="P1347">
        <v>1972</v>
      </c>
      <c r="Q1347" t="s">
        <v>40</v>
      </c>
      <c r="R1347" t="s">
        <v>41</v>
      </c>
      <c r="S1347" t="s">
        <v>31</v>
      </c>
      <c r="T1347" t="s">
        <v>32</v>
      </c>
      <c r="W1347" s="8">
        <f t="shared" ref="W1347:W1410" si="21">D1347/H1347</f>
        <v>1.0604585699729423</v>
      </c>
    </row>
    <row r="1348" spans="1:23" x14ac:dyDescent="0.25">
      <c r="A1348" t="s">
        <v>3484</v>
      </c>
      <c r="B1348" t="s">
        <v>1086</v>
      </c>
      <c r="C1348" t="s">
        <v>22</v>
      </c>
      <c r="D1348">
        <v>620054.38</v>
      </c>
      <c r="E1348">
        <v>111.5</v>
      </c>
      <c r="F1348" s="5">
        <v>326878.84000000003</v>
      </c>
      <c r="G1348">
        <v>17368.47</v>
      </c>
      <c r="H1348">
        <v>293175.53999999998</v>
      </c>
      <c r="I1348" t="s">
        <v>23</v>
      </c>
      <c r="J1348">
        <v>35.700000000000003</v>
      </c>
      <c r="K1348" t="s">
        <v>24</v>
      </c>
      <c r="L1348" t="s">
        <v>25</v>
      </c>
      <c r="M1348" t="s">
        <v>2361</v>
      </c>
      <c r="N1348" t="s">
        <v>3485</v>
      </c>
      <c r="O1348" t="s">
        <v>28</v>
      </c>
      <c r="P1348">
        <v>1987</v>
      </c>
      <c r="Q1348" t="s">
        <v>29</v>
      </c>
      <c r="R1348" t="s">
        <v>30</v>
      </c>
      <c r="S1348" t="s">
        <v>31</v>
      </c>
      <c r="T1348" t="s">
        <v>32</v>
      </c>
      <c r="W1348" s="8">
        <f t="shared" si="21"/>
        <v>2.1149594539844627</v>
      </c>
    </row>
    <row r="1349" spans="1:23" x14ac:dyDescent="0.25">
      <c r="A1349" t="s">
        <v>3486</v>
      </c>
      <c r="B1349" t="s">
        <v>664</v>
      </c>
      <c r="C1349" t="s">
        <v>35</v>
      </c>
      <c r="D1349">
        <v>926996.6</v>
      </c>
      <c r="E1349">
        <v>38.159999999999997</v>
      </c>
      <c r="F1349" s="5">
        <v>256029.67</v>
      </c>
      <c r="G1349">
        <v>16121.68</v>
      </c>
      <c r="H1349">
        <v>670966.93000000005</v>
      </c>
      <c r="I1349" t="s">
        <v>23</v>
      </c>
      <c r="J1349">
        <v>57.5</v>
      </c>
      <c r="K1349" t="s">
        <v>24</v>
      </c>
      <c r="L1349" t="s">
        <v>25</v>
      </c>
      <c r="N1349" t="s">
        <v>3487</v>
      </c>
      <c r="O1349" t="s">
        <v>39</v>
      </c>
      <c r="P1349">
        <v>2001</v>
      </c>
      <c r="Q1349" t="s">
        <v>40</v>
      </c>
      <c r="R1349" t="s">
        <v>41</v>
      </c>
      <c r="S1349" t="s">
        <v>31</v>
      </c>
      <c r="T1349" t="s">
        <v>32</v>
      </c>
      <c r="W1349" s="8">
        <f t="shared" si="21"/>
        <v>1.3815831430022936</v>
      </c>
    </row>
    <row r="1350" spans="1:23" x14ac:dyDescent="0.25">
      <c r="A1350" t="s">
        <v>3488</v>
      </c>
      <c r="B1350" t="s">
        <v>67</v>
      </c>
      <c r="C1350" t="s">
        <v>35</v>
      </c>
      <c r="D1350">
        <v>267055.15000000002</v>
      </c>
      <c r="E1350">
        <v>36.85</v>
      </c>
      <c r="F1350" s="5">
        <v>71907.210000000006</v>
      </c>
      <c r="G1350">
        <v>7808.63</v>
      </c>
      <c r="H1350">
        <v>195147.94</v>
      </c>
      <c r="I1350" t="s">
        <v>23</v>
      </c>
      <c r="J1350">
        <v>34.200000000000003</v>
      </c>
      <c r="K1350" t="s">
        <v>69</v>
      </c>
      <c r="L1350" t="s">
        <v>37</v>
      </c>
      <c r="N1350" t="s">
        <v>3489</v>
      </c>
      <c r="O1350" t="s">
        <v>39</v>
      </c>
      <c r="P1350">
        <v>1978</v>
      </c>
      <c r="Q1350" t="s">
        <v>40</v>
      </c>
      <c r="R1350" t="s">
        <v>41</v>
      </c>
      <c r="S1350" t="s">
        <v>220</v>
      </c>
      <c r="T1350" t="s">
        <v>32</v>
      </c>
      <c r="W1350" s="8">
        <f t="shared" si="21"/>
        <v>1.3684753730938692</v>
      </c>
    </row>
    <row r="1351" spans="1:23" x14ac:dyDescent="0.25">
      <c r="A1351" t="s">
        <v>3490</v>
      </c>
      <c r="B1351" t="s">
        <v>325</v>
      </c>
      <c r="C1351" t="s">
        <v>293</v>
      </c>
      <c r="D1351">
        <v>996898.78</v>
      </c>
      <c r="E1351">
        <v>42</v>
      </c>
      <c r="F1351" s="5">
        <v>294872.56</v>
      </c>
      <c r="G1351">
        <v>13981.75</v>
      </c>
      <c r="H1351">
        <v>702026.22</v>
      </c>
      <c r="I1351" t="s">
        <v>23</v>
      </c>
      <c r="J1351">
        <v>71.3</v>
      </c>
      <c r="K1351" t="s">
        <v>24</v>
      </c>
      <c r="L1351" t="s">
        <v>25</v>
      </c>
      <c r="N1351" t="s">
        <v>3491</v>
      </c>
      <c r="O1351" t="s">
        <v>39</v>
      </c>
      <c r="P1351">
        <v>1991</v>
      </c>
      <c r="Q1351" t="s">
        <v>40</v>
      </c>
      <c r="R1351" t="s">
        <v>65</v>
      </c>
      <c r="S1351" t="s">
        <v>31</v>
      </c>
      <c r="T1351" t="s">
        <v>32</v>
      </c>
      <c r="W1351" s="8">
        <f t="shared" si="21"/>
        <v>1.4200306934404816</v>
      </c>
    </row>
    <row r="1352" spans="1:23" x14ac:dyDescent="0.25">
      <c r="A1352" t="s">
        <v>3492</v>
      </c>
      <c r="B1352" t="s">
        <v>154</v>
      </c>
      <c r="C1352" t="s">
        <v>3493</v>
      </c>
      <c r="D1352">
        <v>2405460.7400000002</v>
      </c>
      <c r="E1352">
        <v>20.260000000000002</v>
      </c>
      <c r="F1352" s="5">
        <v>405187.69</v>
      </c>
      <c r="G1352">
        <v>3705.84</v>
      </c>
      <c r="H1352">
        <v>2000273.05</v>
      </c>
      <c r="I1352" t="s">
        <v>23</v>
      </c>
      <c r="J1352">
        <v>649.1</v>
      </c>
      <c r="K1352" t="s">
        <v>24</v>
      </c>
      <c r="L1352" t="s">
        <v>46</v>
      </c>
      <c r="N1352" t="s">
        <v>1610</v>
      </c>
      <c r="O1352" t="s">
        <v>39</v>
      </c>
      <c r="P1352">
        <v>1991</v>
      </c>
      <c r="Q1352" t="s">
        <v>3494</v>
      </c>
      <c r="R1352" t="s">
        <v>1600</v>
      </c>
      <c r="S1352" t="s">
        <v>55</v>
      </c>
      <c r="T1352" t="s">
        <v>32</v>
      </c>
      <c r="W1352" s="8">
        <f t="shared" si="21"/>
        <v>1.2025661896509581</v>
      </c>
    </row>
    <row r="1353" spans="1:23" x14ac:dyDescent="0.25">
      <c r="A1353" t="s">
        <v>3495</v>
      </c>
      <c r="B1353" t="s">
        <v>161</v>
      </c>
      <c r="C1353" t="s">
        <v>3496</v>
      </c>
      <c r="D1353">
        <v>1540006.61</v>
      </c>
      <c r="E1353">
        <v>-7.14</v>
      </c>
      <c r="F1353" s="5">
        <v>-118451.43</v>
      </c>
      <c r="G1353">
        <v>8033.42</v>
      </c>
      <c r="H1353">
        <v>1658458.04</v>
      </c>
      <c r="I1353" t="s">
        <v>23</v>
      </c>
      <c r="J1353">
        <v>191.7</v>
      </c>
      <c r="K1353" t="s">
        <v>24</v>
      </c>
      <c r="L1353" t="s">
        <v>100</v>
      </c>
      <c r="N1353" t="s">
        <v>3497</v>
      </c>
      <c r="O1353" t="s">
        <v>39</v>
      </c>
      <c r="P1353">
        <v>1986</v>
      </c>
      <c r="Q1353" t="s">
        <v>434</v>
      </c>
      <c r="R1353" t="s">
        <v>49</v>
      </c>
      <c r="S1353" t="s">
        <v>748</v>
      </c>
      <c r="T1353" t="s">
        <v>32</v>
      </c>
      <c r="W1353" s="8">
        <f t="shared" si="21"/>
        <v>0.92857737299160137</v>
      </c>
    </row>
    <row r="1354" spans="1:23" x14ac:dyDescent="0.25">
      <c r="A1354" t="s">
        <v>3498</v>
      </c>
      <c r="B1354" t="s">
        <v>138</v>
      </c>
      <c r="C1354" t="s">
        <v>22</v>
      </c>
      <c r="D1354">
        <v>1177337.19</v>
      </c>
      <c r="E1354">
        <v>79.2</v>
      </c>
      <c r="F1354" s="5">
        <v>520342.63</v>
      </c>
      <c r="G1354">
        <v>19081.64</v>
      </c>
      <c r="H1354">
        <v>656994.56000000006</v>
      </c>
      <c r="I1354" t="s">
        <v>23</v>
      </c>
      <c r="J1354">
        <v>61.7</v>
      </c>
      <c r="K1354" t="s">
        <v>24</v>
      </c>
      <c r="L1354" t="s">
        <v>25</v>
      </c>
      <c r="N1354" t="s">
        <v>3499</v>
      </c>
      <c r="O1354" t="s">
        <v>28</v>
      </c>
      <c r="P1354">
        <v>1998</v>
      </c>
      <c r="Q1354" t="s">
        <v>29</v>
      </c>
      <c r="R1354" t="s">
        <v>30</v>
      </c>
      <c r="S1354" t="s">
        <v>84</v>
      </c>
      <c r="T1354" t="s">
        <v>32</v>
      </c>
      <c r="W1354" s="8">
        <f t="shared" si="21"/>
        <v>1.7920044726093316</v>
      </c>
    </row>
    <row r="1355" spans="1:23" x14ac:dyDescent="0.25">
      <c r="A1355" t="s">
        <v>3500</v>
      </c>
      <c r="B1355" t="s">
        <v>151</v>
      </c>
      <c r="C1355" t="s">
        <v>3501</v>
      </c>
      <c r="D1355">
        <v>161440.69</v>
      </c>
      <c r="E1355">
        <v>31.04</v>
      </c>
      <c r="F1355" s="5">
        <v>38237.69</v>
      </c>
      <c r="G1355">
        <v>5547.79</v>
      </c>
      <c r="H1355">
        <v>123203</v>
      </c>
      <c r="I1355" t="s">
        <v>23</v>
      </c>
      <c r="J1355">
        <v>29.1</v>
      </c>
      <c r="K1355" t="s">
        <v>24</v>
      </c>
      <c r="L1355" t="s">
        <v>25</v>
      </c>
      <c r="M1355" t="s">
        <v>3502</v>
      </c>
      <c r="N1355" t="s">
        <v>3503</v>
      </c>
      <c r="O1355" t="s">
        <v>28</v>
      </c>
      <c r="P1355">
        <v>1950</v>
      </c>
      <c r="Q1355" t="s">
        <v>29</v>
      </c>
      <c r="R1355" t="s">
        <v>65</v>
      </c>
      <c r="S1355" t="s">
        <v>31</v>
      </c>
      <c r="T1355" t="s">
        <v>32</v>
      </c>
      <c r="W1355" s="8">
        <f t="shared" si="21"/>
        <v>1.3103633028416517</v>
      </c>
    </row>
    <row r="1356" spans="1:23" ht="210" x14ac:dyDescent="0.25">
      <c r="A1356" t="s">
        <v>3504</v>
      </c>
      <c r="B1356" t="s">
        <v>161</v>
      </c>
      <c r="C1356" t="s">
        <v>3505</v>
      </c>
      <c r="D1356">
        <v>11222282.5</v>
      </c>
      <c r="E1356">
        <v>11.43</v>
      </c>
      <c r="F1356" s="5">
        <v>1151462.43</v>
      </c>
      <c r="G1356">
        <v>7847.75</v>
      </c>
      <c r="H1356">
        <v>10070820.07</v>
      </c>
      <c r="I1356" t="s">
        <v>193</v>
      </c>
      <c r="J1356">
        <v>1430</v>
      </c>
      <c r="K1356" t="s">
        <v>111</v>
      </c>
      <c r="L1356" t="s">
        <v>112</v>
      </c>
      <c r="N1356" s="2" t="s">
        <v>3506</v>
      </c>
      <c r="O1356" t="s">
        <v>114</v>
      </c>
      <c r="P1356">
        <v>1987</v>
      </c>
      <c r="Q1356" t="s">
        <v>115</v>
      </c>
      <c r="R1356" t="s">
        <v>116</v>
      </c>
      <c r="T1356" t="s">
        <v>32</v>
      </c>
      <c r="W1356" s="8">
        <f t="shared" si="21"/>
        <v>1.1143365110285404</v>
      </c>
    </row>
    <row r="1357" spans="1:23" x14ac:dyDescent="0.25">
      <c r="A1357" t="s">
        <v>3507</v>
      </c>
      <c r="B1357" t="s">
        <v>86</v>
      </c>
      <c r="C1357" t="s">
        <v>3508</v>
      </c>
      <c r="D1357">
        <v>236529.69</v>
      </c>
      <c r="E1357">
        <v>41.5</v>
      </c>
      <c r="F1357" s="5">
        <v>69373.350000000006</v>
      </c>
      <c r="G1357">
        <v>7629.99</v>
      </c>
      <c r="H1357">
        <v>167156.34</v>
      </c>
      <c r="I1357" t="s">
        <v>23</v>
      </c>
      <c r="J1357">
        <v>31</v>
      </c>
      <c r="K1357" t="s">
        <v>87</v>
      </c>
      <c r="L1357" t="s">
        <v>37</v>
      </c>
      <c r="N1357" t="s">
        <v>3509</v>
      </c>
      <c r="O1357" t="s">
        <v>39</v>
      </c>
      <c r="P1357">
        <v>1968</v>
      </c>
      <c r="Q1357" t="s">
        <v>40</v>
      </c>
      <c r="R1357" t="s">
        <v>41</v>
      </c>
      <c r="S1357" t="s">
        <v>220</v>
      </c>
      <c r="T1357" t="s">
        <v>32</v>
      </c>
      <c r="W1357" s="8">
        <f t="shared" si="21"/>
        <v>1.415020752428535</v>
      </c>
    </row>
    <row r="1358" spans="1:23" x14ac:dyDescent="0.25">
      <c r="A1358" t="s">
        <v>3510</v>
      </c>
      <c r="B1358" t="s">
        <v>352</v>
      </c>
      <c r="C1358" t="s">
        <v>598</v>
      </c>
      <c r="D1358">
        <v>710020.73</v>
      </c>
      <c r="E1358">
        <v>54.03</v>
      </c>
      <c r="F1358" s="5">
        <v>249069.82</v>
      </c>
      <c r="G1358">
        <v>10957.11</v>
      </c>
      <c r="H1358">
        <v>460950.91</v>
      </c>
      <c r="I1358" t="s">
        <v>23</v>
      </c>
      <c r="J1358">
        <v>64.8</v>
      </c>
      <c r="K1358" t="s">
        <v>297</v>
      </c>
      <c r="L1358" t="s">
        <v>100</v>
      </c>
      <c r="N1358" t="s">
        <v>3511</v>
      </c>
      <c r="O1358" t="s">
        <v>39</v>
      </c>
      <c r="P1358">
        <v>1978</v>
      </c>
      <c r="Q1358" t="s">
        <v>128</v>
      </c>
      <c r="R1358" t="s">
        <v>129</v>
      </c>
      <c r="S1358" t="s">
        <v>84</v>
      </c>
      <c r="T1358" t="s">
        <v>32</v>
      </c>
      <c r="W1358" s="8">
        <f t="shared" si="21"/>
        <v>1.5403391437062137</v>
      </c>
    </row>
    <row r="1359" spans="1:23" x14ac:dyDescent="0.25">
      <c r="A1359" t="s">
        <v>3512</v>
      </c>
      <c r="B1359" t="s">
        <v>530</v>
      </c>
      <c r="C1359" t="s">
        <v>57</v>
      </c>
      <c r="D1359">
        <v>707032.66</v>
      </c>
      <c r="E1359">
        <v>90.65</v>
      </c>
      <c r="F1359" s="5">
        <v>336173.12</v>
      </c>
      <c r="G1359">
        <v>8927.18</v>
      </c>
      <c r="H1359">
        <v>370859.54</v>
      </c>
      <c r="I1359" t="s">
        <v>23</v>
      </c>
      <c r="J1359">
        <v>79.2</v>
      </c>
      <c r="K1359" t="s">
        <v>531</v>
      </c>
      <c r="L1359" t="s">
        <v>37</v>
      </c>
      <c r="N1359" t="s">
        <v>3513</v>
      </c>
      <c r="O1359" t="s">
        <v>39</v>
      </c>
      <c r="P1359">
        <v>1980</v>
      </c>
      <c r="Q1359" t="s">
        <v>40</v>
      </c>
      <c r="R1359" t="s">
        <v>65</v>
      </c>
      <c r="S1359" t="s">
        <v>31</v>
      </c>
      <c r="T1359" t="s">
        <v>32</v>
      </c>
      <c r="W1359" s="8">
        <f t="shared" si="21"/>
        <v>1.9064701962365591</v>
      </c>
    </row>
    <row r="1360" spans="1:23" x14ac:dyDescent="0.25">
      <c r="A1360" t="s">
        <v>3514</v>
      </c>
      <c r="B1360" t="s">
        <v>191</v>
      </c>
      <c r="C1360" t="s">
        <v>35</v>
      </c>
      <c r="D1360">
        <v>623419.15</v>
      </c>
      <c r="E1360">
        <v>44.26</v>
      </c>
      <c r="F1360" s="5">
        <v>191257.69</v>
      </c>
      <c r="G1360">
        <v>12152.42</v>
      </c>
      <c r="H1360">
        <v>432161.46</v>
      </c>
      <c r="I1360" t="s">
        <v>23</v>
      </c>
      <c r="J1360">
        <v>51.3</v>
      </c>
      <c r="K1360" t="s">
        <v>194</v>
      </c>
      <c r="L1360" t="s">
        <v>37</v>
      </c>
      <c r="N1360" t="s">
        <v>3515</v>
      </c>
      <c r="O1360" t="s">
        <v>39</v>
      </c>
      <c r="P1360">
        <v>1982</v>
      </c>
      <c r="Q1360" t="s">
        <v>40</v>
      </c>
      <c r="R1360" t="s">
        <v>41</v>
      </c>
      <c r="S1360" t="s">
        <v>84</v>
      </c>
      <c r="T1360" t="s">
        <v>32</v>
      </c>
      <c r="W1360" s="8">
        <f t="shared" si="21"/>
        <v>1.442560727187473</v>
      </c>
    </row>
    <row r="1361" spans="1:23" x14ac:dyDescent="0.25">
      <c r="A1361" t="s">
        <v>3516</v>
      </c>
      <c r="B1361" t="s">
        <v>687</v>
      </c>
      <c r="C1361" t="s">
        <v>35</v>
      </c>
      <c r="D1361">
        <v>545504.36</v>
      </c>
      <c r="E1361">
        <v>55.43</v>
      </c>
      <c r="F1361" s="5">
        <v>194530.96</v>
      </c>
      <c r="G1361">
        <v>7975.21</v>
      </c>
      <c r="H1361">
        <v>350973.4</v>
      </c>
      <c r="I1361" t="s">
        <v>23</v>
      </c>
      <c r="J1361">
        <v>68.400000000000006</v>
      </c>
      <c r="K1361" t="s">
        <v>212</v>
      </c>
      <c r="L1361" t="s">
        <v>37</v>
      </c>
      <c r="N1361" t="s">
        <v>3517</v>
      </c>
      <c r="O1361" t="s">
        <v>39</v>
      </c>
      <c r="P1361">
        <v>1980</v>
      </c>
      <c r="Q1361" t="s">
        <v>40</v>
      </c>
      <c r="R1361" t="s">
        <v>65</v>
      </c>
      <c r="S1361" t="s">
        <v>31</v>
      </c>
      <c r="T1361" t="s">
        <v>32</v>
      </c>
      <c r="W1361" s="8">
        <f t="shared" si="21"/>
        <v>1.5542612631042694</v>
      </c>
    </row>
    <row r="1362" spans="1:23" x14ac:dyDescent="0.25">
      <c r="A1362" t="s">
        <v>3518</v>
      </c>
      <c r="B1362" t="s">
        <v>86</v>
      </c>
      <c r="C1362" t="s">
        <v>3519</v>
      </c>
      <c r="D1362">
        <v>687494</v>
      </c>
      <c r="E1362">
        <v>-61.21</v>
      </c>
      <c r="F1362" s="5">
        <v>-1084809.69</v>
      </c>
      <c r="G1362">
        <v>24.73</v>
      </c>
      <c r="H1362">
        <v>1772303.69</v>
      </c>
      <c r="I1362" t="s">
        <v>183</v>
      </c>
      <c r="J1362">
        <v>27800</v>
      </c>
      <c r="K1362" t="s">
        <v>87</v>
      </c>
      <c r="L1362" t="s">
        <v>112</v>
      </c>
      <c r="N1362" t="s">
        <v>3047</v>
      </c>
      <c r="O1362" t="s">
        <v>114</v>
      </c>
      <c r="P1362">
        <v>1991</v>
      </c>
      <c r="Q1362" t="s">
        <v>275</v>
      </c>
      <c r="R1362" t="s">
        <v>260</v>
      </c>
      <c r="T1362" t="s">
        <v>32</v>
      </c>
      <c r="W1362" s="8">
        <f t="shared" si="21"/>
        <v>0.38790981696821947</v>
      </c>
    </row>
    <row r="1363" spans="1:23" x14ac:dyDescent="0.25">
      <c r="A1363" t="s">
        <v>3520</v>
      </c>
      <c r="B1363" t="s">
        <v>90</v>
      </c>
      <c r="C1363" t="s">
        <v>57</v>
      </c>
      <c r="D1363">
        <v>288806.99</v>
      </c>
      <c r="E1363">
        <v>46.64</v>
      </c>
      <c r="F1363" s="5">
        <v>91855.39</v>
      </c>
      <c r="G1363">
        <v>8859.11</v>
      </c>
      <c r="H1363">
        <v>196951.6</v>
      </c>
      <c r="I1363" t="s">
        <v>23</v>
      </c>
      <c r="J1363">
        <v>32.6</v>
      </c>
      <c r="K1363" t="s">
        <v>91</v>
      </c>
      <c r="L1363" t="s">
        <v>37</v>
      </c>
      <c r="N1363" t="s">
        <v>3521</v>
      </c>
      <c r="O1363" t="s">
        <v>39</v>
      </c>
      <c r="P1363">
        <v>1971</v>
      </c>
      <c r="Q1363" t="s">
        <v>40</v>
      </c>
      <c r="R1363" t="s">
        <v>41</v>
      </c>
      <c r="S1363" t="s">
        <v>31</v>
      </c>
      <c r="T1363" t="s">
        <v>32</v>
      </c>
      <c r="W1363" s="8">
        <f t="shared" si="21"/>
        <v>1.4663855993046007</v>
      </c>
    </row>
    <row r="1364" spans="1:23" x14ac:dyDescent="0.25">
      <c r="A1364" t="s">
        <v>3522</v>
      </c>
      <c r="B1364" t="s">
        <v>647</v>
      </c>
      <c r="C1364" t="s">
        <v>57</v>
      </c>
      <c r="D1364">
        <v>770514.38</v>
      </c>
      <c r="E1364">
        <v>87.38</v>
      </c>
      <c r="F1364" s="5">
        <v>359304.24</v>
      </c>
      <c r="G1364">
        <v>18215.47</v>
      </c>
      <c r="H1364">
        <v>411210.14</v>
      </c>
      <c r="I1364" t="s">
        <v>23</v>
      </c>
      <c r="J1364">
        <v>42.3</v>
      </c>
      <c r="K1364" t="s">
        <v>24</v>
      </c>
      <c r="L1364" t="s">
        <v>25</v>
      </c>
      <c r="N1364" t="s">
        <v>3523</v>
      </c>
      <c r="O1364" t="s">
        <v>39</v>
      </c>
      <c r="P1364">
        <v>1987</v>
      </c>
      <c r="Q1364" t="s">
        <v>40</v>
      </c>
      <c r="R1364" t="s">
        <v>41</v>
      </c>
      <c r="S1364" t="s">
        <v>31</v>
      </c>
      <c r="T1364" t="s">
        <v>32</v>
      </c>
      <c r="W1364" s="8">
        <f t="shared" si="21"/>
        <v>1.8737728111471181</v>
      </c>
    </row>
    <row r="1365" spans="1:23" x14ac:dyDescent="0.25">
      <c r="A1365" t="s">
        <v>3524</v>
      </c>
      <c r="B1365" t="s">
        <v>161</v>
      </c>
      <c r="C1365" t="s">
        <v>443</v>
      </c>
      <c r="D1365">
        <v>1443977.6</v>
      </c>
      <c r="E1365">
        <v>-60.55</v>
      </c>
      <c r="F1365" s="5">
        <v>-2216363.6800000002</v>
      </c>
      <c r="G1365">
        <v>1388.44</v>
      </c>
      <c r="H1365">
        <v>3660341.28</v>
      </c>
      <c r="I1365" t="s">
        <v>183</v>
      </c>
      <c r="J1365">
        <v>1040</v>
      </c>
      <c r="K1365" t="s">
        <v>95</v>
      </c>
      <c r="L1365" t="s">
        <v>112</v>
      </c>
      <c r="N1365" t="s">
        <v>3525</v>
      </c>
      <c r="O1365" t="s">
        <v>114</v>
      </c>
      <c r="P1365">
        <v>1960</v>
      </c>
      <c r="Q1365" t="s">
        <v>214</v>
      </c>
      <c r="R1365" t="s">
        <v>186</v>
      </c>
      <c r="T1365" t="s">
        <v>32</v>
      </c>
      <c r="W1365" s="8">
        <f t="shared" si="21"/>
        <v>0.39449261408761321</v>
      </c>
    </row>
    <row r="1366" spans="1:23" x14ac:dyDescent="0.25">
      <c r="A1366" t="s">
        <v>3526</v>
      </c>
      <c r="B1366" t="s">
        <v>154</v>
      </c>
      <c r="C1366" t="s">
        <v>139</v>
      </c>
      <c r="D1366">
        <v>1072364.49</v>
      </c>
      <c r="E1366">
        <v>26.61</v>
      </c>
      <c r="F1366" s="5">
        <v>225406.7</v>
      </c>
      <c r="G1366">
        <v>22294.48</v>
      </c>
      <c r="H1366">
        <v>846957.79</v>
      </c>
      <c r="I1366" t="s">
        <v>23</v>
      </c>
      <c r="J1366">
        <v>48.1</v>
      </c>
      <c r="K1366" t="s">
        <v>24</v>
      </c>
      <c r="L1366" t="s">
        <v>155</v>
      </c>
      <c r="M1366" t="s">
        <v>589</v>
      </c>
      <c r="N1366" t="s">
        <v>3527</v>
      </c>
      <c r="O1366" t="s">
        <v>28</v>
      </c>
      <c r="P1366">
        <v>1978</v>
      </c>
      <c r="Q1366" t="s">
        <v>64</v>
      </c>
      <c r="R1366" t="s">
        <v>158</v>
      </c>
      <c r="S1366" t="s">
        <v>55</v>
      </c>
      <c r="T1366" t="s">
        <v>32</v>
      </c>
      <c r="W1366" s="8">
        <f t="shared" si="21"/>
        <v>1.2661368756050995</v>
      </c>
    </row>
    <row r="1367" spans="1:23" x14ac:dyDescent="0.25">
      <c r="A1367" t="s">
        <v>3528</v>
      </c>
      <c r="B1367" t="s">
        <v>361</v>
      </c>
      <c r="C1367" t="s">
        <v>57</v>
      </c>
      <c r="D1367">
        <v>869198.03</v>
      </c>
      <c r="E1367">
        <v>51.55</v>
      </c>
      <c r="F1367" s="5">
        <v>295642.51</v>
      </c>
      <c r="G1367">
        <v>14732.17</v>
      </c>
      <c r="H1367">
        <v>573555.52</v>
      </c>
      <c r="I1367" t="s">
        <v>23</v>
      </c>
      <c r="J1367">
        <v>59</v>
      </c>
      <c r="K1367" t="s">
        <v>24</v>
      </c>
      <c r="L1367" t="s">
        <v>25</v>
      </c>
      <c r="N1367" t="s">
        <v>3529</v>
      </c>
      <c r="O1367" t="s">
        <v>39</v>
      </c>
      <c r="P1367">
        <v>1987</v>
      </c>
      <c r="Q1367" t="s">
        <v>40</v>
      </c>
      <c r="R1367" t="s">
        <v>41</v>
      </c>
      <c r="S1367" t="s">
        <v>31</v>
      </c>
      <c r="T1367" t="s">
        <v>32</v>
      </c>
      <c r="W1367" s="8">
        <f t="shared" si="21"/>
        <v>1.5154557836005136</v>
      </c>
    </row>
    <row r="1368" spans="1:23" x14ac:dyDescent="0.25">
      <c r="A1368" t="s">
        <v>3530</v>
      </c>
      <c r="B1368" t="s">
        <v>664</v>
      </c>
      <c r="C1368" t="s">
        <v>35</v>
      </c>
      <c r="D1368">
        <v>533687.27</v>
      </c>
      <c r="E1368">
        <v>-18.02</v>
      </c>
      <c r="F1368" s="5">
        <v>-117325.93</v>
      </c>
      <c r="G1368">
        <v>5665.47</v>
      </c>
      <c r="H1368">
        <v>651013.19999999995</v>
      </c>
      <c r="I1368" t="s">
        <v>23</v>
      </c>
      <c r="J1368">
        <v>94.2</v>
      </c>
      <c r="K1368" t="s">
        <v>24</v>
      </c>
      <c r="L1368" t="s">
        <v>173</v>
      </c>
      <c r="N1368" t="s">
        <v>3531</v>
      </c>
      <c r="O1368" t="s">
        <v>39</v>
      </c>
      <c r="P1368">
        <v>1983</v>
      </c>
      <c r="Q1368" t="s">
        <v>29</v>
      </c>
      <c r="R1368" t="s">
        <v>30</v>
      </c>
      <c r="S1368" t="s">
        <v>31</v>
      </c>
      <c r="T1368" t="s">
        <v>32</v>
      </c>
      <c r="W1368" s="8">
        <f t="shared" si="21"/>
        <v>0.81977949141430628</v>
      </c>
    </row>
    <row r="1369" spans="1:23" x14ac:dyDescent="0.25">
      <c r="A1369" t="s">
        <v>3532</v>
      </c>
      <c r="B1369" t="s">
        <v>530</v>
      </c>
      <c r="C1369" t="s">
        <v>740</v>
      </c>
      <c r="D1369">
        <v>20389.740000000002</v>
      </c>
      <c r="E1369">
        <v>-65.52</v>
      </c>
      <c r="F1369" s="5">
        <v>-38737.980000000003</v>
      </c>
      <c r="G1369">
        <v>11.29</v>
      </c>
      <c r="H1369">
        <v>59127.72</v>
      </c>
      <c r="I1369" t="s">
        <v>183</v>
      </c>
      <c r="J1369">
        <v>1806</v>
      </c>
      <c r="K1369" t="s">
        <v>531</v>
      </c>
      <c r="L1369" t="s">
        <v>112</v>
      </c>
      <c r="N1369" t="s">
        <v>3533</v>
      </c>
      <c r="O1369" t="s">
        <v>114</v>
      </c>
      <c r="P1369">
        <v>1986</v>
      </c>
      <c r="Q1369" t="s">
        <v>275</v>
      </c>
      <c r="R1369" t="s">
        <v>260</v>
      </c>
      <c r="T1369" t="s">
        <v>32</v>
      </c>
      <c r="W1369" s="8">
        <f t="shared" si="21"/>
        <v>0.34484231761346457</v>
      </c>
    </row>
    <row r="1370" spans="1:23" x14ac:dyDescent="0.25">
      <c r="A1370" t="s">
        <v>3534</v>
      </c>
      <c r="B1370" t="s">
        <v>423</v>
      </c>
      <c r="C1370" t="s">
        <v>22</v>
      </c>
      <c r="D1370">
        <v>1263458.23</v>
      </c>
      <c r="E1370">
        <v>87.42</v>
      </c>
      <c r="F1370" s="5">
        <v>589314.29</v>
      </c>
      <c r="G1370">
        <v>20712.43</v>
      </c>
      <c r="H1370">
        <v>674143.94</v>
      </c>
      <c r="I1370" t="s">
        <v>23</v>
      </c>
      <c r="J1370">
        <v>61</v>
      </c>
      <c r="K1370" t="s">
        <v>24</v>
      </c>
      <c r="L1370" t="s">
        <v>25</v>
      </c>
      <c r="M1370" t="s">
        <v>3535</v>
      </c>
      <c r="N1370" t="s">
        <v>3536</v>
      </c>
      <c r="O1370" t="s">
        <v>28</v>
      </c>
      <c r="P1370">
        <v>1979</v>
      </c>
      <c r="Q1370" t="s">
        <v>29</v>
      </c>
      <c r="R1370" t="s">
        <v>30</v>
      </c>
      <c r="S1370" t="s">
        <v>84</v>
      </c>
      <c r="T1370" t="s">
        <v>32</v>
      </c>
      <c r="W1370" s="8">
        <f t="shared" si="21"/>
        <v>1.8741668581935189</v>
      </c>
    </row>
    <row r="1371" spans="1:23" x14ac:dyDescent="0.25">
      <c r="A1371" t="s">
        <v>3537</v>
      </c>
      <c r="B1371" t="s">
        <v>325</v>
      </c>
      <c r="C1371" t="s">
        <v>35</v>
      </c>
      <c r="D1371">
        <v>1950263.12</v>
      </c>
      <c r="E1371">
        <v>39.74</v>
      </c>
      <c r="F1371" s="5">
        <v>554663.93999999994</v>
      </c>
      <c r="G1371">
        <v>13053.97</v>
      </c>
      <c r="H1371">
        <v>1395599.18</v>
      </c>
      <c r="I1371" t="s">
        <v>23</v>
      </c>
      <c r="J1371">
        <v>149.4</v>
      </c>
      <c r="K1371" t="s">
        <v>95</v>
      </c>
      <c r="L1371" t="s">
        <v>37</v>
      </c>
      <c r="N1371" t="s">
        <v>3538</v>
      </c>
      <c r="O1371" t="s">
        <v>39</v>
      </c>
      <c r="P1371">
        <v>1996</v>
      </c>
      <c r="Q1371" t="s">
        <v>40</v>
      </c>
      <c r="R1371" t="s">
        <v>41</v>
      </c>
      <c r="S1371" t="s">
        <v>55</v>
      </c>
      <c r="T1371" t="s">
        <v>32</v>
      </c>
      <c r="W1371" s="8">
        <f t="shared" si="21"/>
        <v>1.3974378517476631</v>
      </c>
    </row>
    <row r="1372" spans="1:23" x14ac:dyDescent="0.25">
      <c r="A1372" t="s">
        <v>3539</v>
      </c>
      <c r="B1372" t="s">
        <v>188</v>
      </c>
      <c r="C1372" t="s">
        <v>35</v>
      </c>
      <c r="D1372">
        <v>578811.88</v>
      </c>
      <c r="E1372">
        <v>47.32</v>
      </c>
      <c r="F1372" s="5">
        <v>185911.63</v>
      </c>
      <c r="G1372">
        <v>10581.57</v>
      </c>
      <c r="H1372">
        <v>392900.25</v>
      </c>
      <c r="I1372" t="s">
        <v>23</v>
      </c>
      <c r="J1372">
        <v>54.7</v>
      </c>
      <c r="K1372" t="s">
        <v>45</v>
      </c>
      <c r="L1372" t="s">
        <v>37</v>
      </c>
      <c r="N1372" t="s">
        <v>3540</v>
      </c>
      <c r="O1372" t="s">
        <v>39</v>
      </c>
      <c r="P1372">
        <v>1993</v>
      </c>
      <c r="Q1372" t="s">
        <v>40</v>
      </c>
      <c r="R1372" t="s">
        <v>41</v>
      </c>
      <c r="S1372" t="s">
        <v>84</v>
      </c>
      <c r="T1372" t="s">
        <v>32</v>
      </c>
      <c r="W1372" s="8">
        <f t="shared" si="21"/>
        <v>1.4731776831396772</v>
      </c>
    </row>
    <row r="1373" spans="1:23" x14ac:dyDescent="0.25">
      <c r="A1373" t="s">
        <v>3541</v>
      </c>
      <c r="B1373" t="s">
        <v>525</v>
      </c>
      <c r="C1373" t="s">
        <v>35</v>
      </c>
      <c r="D1373">
        <v>163898.46</v>
      </c>
      <c r="E1373">
        <v>23.11</v>
      </c>
      <c r="F1373" s="5">
        <v>30766.2</v>
      </c>
      <c r="G1373">
        <v>6717.15</v>
      </c>
      <c r="H1373">
        <v>133132.26</v>
      </c>
      <c r="I1373" t="s">
        <v>23</v>
      </c>
      <c r="J1373">
        <v>24.4</v>
      </c>
      <c r="K1373" t="s">
        <v>331</v>
      </c>
      <c r="L1373" t="s">
        <v>37</v>
      </c>
      <c r="N1373" t="s">
        <v>3542</v>
      </c>
      <c r="O1373" t="s">
        <v>39</v>
      </c>
      <c r="P1373">
        <v>1962</v>
      </c>
      <c r="Q1373" t="s">
        <v>40</v>
      </c>
      <c r="R1373" t="s">
        <v>41</v>
      </c>
      <c r="S1373" t="s">
        <v>31</v>
      </c>
      <c r="T1373" t="s">
        <v>32</v>
      </c>
      <c r="W1373" s="8">
        <f t="shared" si="21"/>
        <v>1.2310950028190011</v>
      </c>
    </row>
    <row r="1374" spans="1:23" x14ac:dyDescent="0.25">
      <c r="A1374" t="s">
        <v>3543</v>
      </c>
      <c r="B1374" t="s">
        <v>240</v>
      </c>
      <c r="C1374" t="s">
        <v>22</v>
      </c>
      <c r="D1374">
        <v>978982.78</v>
      </c>
      <c r="E1374">
        <v>30.7</v>
      </c>
      <c r="F1374" s="5">
        <v>229960.22</v>
      </c>
      <c r="G1374">
        <v>23533.24</v>
      </c>
      <c r="H1374">
        <v>749022.56</v>
      </c>
      <c r="I1374" t="s">
        <v>23</v>
      </c>
      <c r="J1374">
        <v>41.6</v>
      </c>
      <c r="K1374" t="s">
        <v>24</v>
      </c>
      <c r="L1374" t="s">
        <v>155</v>
      </c>
      <c r="M1374" t="s">
        <v>980</v>
      </c>
      <c r="N1374" t="s">
        <v>3544</v>
      </c>
      <c r="O1374" t="s">
        <v>28</v>
      </c>
      <c r="P1374">
        <v>1984</v>
      </c>
      <c r="Q1374" t="s">
        <v>64</v>
      </c>
      <c r="R1374" t="s">
        <v>158</v>
      </c>
      <c r="S1374" t="s">
        <v>84</v>
      </c>
      <c r="T1374" t="s">
        <v>32</v>
      </c>
      <c r="W1374" s="8">
        <f t="shared" si="21"/>
        <v>1.307013743351068</v>
      </c>
    </row>
    <row r="1375" spans="1:23" x14ac:dyDescent="0.25">
      <c r="A1375" t="s">
        <v>3545</v>
      </c>
      <c r="B1375" t="s">
        <v>652</v>
      </c>
      <c r="C1375" t="s">
        <v>57</v>
      </c>
      <c r="D1375">
        <v>249855.84</v>
      </c>
      <c r="E1375">
        <v>69.12</v>
      </c>
      <c r="F1375" s="5">
        <v>102113.86</v>
      </c>
      <c r="G1375">
        <v>8008.2</v>
      </c>
      <c r="H1375">
        <v>147741.98000000001</v>
      </c>
      <c r="I1375" t="s">
        <v>23</v>
      </c>
      <c r="J1375">
        <v>31.2</v>
      </c>
      <c r="K1375" t="s">
        <v>653</v>
      </c>
      <c r="L1375" t="s">
        <v>37</v>
      </c>
      <c r="N1375" t="s">
        <v>3546</v>
      </c>
      <c r="O1375" t="s">
        <v>39</v>
      </c>
      <c r="P1375">
        <v>1955</v>
      </c>
      <c r="Q1375" t="s">
        <v>40</v>
      </c>
      <c r="R1375" t="s">
        <v>65</v>
      </c>
      <c r="S1375" t="s">
        <v>220</v>
      </c>
      <c r="T1375" t="s">
        <v>32</v>
      </c>
      <c r="W1375" s="8">
        <f t="shared" si="21"/>
        <v>1.691163472968211</v>
      </c>
    </row>
    <row r="1376" spans="1:23" x14ac:dyDescent="0.25">
      <c r="A1376" t="s">
        <v>3547</v>
      </c>
      <c r="B1376" t="s">
        <v>413</v>
      </c>
      <c r="C1376" t="s">
        <v>3548</v>
      </c>
      <c r="D1376">
        <v>61203.09</v>
      </c>
      <c r="E1376">
        <v>-65.52</v>
      </c>
      <c r="F1376" s="5">
        <v>-116278.28</v>
      </c>
      <c r="G1376">
        <v>11.29</v>
      </c>
      <c r="H1376">
        <v>177481.37</v>
      </c>
      <c r="I1376" t="s">
        <v>183</v>
      </c>
      <c r="J1376">
        <v>5421</v>
      </c>
      <c r="K1376" t="s">
        <v>414</v>
      </c>
      <c r="L1376" t="s">
        <v>112</v>
      </c>
      <c r="N1376" t="s">
        <v>3549</v>
      </c>
      <c r="O1376" t="s">
        <v>114</v>
      </c>
      <c r="P1376">
        <v>1978</v>
      </c>
      <c r="Q1376" t="s">
        <v>275</v>
      </c>
      <c r="R1376" t="s">
        <v>260</v>
      </c>
      <c r="T1376" t="s">
        <v>32</v>
      </c>
      <c r="W1376" s="8">
        <f t="shared" si="21"/>
        <v>0.34484233471941306</v>
      </c>
    </row>
    <row r="1377" spans="1:23" x14ac:dyDescent="0.25">
      <c r="A1377" t="s">
        <v>3550</v>
      </c>
      <c r="B1377" t="s">
        <v>1691</v>
      </c>
      <c r="C1377" t="s">
        <v>3551</v>
      </c>
      <c r="D1377">
        <v>333750.12</v>
      </c>
      <c r="E1377">
        <v>50.07</v>
      </c>
      <c r="F1377" s="5">
        <v>111357.95</v>
      </c>
      <c r="G1377">
        <v>5804.35</v>
      </c>
      <c r="H1377">
        <v>222392.17</v>
      </c>
      <c r="I1377" t="s">
        <v>23</v>
      </c>
      <c r="J1377">
        <v>57.5</v>
      </c>
      <c r="K1377" t="s">
        <v>105</v>
      </c>
      <c r="L1377" t="s">
        <v>1371</v>
      </c>
      <c r="N1377" t="s">
        <v>3552</v>
      </c>
      <c r="O1377" t="s">
        <v>28</v>
      </c>
      <c r="P1377">
        <v>1975</v>
      </c>
      <c r="Q1377" t="s">
        <v>3187</v>
      </c>
      <c r="R1377" t="s">
        <v>3553</v>
      </c>
      <c r="S1377" t="s">
        <v>84</v>
      </c>
      <c r="T1377" t="s">
        <v>32</v>
      </c>
      <c r="W1377" s="8">
        <f t="shared" si="21"/>
        <v>1.5007278358765956</v>
      </c>
    </row>
    <row r="1378" spans="1:23" x14ac:dyDescent="0.25">
      <c r="A1378" t="s">
        <v>3554</v>
      </c>
      <c r="B1378" t="s">
        <v>138</v>
      </c>
      <c r="C1378" t="s">
        <v>3555</v>
      </c>
      <c r="D1378">
        <v>1188312.8999999999</v>
      </c>
      <c r="E1378">
        <v>75.11</v>
      </c>
      <c r="F1378" s="5">
        <v>509690.05</v>
      </c>
      <c r="G1378">
        <v>19544.62</v>
      </c>
      <c r="H1378">
        <v>678622.85</v>
      </c>
      <c r="I1378" t="s">
        <v>23</v>
      </c>
      <c r="J1378">
        <v>60.8</v>
      </c>
      <c r="K1378" t="s">
        <v>24</v>
      </c>
      <c r="L1378" t="s">
        <v>25</v>
      </c>
      <c r="N1378" t="s">
        <v>3556</v>
      </c>
      <c r="O1378" t="s">
        <v>39</v>
      </c>
      <c r="P1378">
        <v>2003</v>
      </c>
      <c r="Q1378" t="s">
        <v>40</v>
      </c>
      <c r="R1378" t="s">
        <v>41</v>
      </c>
      <c r="S1378" t="s">
        <v>84</v>
      </c>
      <c r="T1378" t="s">
        <v>32</v>
      </c>
      <c r="W1378" s="8">
        <f t="shared" si="21"/>
        <v>1.7510652640122566</v>
      </c>
    </row>
    <row r="1379" spans="1:23" x14ac:dyDescent="0.25">
      <c r="A1379" t="s">
        <v>3557</v>
      </c>
      <c r="B1379" t="s">
        <v>75</v>
      </c>
      <c r="C1379" t="s">
        <v>57</v>
      </c>
      <c r="D1379">
        <v>257217.35</v>
      </c>
      <c r="E1379">
        <v>87.42</v>
      </c>
      <c r="F1379" s="5">
        <v>119976.13</v>
      </c>
      <c r="G1379">
        <v>9219.26</v>
      </c>
      <c r="H1379">
        <v>137241.22</v>
      </c>
      <c r="I1379" t="s">
        <v>23</v>
      </c>
      <c r="J1379">
        <v>27.9</v>
      </c>
      <c r="K1379" t="s">
        <v>76</v>
      </c>
      <c r="L1379" t="s">
        <v>37</v>
      </c>
      <c r="N1379" t="s">
        <v>77</v>
      </c>
      <c r="O1379" t="s">
        <v>39</v>
      </c>
      <c r="P1379">
        <v>1961</v>
      </c>
      <c r="Q1379" t="s">
        <v>40</v>
      </c>
      <c r="R1379" t="s">
        <v>41</v>
      </c>
      <c r="S1379" t="s">
        <v>31</v>
      </c>
      <c r="T1379" t="s">
        <v>32</v>
      </c>
      <c r="W1379" s="8">
        <f t="shared" si="21"/>
        <v>1.874198946934456</v>
      </c>
    </row>
    <row r="1380" spans="1:23" x14ac:dyDescent="0.25">
      <c r="A1380" t="s">
        <v>3558</v>
      </c>
      <c r="B1380" t="s">
        <v>282</v>
      </c>
      <c r="C1380" t="s">
        <v>3559</v>
      </c>
      <c r="D1380">
        <v>1618.41</v>
      </c>
      <c r="E1380">
        <v>-74.92</v>
      </c>
      <c r="F1380" s="5">
        <v>-4833.84</v>
      </c>
      <c r="G1380">
        <v>22.17</v>
      </c>
      <c r="H1380">
        <v>6452.25</v>
      </c>
      <c r="I1380" t="s">
        <v>183</v>
      </c>
      <c r="J1380">
        <v>73</v>
      </c>
      <c r="K1380" t="s">
        <v>1828</v>
      </c>
      <c r="L1380" t="s">
        <v>112</v>
      </c>
      <c r="N1380" t="s">
        <v>2665</v>
      </c>
      <c r="O1380" t="s">
        <v>114</v>
      </c>
      <c r="P1380">
        <v>2002</v>
      </c>
      <c r="Q1380" t="s">
        <v>543</v>
      </c>
      <c r="R1380" t="s">
        <v>544</v>
      </c>
      <c r="T1380" t="s">
        <v>32</v>
      </c>
      <c r="W1380" s="8">
        <f t="shared" si="21"/>
        <v>0.25082878065791003</v>
      </c>
    </row>
    <row r="1381" spans="1:23" x14ac:dyDescent="0.25">
      <c r="A1381" t="s">
        <v>3560</v>
      </c>
      <c r="B1381" t="s">
        <v>161</v>
      </c>
      <c r="C1381" t="s">
        <v>35</v>
      </c>
      <c r="D1381">
        <v>856495.8</v>
      </c>
      <c r="E1381">
        <v>107.79</v>
      </c>
      <c r="F1381" s="5">
        <v>444296.16</v>
      </c>
      <c r="G1381">
        <v>23791.55</v>
      </c>
      <c r="H1381">
        <v>412199.64</v>
      </c>
      <c r="I1381" t="s">
        <v>23</v>
      </c>
      <c r="J1381">
        <v>36</v>
      </c>
      <c r="K1381" t="s">
        <v>24</v>
      </c>
      <c r="L1381" t="s">
        <v>25</v>
      </c>
      <c r="N1381" t="s">
        <v>3561</v>
      </c>
      <c r="O1381" t="s">
        <v>39</v>
      </c>
      <c r="P1381">
        <v>2011</v>
      </c>
      <c r="Q1381" t="s">
        <v>40</v>
      </c>
      <c r="R1381" t="s">
        <v>65</v>
      </c>
      <c r="S1381" t="s">
        <v>84</v>
      </c>
      <c r="T1381" t="s">
        <v>32</v>
      </c>
      <c r="W1381" s="8">
        <f t="shared" si="21"/>
        <v>2.0778664435514793</v>
      </c>
    </row>
    <row r="1382" spans="1:23" x14ac:dyDescent="0.25">
      <c r="A1382" t="s">
        <v>3562</v>
      </c>
      <c r="B1382" t="s">
        <v>191</v>
      </c>
      <c r="C1382" t="s">
        <v>22</v>
      </c>
      <c r="D1382">
        <v>545565.09</v>
      </c>
      <c r="E1382">
        <v>68.290000000000006</v>
      </c>
      <c r="F1382" s="5">
        <v>221383.27</v>
      </c>
      <c r="G1382">
        <v>12776.7</v>
      </c>
      <c r="H1382">
        <v>324181.82</v>
      </c>
      <c r="I1382" t="s">
        <v>23</v>
      </c>
      <c r="J1382">
        <v>42.7</v>
      </c>
      <c r="K1382" t="s">
        <v>194</v>
      </c>
      <c r="L1382" t="s">
        <v>37</v>
      </c>
      <c r="N1382" t="s">
        <v>3563</v>
      </c>
      <c r="O1382" t="s">
        <v>28</v>
      </c>
      <c r="P1382">
        <v>1984</v>
      </c>
      <c r="Q1382" t="s">
        <v>29</v>
      </c>
      <c r="R1382" t="s">
        <v>30</v>
      </c>
      <c r="S1382" t="s">
        <v>84</v>
      </c>
      <c r="T1382" t="s">
        <v>32</v>
      </c>
      <c r="W1382" s="8">
        <f t="shared" si="21"/>
        <v>1.6828984734554207</v>
      </c>
    </row>
    <row r="1383" spans="1:23" x14ac:dyDescent="0.25">
      <c r="A1383" t="s">
        <v>3564</v>
      </c>
      <c r="B1383" t="s">
        <v>456</v>
      </c>
      <c r="C1383" t="s">
        <v>22</v>
      </c>
      <c r="D1383">
        <v>1592406.26</v>
      </c>
      <c r="E1383">
        <v>138.97</v>
      </c>
      <c r="F1383" s="5">
        <v>926045.23</v>
      </c>
      <c r="G1383">
        <v>27035.759999999998</v>
      </c>
      <c r="H1383">
        <v>666361.03</v>
      </c>
      <c r="I1383" t="s">
        <v>23</v>
      </c>
      <c r="J1383">
        <v>58.9</v>
      </c>
      <c r="K1383" t="s">
        <v>24</v>
      </c>
      <c r="L1383" t="s">
        <v>25</v>
      </c>
      <c r="M1383" t="s">
        <v>3565</v>
      </c>
      <c r="N1383" t="s">
        <v>3566</v>
      </c>
      <c r="O1383" t="s">
        <v>28</v>
      </c>
      <c r="P1383">
        <v>2011</v>
      </c>
      <c r="Q1383" t="s">
        <v>29</v>
      </c>
      <c r="R1383" t="s">
        <v>30</v>
      </c>
      <c r="S1383" t="s">
        <v>55</v>
      </c>
      <c r="T1383" t="s">
        <v>32</v>
      </c>
      <c r="W1383" s="8">
        <f t="shared" si="21"/>
        <v>2.3897049621884401</v>
      </c>
    </row>
    <row r="1384" spans="1:23" x14ac:dyDescent="0.25">
      <c r="A1384" t="s">
        <v>3567</v>
      </c>
      <c r="B1384" t="s">
        <v>21</v>
      </c>
      <c r="C1384" t="s">
        <v>3568</v>
      </c>
      <c r="D1384">
        <v>689474.94</v>
      </c>
      <c r="E1384">
        <v>83.47</v>
      </c>
      <c r="F1384" s="5">
        <v>313670.28000000003</v>
      </c>
      <c r="G1384">
        <v>16416.07</v>
      </c>
      <c r="H1384">
        <v>375804.66</v>
      </c>
      <c r="I1384" t="s">
        <v>23</v>
      </c>
      <c r="J1384">
        <v>42</v>
      </c>
      <c r="K1384" t="s">
        <v>24</v>
      </c>
      <c r="L1384" t="s">
        <v>25</v>
      </c>
      <c r="N1384" t="s">
        <v>3569</v>
      </c>
      <c r="O1384" t="s">
        <v>39</v>
      </c>
      <c r="P1384">
        <v>1961</v>
      </c>
      <c r="Q1384" t="s">
        <v>40</v>
      </c>
      <c r="R1384" t="s">
        <v>41</v>
      </c>
      <c r="S1384" t="s">
        <v>31</v>
      </c>
      <c r="T1384" t="s">
        <v>32</v>
      </c>
      <c r="W1384" s="8">
        <f t="shared" si="21"/>
        <v>1.8346630933208758</v>
      </c>
    </row>
    <row r="1385" spans="1:23" x14ac:dyDescent="0.25">
      <c r="A1385" t="s">
        <v>3570</v>
      </c>
      <c r="B1385" t="s">
        <v>86</v>
      </c>
      <c r="C1385" t="s">
        <v>57</v>
      </c>
      <c r="D1385">
        <v>210478.27</v>
      </c>
      <c r="E1385">
        <v>39.56</v>
      </c>
      <c r="F1385" s="5">
        <v>59667.61</v>
      </c>
      <c r="G1385">
        <v>7359.38</v>
      </c>
      <c r="H1385">
        <v>150810.66</v>
      </c>
      <c r="I1385" t="s">
        <v>23</v>
      </c>
      <c r="J1385">
        <v>28.6</v>
      </c>
      <c r="K1385" t="s">
        <v>87</v>
      </c>
      <c r="L1385" t="s">
        <v>37</v>
      </c>
      <c r="N1385" t="s">
        <v>3571</v>
      </c>
      <c r="O1385" t="s">
        <v>39</v>
      </c>
      <c r="P1385">
        <v>1961</v>
      </c>
      <c r="Q1385" t="s">
        <v>40</v>
      </c>
      <c r="R1385" t="s">
        <v>41</v>
      </c>
      <c r="S1385" t="s">
        <v>31</v>
      </c>
      <c r="T1385" t="s">
        <v>32</v>
      </c>
      <c r="W1385" s="8">
        <f t="shared" si="21"/>
        <v>1.395645838298168</v>
      </c>
    </row>
    <row r="1386" spans="1:23" x14ac:dyDescent="0.25">
      <c r="A1386" t="s">
        <v>3572</v>
      </c>
      <c r="B1386" t="s">
        <v>282</v>
      </c>
      <c r="C1386" t="s">
        <v>3573</v>
      </c>
      <c r="D1386">
        <v>298819.78999999998</v>
      </c>
      <c r="E1386">
        <v>38.64</v>
      </c>
      <c r="F1386" s="5">
        <v>83279.09</v>
      </c>
      <c r="G1386">
        <v>8636.41</v>
      </c>
      <c r="H1386">
        <v>215540.7</v>
      </c>
      <c r="I1386" t="s">
        <v>23</v>
      </c>
      <c r="J1386">
        <v>34.6</v>
      </c>
      <c r="K1386" t="s">
        <v>284</v>
      </c>
      <c r="L1386" t="s">
        <v>37</v>
      </c>
      <c r="N1386" t="s">
        <v>3574</v>
      </c>
      <c r="O1386" t="s">
        <v>39</v>
      </c>
      <c r="P1386">
        <v>1980</v>
      </c>
      <c r="Q1386" t="s">
        <v>40</v>
      </c>
      <c r="R1386" t="s">
        <v>41</v>
      </c>
      <c r="S1386" t="s">
        <v>31</v>
      </c>
      <c r="T1386" t="s">
        <v>32</v>
      </c>
      <c r="W1386" s="8">
        <f t="shared" si="21"/>
        <v>1.3863729216802207</v>
      </c>
    </row>
    <row r="1387" spans="1:23" x14ac:dyDescent="0.25">
      <c r="A1387" t="s">
        <v>3575</v>
      </c>
      <c r="B1387" t="s">
        <v>771</v>
      </c>
      <c r="C1387" t="s">
        <v>3576</v>
      </c>
      <c r="D1387">
        <v>1161909.3400000001</v>
      </c>
      <c r="E1387">
        <v>47.31</v>
      </c>
      <c r="F1387" s="5">
        <v>373160.92</v>
      </c>
      <c r="G1387">
        <v>15070.16</v>
      </c>
      <c r="H1387">
        <v>788748.42</v>
      </c>
      <c r="I1387" t="s">
        <v>23</v>
      </c>
      <c r="J1387">
        <v>77.099999999999994</v>
      </c>
      <c r="K1387" t="s">
        <v>24</v>
      </c>
      <c r="L1387" t="s">
        <v>25</v>
      </c>
      <c r="N1387" t="s">
        <v>3577</v>
      </c>
      <c r="O1387" t="s">
        <v>39</v>
      </c>
      <c r="P1387">
        <v>2003</v>
      </c>
      <c r="Q1387" t="s">
        <v>40</v>
      </c>
      <c r="R1387" t="s">
        <v>41</v>
      </c>
      <c r="S1387" t="s">
        <v>31</v>
      </c>
      <c r="T1387" t="s">
        <v>32</v>
      </c>
      <c r="W1387" s="8">
        <f t="shared" si="21"/>
        <v>1.4731051252058294</v>
      </c>
    </row>
    <row r="1388" spans="1:23" x14ac:dyDescent="0.25">
      <c r="A1388" t="s">
        <v>3578</v>
      </c>
      <c r="B1388" t="s">
        <v>161</v>
      </c>
      <c r="C1388" t="s">
        <v>3579</v>
      </c>
      <c r="D1388">
        <v>10751417.5</v>
      </c>
      <c r="E1388">
        <v>11.43</v>
      </c>
      <c r="F1388" s="5">
        <v>1103149.32</v>
      </c>
      <c r="G1388">
        <v>7847.75</v>
      </c>
      <c r="H1388">
        <v>9648268.1799999997</v>
      </c>
      <c r="I1388" t="s">
        <v>193</v>
      </c>
      <c r="J1388">
        <v>1370</v>
      </c>
      <c r="K1388" t="s">
        <v>111</v>
      </c>
      <c r="L1388" t="s">
        <v>112</v>
      </c>
      <c r="N1388" t="s">
        <v>3580</v>
      </c>
      <c r="O1388" t="s">
        <v>114</v>
      </c>
      <c r="P1388">
        <v>1987</v>
      </c>
      <c r="Q1388" t="s">
        <v>115</v>
      </c>
      <c r="R1388" t="s">
        <v>116</v>
      </c>
      <c r="T1388" t="s">
        <v>32</v>
      </c>
      <c r="W1388" s="8">
        <f t="shared" si="21"/>
        <v>1.1143365109073906</v>
      </c>
    </row>
    <row r="1389" spans="1:23" x14ac:dyDescent="0.25">
      <c r="A1389" t="s">
        <v>3581</v>
      </c>
      <c r="B1389" t="s">
        <v>1097</v>
      </c>
      <c r="C1389" t="s">
        <v>35</v>
      </c>
      <c r="D1389">
        <v>329343.75</v>
      </c>
      <c r="E1389">
        <v>78.36</v>
      </c>
      <c r="F1389" s="5">
        <v>144690</v>
      </c>
      <c r="G1389">
        <v>8877.19</v>
      </c>
      <c r="H1389">
        <v>184653.75</v>
      </c>
      <c r="I1389" t="s">
        <v>23</v>
      </c>
      <c r="J1389">
        <v>37.1</v>
      </c>
      <c r="K1389" t="s">
        <v>1099</v>
      </c>
      <c r="L1389" t="s">
        <v>37</v>
      </c>
      <c r="N1389" t="s">
        <v>3582</v>
      </c>
      <c r="O1389" t="s">
        <v>39</v>
      </c>
      <c r="P1389">
        <v>1965</v>
      </c>
      <c r="Q1389" t="s">
        <v>40</v>
      </c>
      <c r="R1389" t="s">
        <v>41</v>
      </c>
      <c r="S1389" t="s">
        <v>220</v>
      </c>
      <c r="T1389" t="s">
        <v>32</v>
      </c>
      <c r="W1389" s="8">
        <f t="shared" si="21"/>
        <v>1.7835746633902643</v>
      </c>
    </row>
    <row r="1390" spans="1:23" x14ac:dyDescent="0.25">
      <c r="A1390" t="s">
        <v>3583</v>
      </c>
      <c r="B1390" t="s">
        <v>382</v>
      </c>
      <c r="C1390" t="s">
        <v>35</v>
      </c>
      <c r="D1390">
        <v>735931.35</v>
      </c>
      <c r="E1390">
        <v>93.58</v>
      </c>
      <c r="F1390" s="5">
        <v>355768.49</v>
      </c>
      <c r="G1390">
        <v>9557.5499999999993</v>
      </c>
      <c r="H1390">
        <v>380162.86</v>
      </c>
      <c r="I1390" t="s">
        <v>23</v>
      </c>
      <c r="J1390">
        <v>77</v>
      </c>
      <c r="K1390" t="s">
        <v>384</v>
      </c>
      <c r="L1390" t="s">
        <v>37</v>
      </c>
      <c r="N1390" t="s">
        <v>3584</v>
      </c>
      <c r="O1390" t="s">
        <v>39</v>
      </c>
      <c r="P1390">
        <v>1997</v>
      </c>
      <c r="Q1390" t="s">
        <v>40</v>
      </c>
      <c r="R1390" t="s">
        <v>65</v>
      </c>
      <c r="S1390" t="s">
        <v>220</v>
      </c>
      <c r="T1390" t="s">
        <v>32</v>
      </c>
      <c r="W1390" s="8">
        <f t="shared" si="21"/>
        <v>1.9358317906173159</v>
      </c>
    </row>
    <row r="1391" spans="1:23" x14ac:dyDescent="0.25">
      <c r="A1391" t="s">
        <v>3585</v>
      </c>
      <c r="B1391" t="s">
        <v>1357</v>
      </c>
      <c r="C1391" t="s">
        <v>3586</v>
      </c>
      <c r="D1391">
        <v>18604.03</v>
      </c>
      <c r="E1391">
        <v>-29.72</v>
      </c>
      <c r="F1391" s="5">
        <v>-7868.55</v>
      </c>
      <c r="G1391">
        <v>3445.19</v>
      </c>
      <c r="H1391">
        <v>26472.58</v>
      </c>
      <c r="I1391" t="s">
        <v>23</v>
      </c>
      <c r="J1391">
        <v>5.4</v>
      </c>
      <c r="K1391" t="s">
        <v>36</v>
      </c>
      <c r="L1391" t="s">
        <v>46</v>
      </c>
      <c r="N1391" t="s">
        <v>1746</v>
      </c>
      <c r="O1391" t="s">
        <v>39</v>
      </c>
      <c r="P1391">
        <v>2003</v>
      </c>
      <c r="Q1391" t="s">
        <v>696</v>
      </c>
      <c r="R1391" t="s">
        <v>197</v>
      </c>
      <c r="S1391" t="s">
        <v>84</v>
      </c>
      <c r="T1391" t="s">
        <v>32</v>
      </c>
      <c r="W1391" s="8">
        <f t="shared" si="21"/>
        <v>0.70276603187146847</v>
      </c>
    </row>
    <row r="1392" spans="1:23" x14ac:dyDescent="0.25">
      <c r="A1392" t="s">
        <v>3587</v>
      </c>
      <c r="B1392" t="s">
        <v>920</v>
      </c>
      <c r="C1392" t="s">
        <v>3588</v>
      </c>
      <c r="D1392">
        <v>719498.41</v>
      </c>
      <c r="E1392">
        <v>50.38</v>
      </c>
      <c r="F1392" s="5">
        <v>241029.72</v>
      </c>
      <c r="G1392">
        <v>10549.83</v>
      </c>
      <c r="H1392">
        <v>478468.69</v>
      </c>
      <c r="I1392" t="s">
        <v>23</v>
      </c>
      <c r="J1392">
        <v>68.2</v>
      </c>
      <c r="K1392" t="s">
        <v>921</v>
      </c>
      <c r="L1392" t="s">
        <v>37</v>
      </c>
      <c r="N1392" t="s">
        <v>3589</v>
      </c>
      <c r="O1392" t="s">
        <v>39</v>
      </c>
      <c r="P1392">
        <v>2002</v>
      </c>
      <c r="Q1392" t="s">
        <v>40</v>
      </c>
      <c r="R1392" t="s">
        <v>41</v>
      </c>
      <c r="S1392" t="s">
        <v>55</v>
      </c>
      <c r="T1392" t="s">
        <v>32</v>
      </c>
      <c r="W1392" s="8">
        <f t="shared" si="21"/>
        <v>1.5037523353931477</v>
      </c>
    </row>
    <row r="1393" spans="1:23" x14ac:dyDescent="0.25">
      <c r="A1393" t="s">
        <v>3590</v>
      </c>
      <c r="B1393" t="s">
        <v>98</v>
      </c>
      <c r="C1393" t="s">
        <v>3591</v>
      </c>
      <c r="D1393">
        <v>312566.06</v>
      </c>
      <c r="E1393">
        <v>48.85</v>
      </c>
      <c r="F1393" s="5">
        <v>102572.12</v>
      </c>
      <c r="G1393">
        <v>9166.16</v>
      </c>
      <c r="H1393">
        <v>209993.94</v>
      </c>
      <c r="I1393" t="s">
        <v>23</v>
      </c>
      <c r="J1393">
        <v>34.1</v>
      </c>
      <c r="K1393" t="s">
        <v>91</v>
      </c>
      <c r="L1393" t="s">
        <v>37</v>
      </c>
      <c r="N1393" t="s">
        <v>3592</v>
      </c>
      <c r="O1393" t="s">
        <v>39</v>
      </c>
      <c r="P1393">
        <v>1977</v>
      </c>
      <c r="Q1393" t="s">
        <v>40</v>
      </c>
      <c r="R1393" t="s">
        <v>41</v>
      </c>
      <c r="S1393" t="s">
        <v>31</v>
      </c>
      <c r="T1393" t="s">
        <v>32</v>
      </c>
      <c r="W1393" s="8">
        <f t="shared" si="21"/>
        <v>1.4884527620177992</v>
      </c>
    </row>
    <row r="1394" spans="1:23" x14ac:dyDescent="0.25">
      <c r="A1394" t="s">
        <v>3593</v>
      </c>
      <c r="B1394" t="s">
        <v>154</v>
      </c>
      <c r="C1394" t="s">
        <v>22</v>
      </c>
      <c r="D1394">
        <v>1170600.82</v>
      </c>
      <c r="E1394">
        <v>27.14</v>
      </c>
      <c r="F1394" s="5">
        <v>249853.83</v>
      </c>
      <c r="G1394">
        <v>22170.47</v>
      </c>
      <c r="H1394">
        <v>920746.99</v>
      </c>
      <c r="I1394" t="s">
        <v>23</v>
      </c>
      <c r="J1394">
        <v>52.8</v>
      </c>
      <c r="K1394" t="s">
        <v>24</v>
      </c>
      <c r="L1394" t="s">
        <v>155</v>
      </c>
      <c r="M1394" t="s">
        <v>512</v>
      </c>
      <c r="N1394" t="s">
        <v>3594</v>
      </c>
      <c r="O1394" t="s">
        <v>28</v>
      </c>
      <c r="P1394">
        <v>1980</v>
      </c>
      <c r="Q1394" t="s">
        <v>64</v>
      </c>
      <c r="R1394" t="s">
        <v>158</v>
      </c>
      <c r="S1394" t="s">
        <v>55</v>
      </c>
      <c r="T1394" t="s">
        <v>32</v>
      </c>
      <c r="W1394" s="8">
        <f t="shared" si="21"/>
        <v>1.271359920492382</v>
      </c>
    </row>
    <row r="1395" spans="1:23" x14ac:dyDescent="0.25">
      <c r="A1395" t="s">
        <v>3595</v>
      </c>
      <c r="B1395" t="s">
        <v>530</v>
      </c>
      <c r="C1395" t="s">
        <v>57</v>
      </c>
      <c r="D1395">
        <v>344867.45</v>
      </c>
      <c r="E1395">
        <v>104.67</v>
      </c>
      <c r="F1395" s="5">
        <v>176366.87</v>
      </c>
      <c r="G1395">
        <v>8934.39</v>
      </c>
      <c r="H1395">
        <v>168500.58</v>
      </c>
      <c r="I1395" t="s">
        <v>23</v>
      </c>
      <c r="J1395">
        <v>38.6</v>
      </c>
      <c r="K1395" t="s">
        <v>531</v>
      </c>
      <c r="L1395" t="s">
        <v>37</v>
      </c>
      <c r="N1395" t="s">
        <v>3596</v>
      </c>
      <c r="O1395" t="s">
        <v>39</v>
      </c>
      <c r="P1395">
        <v>1958</v>
      </c>
      <c r="Q1395" t="s">
        <v>40</v>
      </c>
      <c r="R1395" t="s">
        <v>65</v>
      </c>
      <c r="S1395" t="s">
        <v>31</v>
      </c>
      <c r="T1395" t="s">
        <v>32</v>
      </c>
      <c r="W1395" s="8">
        <f t="shared" si="21"/>
        <v>2.0466840529569694</v>
      </c>
    </row>
    <row r="1396" spans="1:23" x14ac:dyDescent="0.25">
      <c r="A1396" t="s">
        <v>3597</v>
      </c>
      <c r="B1396" t="s">
        <v>188</v>
      </c>
      <c r="C1396" t="s">
        <v>3598</v>
      </c>
      <c r="D1396">
        <v>108631.44</v>
      </c>
      <c r="E1396">
        <v>-42.46</v>
      </c>
      <c r="F1396" s="5">
        <v>-80174.350000000006</v>
      </c>
      <c r="G1396">
        <v>389.36</v>
      </c>
      <c r="H1396">
        <v>188805.79</v>
      </c>
      <c r="I1396" t="s">
        <v>183</v>
      </c>
      <c r="J1396">
        <v>279</v>
      </c>
      <c r="K1396" t="s">
        <v>45</v>
      </c>
      <c r="L1396" t="s">
        <v>112</v>
      </c>
      <c r="N1396" t="s">
        <v>3599</v>
      </c>
      <c r="O1396" t="s">
        <v>114</v>
      </c>
      <c r="P1396">
        <v>2006</v>
      </c>
      <c r="Q1396" t="s">
        <v>3600</v>
      </c>
      <c r="R1396" t="s">
        <v>49</v>
      </c>
      <c r="T1396" t="s">
        <v>32</v>
      </c>
      <c r="W1396" s="8">
        <f t="shared" si="21"/>
        <v>0.57536074502799939</v>
      </c>
    </row>
    <row r="1397" spans="1:23" x14ac:dyDescent="0.25">
      <c r="A1397" t="s">
        <v>3601</v>
      </c>
      <c r="B1397" t="s">
        <v>687</v>
      </c>
      <c r="C1397" t="s">
        <v>3602</v>
      </c>
      <c r="D1397">
        <v>16009.22</v>
      </c>
      <c r="E1397">
        <v>-66.55</v>
      </c>
      <c r="F1397" s="5">
        <v>-31851.35</v>
      </c>
      <c r="G1397">
        <v>11.29</v>
      </c>
      <c r="H1397">
        <v>47860.57</v>
      </c>
      <c r="I1397" t="s">
        <v>183</v>
      </c>
      <c r="J1397">
        <v>1418</v>
      </c>
      <c r="K1397" t="s">
        <v>212</v>
      </c>
      <c r="L1397" t="s">
        <v>112</v>
      </c>
      <c r="N1397" t="s">
        <v>3603</v>
      </c>
      <c r="O1397" t="s">
        <v>114</v>
      </c>
      <c r="P1397">
        <v>1986</v>
      </c>
      <c r="Q1397" t="s">
        <v>275</v>
      </c>
      <c r="R1397" t="s">
        <v>260</v>
      </c>
      <c r="T1397" t="s">
        <v>32</v>
      </c>
      <c r="W1397" s="8">
        <f t="shared" si="21"/>
        <v>0.33449706094181492</v>
      </c>
    </row>
    <row r="1398" spans="1:23" x14ac:dyDescent="0.25">
      <c r="A1398" t="s">
        <v>3604</v>
      </c>
      <c r="B1398" t="s">
        <v>313</v>
      </c>
      <c r="C1398" t="s">
        <v>39</v>
      </c>
      <c r="D1398">
        <v>608057.9</v>
      </c>
      <c r="E1398">
        <v>89.98</v>
      </c>
      <c r="F1398" s="5">
        <v>287989.5</v>
      </c>
      <c r="G1398">
        <v>17831.61</v>
      </c>
      <c r="H1398">
        <v>320068.40000000002</v>
      </c>
      <c r="I1398" t="s">
        <v>23</v>
      </c>
      <c r="J1398">
        <v>34.1</v>
      </c>
      <c r="K1398" t="s">
        <v>24</v>
      </c>
      <c r="L1398" t="s">
        <v>25</v>
      </c>
      <c r="N1398" t="s">
        <v>3605</v>
      </c>
      <c r="O1398" t="s">
        <v>39</v>
      </c>
      <c r="P1398">
        <v>1976</v>
      </c>
      <c r="Q1398" t="s">
        <v>40</v>
      </c>
      <c r="R1398" t="s">
        <v>30</v>
      </c>
      <c r="S1398" t="s">
        <v>31</v>
      </c>
      <c r="T1398" t="s">
        <v>32</v>
      </c>
      <c r="W1398" s="8">
        <f t="shared" si="21"/>
        <v>1.8997748606235416</v>
      </c>
    </row>
    <row r="1399" spans="1:23" x14ac:dyDescent="0.25">
      <c r="A1399" t="s">
        <v>3606</v>
      </c>
      <c r="B1399" t="s">
        <v>1097</v>
      </c>
      <c r="C1399" t="s">
        <v>443</v>
      </c>
      <c r="D1399">
        <v>485954.7</v>
      </c>
      <c r="E1399">
        <v>-63.97</v>
      </c>
      <c r="F1399" s="5">
        <v>-862894.31</v>
      </c>
      <c r="G1399">
        <v>1262.22</v>
      </c>
      <c r="H1399">
        <v>1348849.01</v>
      </c>
      <c r="I1399" t="s">
        <v>183</v>
      </c>
      <c r="J1399">
        <v>385</v>
      </c>
      <c r="K1399" t="s">
        <v>1099</v>
      </c>
      <c r="L1399" t="s">
        <v>112</v>
      </c>
      <c r="N1399" t="s">
        <v>3607</v>
      </c>
      <c r="O1399" t="s">
        <v>114</v>
      </c>
      <c r="P1399">
        <v>1960</v>
      </c>
      <c r="Q1399" t="s">
        <v>214</v>
      </c>
      <c r="R1399" t="s">
        <v>186</v>
      </c>
      <c r="T1399" t="s">
        <v>32</v>
      </c>
      <c r="W1399" s="8">
        <f t="shared" si="21"/>
        <v>0.36027360838556721</v>
      </c>
    </row>
    <row r="1400" spans="1:23" x14ac:dyDescent="0.25">
      <c r="A1400" t="s">
        <v>3608</v>
      </c>
      <c r="B1400" t="s">
        <v>161</v>
      </c>
      <c r="C1400" t="s">
        <v>22</v>
      </c>
      <c r="D1400">
        <v>933109.81</v>
      </c>
      <c r="E1400">
        <v>647.42999999999995</v>
      </c>
      <c r="F1400" s="5">
        <v>808267.56</v>
      </c>
      <c r="G1400">
        <v>23444.97</v>
      </c>
      <c r="H1400">
        <v>124842.25</v>
      </c>
      <c r="I1400" t="s">
        <v>23</v>
      </c>
      <c r="J1400">
        <v>39.799999999999997</v>
      </c>
      <c r="K1400" t="s">
        <v>24</v>
      </c>
      <c r="L1400" t="s">
        <v>25</v>
      </c>
      <c r="N1400" t="s">
        <v>3609</v>
      </c>
      <c r="O1400" t="s">
        <v>28</v>
      </c>
      <c r="P1400">
        <v>1991</v>
      </c>
      <c r="Q1400" t="s">
        <v>29</v>
      </c>
      <c r="R1400" t="s">
        <v>30</v>
      </c>
      <c r="S1400" t="s">
        <v>84</v>
      </c>
      <c r="T1400" t="s">
        <v>32</v>
      </c>
      <c r="W1400" s="8">
        <f t="shared" si="21"/>
        <v>7.4743110605584251</v>
      </c>
    </row>
    <row r="1401" spans="1:23" x14ac:dyDescent="0.25">
      <c r="A1401" t="s">
        <v>3610</v>
      </c>
      <c r="B1401" t="s">
        <v>858</v>
      </c>
      <c r="C1401" t="s">
        <v>165</v>
      </c>
      <c r="D1401">
        <v>367110.63</v>
      </c>
      <c r="E1401">
        <v>67.42</v>
      </c>
      <c r="F1401" s="5">
        <v>147836.34</v>
      </c>
      <c r="G1401">
        <v>9064.4599999999991</v>
      </c>
      <c r="H1401">
        <v>219274.29</v>
      </c>
      <c r="I1401" t="s">
        <v>23</v>
      </c>
      <c r="J1401">
        <v>40.5</v>
      </c>
      <c r="K1401" t="s">
        <v>832</v>
      </c>
      <c r="L1401" t="s">
        <v>37</v>
      </c>
      <c r="N1401" t="s">
        <v>3611</v>
      </c>
      <c r="O1401" t="s">
        <v>39</v>
      </c>
      <c r="P1401">
        <v>1997</v>
      </c>
      <c r="Q1401" t="s">
        <v>40</v>
      </c>
      <c r="R1401" t="s">
        <v>65</v>
      </c>
      <c r="S1401" t="s">
        <v>31</v>
      </c>
      <c r="T1401" t="s">
        <v>32</v>
      </c>
      <c r="W1401" s="8">
        <f t="shared" si="21"/>
        <v>1.6742073591938207</v>
      </c>
    </row>
    <row r="1402" spans="1:23" x14ac:dyDescent="0.25">
      <c r="A1402" t="s">
        <v>3612</v>
      </c>
      <c r="B1402" t="s">
        <v>161</v>
      </c>
      <c r="C1402" t="s">
        <v>3613</v>
      </c>
      <c r="D1402">
        <v>895943.86</v>
      </c>
      <c r="E1402">
        <v>-61.47</v>
      </c>
      <c r="F1402" s="5">
        <v>-1429510.25</v>
      </c>
      <c r="G1402">
        <v>198.13</v>
      </c>
      <c r="H1402">
        <v>2325454.11</v>
      </c>
      <c r="I1402" t="s">
        <v>183</v>
      </c>
      <c r="J1402">
        <v>4522</v>
      </c>
      <c r="K1402" t="s">
        <v>297</v>
      </c>
      <c r="L1402" t="s">
        <v>112</v>
      </c>
      <c r="N1402" t="s">
        <v>3614</v>
      </c>
      <c r="O1402" t="s">
        <v>114</v>
      </c>
      <c r="P1402">
        <v>1987</v>
      </c>
      <c r="Q1402" t="s">
        <v>185</v>
      </c>
      <c r="R1402" t="s">
        <v>260</v>
      </c>
      <c r="T1402" t="s">
        <v>32</v>
      </c>
      <c r="W1402" s="8">
        <f t="shared" si="21"/>
        <v>0.38527694704755966</v>
      </c>
    </row>
    <row r="1403" spans="1:23" x14ac:dyDescent="0.25">
      <c r="A1403" t="s">
        <v>3615</v>
      </c>
      <c r="B1403" t="s">
        <v>51</v>
      </c>
      <c r="D1403">
        <v>2924255.71</v>
      </c>
      <c r="E1403">
        <v>553.63</v>
      </c>
      <c r="F1403" s="5">
        <v>2476868.5099999998</v>
      </c>
      <c r="G1403">
        <v>12539.69</v>
      </c>
      <c r="H1403">
        <v>447387.2</v>
      </c>
      <c r="I1403" t="s">
        <v>23</v>
      </c>
      <c r="J1403">
        <v>233.2</v>
      </c>
      <c r="K1403" t="s">
        <v>24</v>
      </c>
      <c r="L1403" t="s">
        <v>100</v>
      </c>
      <c r="M1403" t="s">
        <v>2065</v>
      </c>
      <c r="N1403" t="s">
        <v>3616</v>
      </c>
      <c r="O1403" t="s">
        <v>28</v>
      </c>
      <c r="P1403">
        <v>1983</v>
      </c>
      <c r="Q1403" t="s">
        <v>2067</v>
      </c>
      <c r="R1403" t="s">
        <v>49</v>
      </c>
      <c r="S1403" t="s">
        <v>84</v>
      </c>
      <c r="T1403" t="s">
        <v>32</v>
      </c>
      <c r="W1403" s="8">
        <f t="shared" si="21"/>
        <v>6.5362972163709641</v>
      </c>
    </row>
    <row r="1404" spans="1:23" x14ac:dyDescent="0.25">
      <c r="A1404" t="s">
        <v>3617</v>
      </c>
      <c r="B1404" t="s">
        <v>1544</v>
      </c>
      <c r="C1404" t="s">
        <v>22</v>
      </c>
      <c r="D1404">
        <v>810045.58</v>
      </c>
      <c r="E1404">
        <v>98.1</v>
      </c>
      <c r="F1404" s="5">
        <v>401148.3</v>
      </c>
      <c r="G1404">
        <v>14337.09</v>
      </c>
      <c r="H1404">
        <v>408897.28000000003</v>
      </c>
      <c r="I1404" t="s">
        <v>23</v>
      </c>
      <c r="J1404">
        <v>56.5</v>
      </c>
      <c r="K1404" t="s">
        <v>24</v>
      </c>
      <c r="L1404" t="s">
        <v>25</v>
      </c>
      <c r="M1404" t="s">
        <v>3618</v>
      </c>
      <c r="N1404" t="s">
        <v>3619</v>
      </c>
      <c r="O1404" t="s">
        <v>28</v>
      </c>
      <c r="P1404">
        <v>1990</v>
      </c>
      <c r="Q1404" t="s">
        <v>29</v>
      </c>
      <c r="R1404" t="s">
        <v>30</v>
      </c>
      <c r="S1404" t="s">
        <v>31</v>
      </c>
      <c r="T1404" t="s">
        <v>32</v>
      </c>
      <c r="W1404" s="8">
        <f t="shared" si="21"/>
        <v>1.9810490791232456</v>
      </c>
    </row>
    <row r="1405" spans="1:23" x14ac:dyDescent="0.25">
      <c r="A1405" t="s">
        <v>3620</v>
      </c>
      <c r="B1405" t="s">
        <v>540</v>
      </c>
      <c r="C1405" t="s">
        <v>22</v>
      </c>
      <c r="D1405">
        <v>309473.34999999998</v>
      </c>
      <c r="E1405">
        <v>29.2</v>
      </c>
      <c r="F1405" s="5">
        <v>69947.63</v>
      </c>
      <c r="G1405">
        <v>7717.54</v>
      </c>
      <c r="H1405">
        <v>239525.72</v>
      </c>
      <c r="I1405" t="s">
        <v>23</v>
      </c>
      <c r="J1405">
        <v>40.1</v>
      </c>
      <c r="K1405" t="s">
        <v>87</v>
      </c>
      <c r="L1405" t="s">
        <v>37</v>
      </c>
      <c r="M1405" t="s">
        <v>2266</v>
      </c>
      <c r="N1405" t="s">
        <v>3621</v>
      </c>
      <c r="O1405" t="s">
        <v>28</v>
      </c>
      <c r="P1405">
        <v>1976</v>
      </c>
      <c r="Q1405" t="s">
        <v>29</v>
      </c>
      <c r="R1405" t="s">
        <v>30</v>
      </c>
      <c r="S1405" t="s">
        <v>31</v>
      </c>
      <c r="T1405" t="s">
        <v>32</v>
      </c>
      <c r="W1405" s="8">
        <f t="shared" si="21"/>
        <v>1.2920255494900506</v>
      </c>
    </row>
    <row r="1406" spans="1:23" x14ac:dyDescent="0.25">
      <c r="A1406" t="s">
        <v>3622</v>
      </c>
      <c r="B1406" t="s">
        <v>154</v>
      </c>
      <c r="C1406" t="s">
        <v>139</v>
      </c>
      <c r="D1406">
        <v>960331.11</v>
      </c>
      <c r="E1406">
        <v>24.96</v>
      </c>
      <c r="F1406" s="5">
        <v>191796.01</v>
      </c>
      <c r="G1406">
        <v>22490.19</v>
      </c>
      <c r="H1406">
        <v>768535.1</v>
      </c>
      <c r="I1406" t="s">
        <v>23</v>
      </c>
      <c r="J1406">
        <v>42.7</v>
      </c>
      <c r="K1406" t="s">
        <v>24</v>
      </c>
      <c r="L1406" t="s">
        <v>155</v>
      </c>
      <c r="M1406" t="s">
        <v>589</v>
      </c>
      <c r="N1406" t="s">
        <v>3623</v>
      </c>
      <c r="O1406" t="s">
        <v>28</v>
      </c>
      <c r="P1406">
        <v>1978</v>
      </c>
      <c r="Q1406" t="s">
        <v>64</v>
      </c>
      <c r="R1406" t="s">
        <v>158</v>
      </c>
      <c r="S1406" t="s">
        <v>55</v>
      </c>
      <c r="T1406" t="s">
        <v>32</v>
      </c>
      <c r="W1406" s="8">
        <f t="shared" si="21"/>
        <v>1.2495605080366532</v>
      </c>
    </row>
    <row r="1407" spans="1:23" x14ac:dyDescent="0.25">
      <c r="A1407" t="s">
        <v>3624</v>
      </c>
      <c r="B1407" t="s">
        <v>325</v>
      </c>
      <c r="C1407" t="s">
        <v>57</v>
      </c>
      <c r="D1407">
        <v>703112.43</v>
      </c>
      <c r="E1407">
        <v>54.21</v>
      </c>
      <c r="F1407" s="5">
        <v>247159.52</v>
      </c>
      <c r="G1407">
        <v>12378.74</v>
      </c>
      <c r="H1407">
        <v>455952.91</v>
      </c>
      <c r="I1407" t="s">
        <v>23</v>
      </c>
      <c r="J1407">
        <v>56.8</v>
      </c>
      <c r="K1407" t="s">
        <v>95</v>
      </c>
      <c r="L1407" t="s">
        <v>37</v>
      </c>
      <c r="N1407" t="s">
        <v>3625</v>
      </c>
      <c r="O1407" t="s">
        <v>39</v>
      </c>
      <c r="P1407">
        <v>1990</v>
      </c>
      <c r="Q1407" t="s">
        <v>40</v>
      </c>
      <c r="R1407" t="s">
        <v>41</v>
      </c>
      <c r="S1407" t="s">
        <v>220</v>
      </c>
      <c r="T1407" t="s">
        <v>32</v>
      </c>
      <c r="W1407" s="8">
        <f t="shared" si="21"/>
        <v>1.5420724697206123</v>
      </c>
    </row>
    <row r="1408" spans="1:23" x14ac:dyDescent="0.25">
      <c r="A1408" t="s">
        <v>3626</v>
      </c>
      <c r="B1408" t="s">
        <v>843</v>
      </c>
      <c r="C1408" t="s">
        <v>3627</v>
      </c>
      <c r="D1408">
        <v>1135134.99</v>
      </c>
      <c r="E1408">
        <v>-30.98</v>
      </c>
      <c r="F1408" s="5">
        <v>-509442.49</v>
      </c>
      <c r="G1408">
        <v>5899.87</v>
      </c>
      <c r="H1408">
        <v>1644577.48</v>
      </c>
      <c r="I1408" t="s">
        <v>23</v>
      </c>
      <c r="J1408">
        <v>192.4</v>
      </c>
      <c r="K1408" t="s">
        <v>24</v>
      </c>
      <c r="L1408" t="s">
        <v>100</v>
      </c>
      <c r="N1408" t="s">
        <v>845</v>
      </c>
      <c r="O1408" t="s">
        <v>39</v>
      </c>
      <c r="P1408">
        <v>1981</v>
      </c>
      <c r="Q1408" t="s">
        <v>102</v>
      </c>
      <c r="R1408" t="s">
        <v>1424</v>
      </c>
      <c r="S1408" t="s">
        <v>55</v>
      </c>
      <c r="T1408" t="s">
        <v>32</v>
      </c>
      <c r="W1408" s="8">
        <f t="shared" si="21"/>
        <v>0.69022895169402421</v>
      </c>
    </row>
    <row r="1409" spans="1:23" x14ac:dyDescent="0.25">
      <c r="A1409" t="s">
        <v>3628</v>
      </c>
      <c r="B1409" t="s">
        <v>90</v>
      </c>
      <c r="C1409" t="s">
        <v>35</v>
      </c>
      <c r="D1409">
        <v>420722.02</v>
      </c>
      <c r="E1409">
        <v>38.15</v>
      </c>
      <c r="F1409" s="5">
        <v>116171.98</v>
      </c>
      <c r="G1409">
        <v>10871.37</v>
      </c>
      <c r="H1409">
        <v>304550.03999999998</v>
      </c>
      <c r="I1409" t="s">
        <v>23</v>
      </c>
      <c r="J1409">
        <v>38.700000000000003</v>
      </c>
      <c r="K1409" t="s">
        <v>91</v>
      </c>
      <c r="L1409" t="s">
        <v>37</v>
      </c>
      <c r="N1409" t="s">
        <v>3629</v>
      </c>
      <c r="O1409" t="s">
        <v>39</v>
      </c>
      <c r="P1409">
        <v>2005</v>
      </c>
      <c r="Q1409" t="s">
        <v>40</v>
      </c>
      <c r="R1409" t="s">
        <v>65</v>
      </c>
      <c r="S1409" t="s">
        <v>31</v>
      </c>
      <c r="T1409" t="s">
        <v>32</v>
      </c>
      <c r="W1409" s="8">
        <f t="shared" si="21"/>
        <v>1.3814544893837482</v>
      </c>
    </row>
    <row r="1410" spans="1:23" x14ac:dyDescent="0.25">
      <c r="A1410" t="s">
        <v>3630</v>
      </c>
      <c r="B1410" t="s">
        <v>270</v>
      </c>
      <c r="C1410" t="s">
        <v>35</v>
      </c>
      <c r="D1410">
        <v>908190.31</v>
      </c>
      <c r="E1410">
        <v>70.959999999999994</v>
      </c>
      <c r="F1410" s="5">
        <v>376946.8</v>
      </c>
      <c r="G1410">
        <v>16725.419999999998</v>
      </c>
      <c r="H1410">
        <v>531243.51</v>
      </c>
      <c r="I1410" t="s">
        <v>23</v>
      </c>
      <c r="J1410">
        <v>54.3</v>
      </c>
      <c r="K1410" t="s">
        <v>24</v>
      </c>
      <c r="L1410" t="s">
        <v>25</v>
      </c>
      <c r="N1410" t="s">
        <v>3631</v>
      </c>
      <c r="O1410" t="s">
        <v>39</v>
      </c>
      <c r="P1410">
        <v>1989</v>
      </c>
      <c r="Q1410" t="s">
        <v>40</v>
      </c>
      <c r="R1410" t="s">
        <v>41</v>
      </c>
      <c r="S1410" t="s">
        <v>31</v>
      </c>
      <c r="T1410" t="s">
        <v>32</v>
      </c>
      <c r="W1410" s="8">
        <f t="shared" si="21"/>
        <v>1.7095555859120048</v>
      </c>
    </row>
    <row r="1411" spans="1:23" x14ac:dyDescent="0.25">
      <c r="A1411" t="s">
        <v>3632</v>
      </c>
      <c r="B1411" t="s">
        <v>1120</v>
      </c>
      <c r="C1411" t="s">
        <v>80</v>
      </c>
      <c r="D1411">
        <v>975564.52</v>
      </c>
      <c r="E1411">
        <v>-3.76</v>
      </c>
      <c r="F1411" s="5">
        <v>-38150.370000000003</v>
      </c>
      <c r="G1411">
        <v>3578.74</v>
      </c>
      <c r="H1411">
        <v>1013714.89</v>
      </c>
      <c r="I1411" t="s">
        <v>23</v>
      </c>
      <c r="J1411">
        <v>272.60000000000002</v>
      </c>
      <c r="K1411" t="s">
        <v>1122</v>
      </c>
      <c r="L1411" t="s">
        <v>46</v>
      </c>
      <c r="N1411" t="s">
        <v>3633</v>
      </c>
      <c r="O1411" t="s">
        <v>39</v>
      </c>
      <c r="P1411">
        <v>1990</v>
      </c>
      <c r="Q1411" t="s">
        <v>82</v>
      </c>
      <c r="R1411" t="s">
        <v>197</v>
      </c>
      <c r="S1411" t="s">
        <v>55</v>
      </c>
      <c r="T1411" t="s">
        <v>32</v>
      </c>
      <c r="W1411" s="8">
        <f t="shared" ref="W1411:W1474" si="22">D1411/H1411</f>
        <v>0.96236577919852795</v>
      </c>
    </row>
    <row r="1412" spans="1:23" x14ac:dyDescent="0.25">
      <c r="A1412" t="s">
        <v>3634</v>
      </c>
      <c r="B1412" t="s">
        <v>161</v>
      </c>
      <c r="C1412" t="s">
        <v>3635</v>
      </c>
      <c r="D1412">
        <v>866249.23</v>
      </c>
      <c r="E1412">
        <v>52.79</v>
      </c>
      <c r="F1412" s="5">
        <v>299278.43</v>
      </c>
      <c r="G1412">
        <v>15091.45</v>
      </c>
      <c r="H1412">
        <v>566970.80000000005</v>
      </c>
      <c r="I1412" t="s">
        <v>23</v>
      </c>
      <c r="J1412">
        <v>57.4</v>
      </c>
      <c r="K1412" t="s">
        <v>24</v>
      </c>
      <c r="L1412" t="s">
        <v>25</v>
      </c>
      <c r="N1412" t="s">
        <v>3636</v>
      </c>
      <c r="O1412" t="s">
        <v>39</v>
      </c>
      <c r="P1412">
        <v>1987</v>
      </c>
      <c r="Q1412" t="s">
        <v>40</v>
      </c>
      <c r="R1412" t="s">
        <v>41</v>
      </c>
      <c r="S1412" t="s">
        <v>31</v>
      </c>
      <c r="T1412" t="s">
        <v>32</v>
      </c>
      <c r="W1412" s="8">
        <f t="shared" si="22"/>
        <v>1.527855102943573</v>
      </c>
    </row>
    <row r="1413" spans="1:23" x14ac:dyDescent="0.25">
      <c r="A1413" t="s">
        <v>3637</v>
      </c>
      <c r="B1413" t="s">
        <v>108</v>
      </c>
      <c r="C1413" t="s">
        <v>387</v>
      </c>
      <c r="D1413">
        <v>137528</v>
      </c>
      <c r="E1413">
        <v>-61.47</v>
      </c>
      <c r="F1413" s="5">
        <v>-219438.62</v>
      </c>
      <c r="G1413">
        <v>1375.28</v>
      </c>
      <c r="H1413">
        <v>356966.62</v>
      </c>
      <c r="I1413" t="s">
        <v>193</v>
      </c>
      <c r="J1413">
        <v>100</v>
      </c>
      <c r="K1413" t="s">
        <v>95</v>
      </c>
      <c r="L1413" t="s">
        <v>112</v>
      </c>
      <c r="N1413" t="s">
        <v>3638</v>
      </c>
      <c r="O1413" t="s">
        <v>114</v>
      </c>
      <c r="P1413">
        <v>1976</v>
      </c>
      <c r="Q1413" t="s">
        <v>196</v>
      </c>
      <c r="R1413" t="s">
        <v>197</v>
      </c>
      <c r="T1413" t="s">
        <v>32</v>
      </c>
      <c r="W1413" s="8">
        <f t="shared" si="22"/>
        <v>0.38526851614305002</v>
      </c>
    </row>
    <row r="1414" spans="1:23" x14ac:dyDescent="0.25">
      <c r="A1414" t="s">
        <v>3639</v>
      </c>
      <c r="B1414" t="s">
        <v>43</v>
      </c>
      <c r="C1414" t="s">
        <v>57</v>
      </c>
      <c r="D1414">
        <v>632746.56999999995</v>
      </c>
      <c r="E1414">
        <v>43.71</v>
      </c>
      <c r="F1414" s="5">
        <v>192439.7</v>
      </c>
      <c r="G1414">
        <v>10322.129999999999</v>
      </c>
      <c r="H1414">
        <v>440306.87</v>
      </c>
      <c r="I1414" t="s">
        <v>23</v>
      </c>
      <c r="J1414">
        <v>61.3</v>
      </c>
      <c r="K1414" t="s">
        <v>45</v>
      </c>
      <c r="L1414" t="s">
        <v>37</v>
      </c>
      <c r="N1414" t="s">
        <v>3640</v>
      </c>
      <c r="O1414" t="s">
        <v>39</v>
      </c>
      <c r="P1414">
        <v>1993</v>
      </c>
      <c r="Q1414" t="s">
        <v>40</v>
      </c>
      <c r="R1414" t="s">
        <v>41</v>
      </c>
      <c r="S1414" t="s">
        <v>84</v>
      </c>
      <c r="T1414" t="s">
        <v>32</v>
      </c>
      <c r="W1414" s="8">
        <f t="shared" si="22"/>
        <v>1.4370581362948072</v>
      </c>
    </row>
    <row r="1415" spans="1:23" x14ac:dyDescent="0.25">
      <c r="A1415" t="s">
        <v>3641</v>
      </c>
      <c r="B1415" t="s">
        <v>148</v>
      </c>
      <c r="D1415">
        <v>558634.1</v>
      </c>
      <c r="E1415">
        <v>2.15</v>
      </c>
      <c r="F1415" s="5">
        <v>11761.51</v>
      </c>
      <c r="G1415">
        <v>6603.24</v>
      </c>
      <c r="H1415">
        <v>546872.59</v>
      </c>
      <c r="I1415" t="s">
        <v>419</v>
      </c>
      <c r="J1415">
        <v>84.6</v>
      </c>
      <c r="K1415" t="s">
        <v>24</v>
      </c>
      <c r="L1415" t="s">
        <v>644</v>
      </c>
      <c r="N1415" t="s">
        <v>3642</v>
      </c>
      <c r="O1415" t="s">
        <v>453</v>
      </c>
      <c r="Q1415" t="s">
        <v>40</v>
      </c>
      <c r="R1415" t="s">
        <v>41</v>
      </c>
      <c r="T1415" t="s">
        <v>32</v>
      </c>
      <c r="W1415" s="8">
        <f t="shared" si="22"/>
        <v>1.0215068559204987</v>
      </c>
    </row>
    <row r="1416" spans="1:23" x14ac:dyDescent="0.25">
      <c r="A1416" t="s">
        <v>3643</v>
      </c>
      <c r="B1416" t="s">
        <v>752</v>
      </c>
      <c r="C1416" t="s">
        <v>3644</v>
      </c>
      <c r="D1416">
        <v>759025.56</v>
      </c>
      <c r="E1416">
        <v>-10.65</v>
      </c>
      <c r="F1416" s="5">
        <v>-90454.080000000002</v>
      </c>
      <c r="G1416">
        <v>3216.21</v>
      </c>
      <c r="H1416">
        <v>849479.64</v>
      </c>
      <c r="I1416" t="s">
        <v>23</v>
      </c>
      <c r="J1416">
        <v>236</v>
      </c>
      <c r="K1416" t="s">
        <v>24</v>
      </c>
      <c r="L1416" t="s">
        <v>46</v>
      </c>
      <c r="N1416" t="s">
        <v>3645</v>
      </c>
      <c r="O1416" t="s">
        <v>39</v>
      </c>
      <c r="P1416">
        <v>1983</v>
      </c>
      <c r="Q1416" t="s">
        <v>454</v>
      </c>
      <c r="R1416" t="s">
        <v>49</v>
      </c>
      <c r="S1416" t="s">
        <v>55</v>
      </c>
      <c r="T1416" t="s">
        <v>32</v>
      </c>
      <c r="W1416" s="8">
        <f t="shared" si="22"/>
        <v>0.89351824841852601</v>
      </c>
    </row>
    <row r="1417" spans="1:23" x14ac:dyDescent="0.25">
      <c r="A1417" t="s">
        <v>3646</v>
      </c>
      <c r="B1417" t="s">
        <v>325</v>
      </c>
      <c r="C1417" t="s">
        <v>3647</v>
      </c>
      <c r="D1417">
        <v>130765.8</v>
      </c>
      <c r="E1417">
        <v>-61.47</v>
      </c>
      <c r="F1417" s="5">
        <v>-208641.48</v>
      </c>
      <c r="G1417">
        <v>198.13</v>
      </c>
      <c r="H1417">
        <v>339407.28</v>
      </c>
      <c r="I1417" t="s">
        <v>183</v>
      </c>
      <c r="J1417">
        <v>660</v>
      </c>
      <c r="K1417" t="s">
        <v>95</v>
      </c>
      <c r="L1417" t="s">
        <v>112</v>
      </c>
      <c r="N1417" t="s">
        <v>3648</v>
      </c>
      <c r="O1417" t="s">
        <v>114</v>
      </c>
      <c r="P1417">
        <v>1980</v>
      </c>
      <c r="Q1417" t="s">
        <v>185</v>
      </c>
      <c r="R1417" t="s">
        <v>260</v>
      </c>
      <c r="T1417" t="s">
        <v>32</v>
      </c>
      <c r="W1417" s="8">
        <f t="shared" si="22"/>
        <v>0.38527694514979172</v>
      </c>
    </row>
    <row r="1418" spans="1:23" x14ac:dyDescent="0.25">
      <c r="A1418" t="s">
        <v>3649</v>
      </c>
      <c r="B1418" t="s">
        <v>364</v>
      </c>
      <c r="C1418" t="s">
        <v>22</v>
      </c>
      <c r="D1418">
        <v>314623.28999999998</v>
      </c>
      <c r="E1418">
        <v>15.79</v>
      </c>
      <c r="F1418" s="5">
        <v>42899.86</v>
      </c>
      <c r="G1418">
        <v>8788.36</v>
      </c>
      <c r="H1418">
        <v>271723.43</v>
      </c>
      <c r="I1418" t="s">
        <v>23</v>
      </c>
      <c r="J1418">
        <v>35.799999999999997</v>
      </c>
      <c r="K1418" t="s">
        <v>36</v>
      </c>
      <c r="L1418" t="s">
        <v>37</v>
      </c>
      <c r="M1418" t="s">
        <v>3650</v>
      </c>
      <c r="N1418" t="s">
        <v>3651</v>
      </c>
      <c r="O1418" t="s">
        <v>28</v>
      </c>
      <c r="P1418">
        <v>1979</v>
      </c>
      <c r="Q1418" t="s">
        <v>29</v>
      </c>
      <c r="R1418" t="s">
        <v>30</v>
      </c>
      <c r="S1418" t="s">
        <v>31</v>
      </c>
      <c r="T1418" t="s">
        <v>32</v>
      </c>
      <c r="W1418" s="8">
        <f t="shared" si="22"/>
        <v>1.1578806067625453</v>
      </c>
    </row>
    <row r="1419" spans="1:23" x14ac:dyDescent="0.25">
      <c r="A1419" t="s">
        <v>3652</v>
      </c>
      <c r="B1419" t="s">
        <v>191</v>
      </c>
      <c r="C1419" t="s">
        <v>22</v>
      </c>
      <c r="D1419">
        <v>571238.5</v>
      </c>
      <c r="E1419">
        <v>66.459999999999994</v>
      </c>
      <c r="F1419" s="5">
        <v>228076.48</v>
      </c>
      <c r="G1419">
        <v>12638.02</v>
      </c>
      <c r="H1419">
        <v>343162.02</v>
      </c>
      <c r="I1419" t="s">
        <v>23</v>
      </c>
      <c r="J1419">
        <v>45.2</v>
      </c>
      <c r="K1419" t="s">
        <v>194</v>
      </c>
      <c r="L1419" t="s">
        <v>37</v>
      </c>
      <c r="N1419" t="s">
        <v>3653</v>
      </c>
      <c r="O1419" t="s">
        <v>28</v>
      </c>
      <c r="P1419">
        <v>1984</v>
      </c>
      <c r="Q1419" t="s">
        <v>29</v>
      </c>
      <c r="R1419" t="s">
        <v>30</v>
      </c>
      <c r="S1419" t="s">
        <v>84</v>
      </c>
      <c r="T1419" t="s">
        <v>32</v>
      </c>
      <c r="W1419" s="8">
        <f t="shared" si="22"/>
        <v>1.6646320592238033</v>
      </c>
    </row>
    <row r="1420" spans="1:23" x14ac:dyDescent="0.25">
      <c r="A1420" t="s">
        <v>3654</v>
      </c>
      <c r="B1420" t="s">
        <v>188</v>
      </c>
      <c r="C1420" t="s">
        <v>3655</v>
      </c>
      <c r="D1420">
        <v>306595.08</v>
      </c>
      <c r="E1420">
        <v>-59.49</v>
      </c>
      <c r="F1420" s="5">
        <v>-450263.68</v>
      </c>
      <c r="G1420">
        <v>1838.1</v>
      </c>
      <c r="H1420">
        <v>756858.76</v>
      </c>
      <c r="I1420" t="s">
        <v>23</v>
      </c>
      <c r="J1420">
        <v>166.8</v>
      </c>
      <c r="K1420" t="s">
        <v>45</v>
      </c>
      <c r="L1420" t="s">
        <v>112</v>
      </c>
      <c r="N1420" t="s">
        <v>2632</v>
      </c>
      <c r="O1420" t="s">
        <v>114</v>
      </c>
      <c r="P1420">
        <v>1971</v>
      </c>
      <c r="Q1420" t="s">
        <v>2525</v>
      </c>
      <c r="R1420" t="s">
        <v>197</v>
      </c>
      <c r="T1420" t="s">
        <v>32</v>
      </c>
      <c r="W1420" s="8">
        <f t="shared" si="22"/>
        <v>0.40508889663905062</v>
      </c>
    </row>
    <row r="1421" spans="1:23" x14ac:dyDescent="0.25">
      <c r="A1421" t="s">
        <v>3656</v>
      </c>
      <c r="B1421" t="s">
        <v>161</v>
      </c>
      <c r="C1421" t="s">
        <v>3657</v>
      </c>
      <c r="D1421">
        <v>20279.36</v>
      </c>
      <c r="E1421">
        <v>-53.69</v>
      </c>
      <c r="F1421" s="5">
        <v>-23510.7</v>
      </c>
      <c r="G1421">
        <v>20.32</v>
      </c>
      <c r="H1421">
        <v>43790.06</v>
      </c>
      <c r="I1421" t="s">
        <v>183</v>
      </c>
      <c r="J1421">
        <v>998</v>
      </c>
      <c r="K1421" t="s">
        <v>24</v>
      </c>
      <c r="L1421" t="s">
        <v>112</v>
      </c>
      <c r="N1421" t="s">
        <v>3658</v>
      </c>
      <c r="O1421" t="s">
        <v>114</v>
      </c>
      <c r="P1421">
        <v>2008</v>
      </c>
      <c r="Q1421" t="s">
        <v>275</v>
      </c>
      <c r="R1421" t="s">
        <v>186</v>
      </c>
      <c r="T1421" t="s">
        <v>32</v>
      </c>
      <c r="W1421" s="8">
        <f t="shared" si="22"/>
        <v>0.46310418391753749</v>
      </c>
    </row>
    <row r="1422" spans="1:23" x14ac:dyDescent="0.25">
      <c r="A1422" t="s">
        <v>3659</v>
      </c>
      <c r="B1422" t="s">
        <v>161</v>
      </c>
      <c r="C1422" t="s">
        <v>3660</v>
      </c>
      <c r="D1422">
        <v>11975666.5</v>
      </c>
      <c r="E1422">
        <v>-42.01</v>
      </c>
      <c r="F1422" s="5">
        <v>-8675232.1300000008</v>
      </c>
      <c r="G1422">
        <v>7847.75</v>
      </c>
      <c r="H1422">
        <v>20650898.629999999</v>
      </c>
      <c r="I1422" t="s">
        <v>193</v>
      </c>
      <c r="J1422">
        <v>1526</v>
      </c>
      <c r="K1422" t="s">
        <v>111</v>
      </c>
      <c r="L1422" t="s">
        <v>112</v>
      </c>
      <c r="N1422" t="s">
        <v>732</v>
      </c>
      <c r="O1422" t="s">
        <v>114</v>
      </c>
      <c r="P1422">
        <v>1984</v>
      </c>
      <c r="Q1422" t="s">
        <v>115</v>
      </c>
      <c r="R1422" t="s">
        <v>116</v>
      </c>
      <c r="T1422" t="s">
        <v>32</v>
      </c>
      <c r="W1422" s="8">
        <f t="shared" si="22"/>
        <v>0.5799101876662498</v>
      </c>
    </row>
    <row r="1423" spans="1:23" x14ac:dyDescent="0.25">
      <c r="A1423" t="s">
        <v>3661</v>
      </c>
      <c r="B1423" t="s">
        <v>1544</v>
      </c>
      <c r="C1423" t="s">
        <v>3555</v>
      </c>
      <c r="D1423">
        <v>1297049.25</v>
      </c>
      <c r="E1423">
        <v>60.47</v>
      </c>
      <c r="F1423" s="5">
        <v>488790</v>
      </c>
      <c r="G1423">
        <v>17293.990000000002</v>
      </c>
      <c r="H1423">
        <v>808259.25</v>
      </c>
      <c r="I1423" t="s">
        <v>23</v>
      </c>
      <c r="J1423">
        <v>75</v>
      </c>
      <c r="K1423" t="s">
        <v>24</v>
      </c>
      <c r="L1423" t="s">
        <v>25</v>
      </c>
      <c r="N1423" t="s">
        <v>3662</v>
      </c>
      <c r="O1423" t="s">
        <v>39</v>
      </c>
      <c r="P1423">
        <v>1992</v>
      </c>
      <c r="Q1423" t="s">
        <v>40</v>
      </c>
      <c r="R1423" t="s">
        <v>41</v>
      </c>
      <c r="S1423" t="s">
        <v>84</v>
      </c>
      <c r="T1423" t="s">
        <v>32</v>
      </c>
      <c r="W1423" s="8">
        <f t="shared" si="22"/>
        <v>1.6047440842774148</v>
      </c>
    </row>
    <row r="1424" spans="1:23" x14ac:dyDescent="0.25">
      <c r="A1424" t="s">
        <v>3663</v>
      </c>
      <c r="B1424" t="s">
        <v>3664</v>
      </c>
      <c r="C1424" t="s">
        <v>57</v>
      </c>
      <c r="D1424">
        <v>309482.83</v>
      </c>
      <c r="E1424">
        <v>44.4</v>
      </c>
      <c r="F1424" s="5">
        <v>95158.31</v>
      </c>
      <c r="G1424">
        <v>7098.23</v>
      </c>
      <c r="H1424">
        <v>214324.52</v>
      </c>
      <c r="I1424" t="s">
        <v>23</v>
      </c>
      <c r="J1424">
        <v>43.6</v>
      </c>
      <c r="K1424" t="s">
        <v>3665</v>
      </c>
      <c r="L1424" t="s">
        <v>37</v>
      </c>
      <c r="N1424" t="s">
        <v>3666</v>
      </c>
      <c r="O1424" t="s">
        <v>39</v>
      </c>
      <c r="P1424">
        <v>1967</v>
      </c>
      <c r="Q1424" t="s">
        <v>40</v>
      </c>
      <c r="R1424" t="s">
        <v>65</v>
      </c>
      <c r="S1424" t="s">
        <v>31</v>
      </c>
      <c r="T1424" t="s">
        <v>32</v>
      </c>
      <c r="W1424" s="8">
        <f t="shared" si="22"/>
        <v>1.4439917093947068</v>
      </c>
    </row>
    <row r="1425" spans="1:23" x14ac:dyDescent="0.25">
      <c r="A1425" t="s">
        <v>3667</v>
      </c>
      <c r="B1425" t="s">
        <v>240</v>
      </c>
      <c r="C1425" t="s">
        <v>1304</v>
      </c>
      <c r="D1425">
        <v>1328927.06</v>
      </c>
      <c r="E1425">
        <v>27.92</v>
      </c>
      <c r="F1425" s="5">
        <v>290084.43</v>
      </c>
      <c r="G1425">
        <v>21608.57</v>
      </c>
      <c r="H1425">
        <v>1038842.63</v>
      </c>
      <c r="I1425" t="s">
        <v>23</v>
      </c>
      <c r="J1425">
        <v>61.5</v>
      </c>
      <c r="K1425" t="s">
        <v>24</v>
      </c>
      <c r="L1425" t="s">
        <v>155</v>
      </c>
      <c r="M1425" t="s">
        <v>593</v>
      </c>
      <c r="N1425" t="s">
        <v>3668</v>
      </c>
      <c r="O1425" t="s">
        <v>28</v>
      </c>
      <c r="P1425">
        <v>1984</v>
      </c>
      <c r="Q1425" t="s">
        <v>64</v>
      </c>
      <c r="R1425" t="s">
        <v>158</v>
      </c>
      <c r="S1425" t="s">
        <v>84</v>
      </c>
      <c r="T1425" t="s">
        <v>32</v>
      </c>
      <c r="W1425" s="8">
        <f t="shared" si="22"/>
        <v>1.2792380882559662</v>
      </c>
    </row>
    <row r="1426" spans="1:23" x14ac:dyDescent="0.25">
      <c r="A1426" t="s">
        <v>3669</v>
      </c>
      <c r="B1426" t="s">
        <v>325</v>
      </c>
      <c r="C1426" t="s">
        <v>22</v>
      </c>
      <c r="D1426">
        <v>930364.03</v>
      </c>
      <c r="E1426">
        <v>40.28</v>
      </c>
      <c r="F1426" s="5">
        <v>267133.31</v>
      </c>
      <c r="G1426">
        <v>15302.04</v>
      </c>
      <c r="H1426">
        <v>663230.71999999997</v>
      </c>
      <c r="I1426" t="s">
        <v>23</v>
      </c>
      <c r="J1426">
        <v>60.8</v>
      </c>
      <c r="K1426" t="s">
        <v>95</v>
      </c>
      <c r="L1426" t="s">
        <v>37</v>
      </c>
      <c r="N1426" t="s">
        <v>3670</v>
      </c>
      <c r="O1426" t="s">
        <v>28</v>
      </c>
      <c r="P1426">
        <v>1985</v>
      </c>
      <c r="Q1426" t="s">
        <v>29</v>
      </c>
      <c r="R1426" t="s">
        <v>30</v>
      </c>
      <c r="S1426" t="s">
        <v>55</v>
      </c>
      <c r="T1426" t="s">
        <v>32</v>
      </c>
      <c r="W1426" s="8">
        <f t="shared" si="22"/>
        <v>1.4027758394544814</v>
      </c>
    </row>
    <row r="1427" spans="1:23" x14ac:dyDescent="0.25">
      <c r="A1427" t="s">
        <v>3671</v>
      </c>
      <c r="B1427" t="s">
        <v>142</v>
      </c>
      <c r="C1427" t="s">
        <v>22</v>
      </c>
      <c r="D1427">
        <v>706988.02</v>
      </c>
      <c r="E1427">
        <v>47.74</v>
      </c>
      <c r="F1427" s="5">
        <v>228449.91</v>
      </c>
      <c r="G1427">
        <v>9290.25</v>
      </c>
      <c r="H1427">
        <v>478538.11</v>
      </c>
      <c r="I1427" t="s">
        <v>23</v>
      </c>
      <c r="J1427">
        <v>76.099999999999994</v>
      </c>
      <c r="K1427" t="s">
        <v>87</v>
      </c>
      <c r="L1427" t="s">
        <v>37</v>
      </c>
      <c r="N1427" t="s">
        <v>3672</v>
      </c>
      <c r="O1427" t="s">
        <v>28</v>
      </c>
      <c r="P1427">
        <v>1990</v>
      </c>
      <c r="Q1427" t="s">
        <v>29</v>
      </c>
      <c r="R1427" t="s">
        <v>30</v>
      </c>
      <c r="S1427" t="s">
        <v>84</v>
      </c>
      <c r="T1427" t="s">
        <v>32</v>
      </c>
      <c r="W1427" s="8">
        <f t="shared" si="22"/>
        <v>1.4773912573023704</v>
      </c>
    </row>
    <row r="1428" spans="1:23" x14ac:dyDescent="0.25">
      <c r="A1428" t="s">
        <v>3673</v>
      </c>
      <c r="B1428" t="s">
        <v>777</v>
      </c>
      <c r="C1428" t="s">
        <v>22</v>
      </c>
      <c r="D1428">
        <v>647000.03</v>
      </c>
      <c r="E1428">
        <v>47.75</v>
      </c>
      <c r="F1428" s="5">
        <v>209108.71</v>
      </c>
      <c r="G1428">
        <v>10418.68</v>
      </c>
      <c r="H1428">
        <v>437891.32</v>
      </c>
      <c r="I1428" t="s">
        <v>23</v>
      </c>
      <c r="J1428">
        <v>62.1</v>
      </c>
      <c r="K1428" t="s">
        <v>284</v>
      </c>
      <c r="L1428" t="s">
        <v>37</v>
      </c>
      <c r="N1428" t="s">
        <v>3674</v>
      </c>
      <c r="O1428" t="s">
        <v>28</v>
      </c>
      <c r="P1428">
        <v>1986</v>
      </c>
      <c r="Q1428" t="s">
        <v>29</v>
      </c>
      <c r="R1428" t="s">
        <v>30</v>
      </c>
      <c r="S1428" t="s">
        <v>55</v>
      </c>
      <c r="T1428" t="s">
        <v>32</v>
      </c>
      <c r="W1428" s="8">
        <f t="shared" si="22"/>
        <v>1.4775356360112368</v>
      </c>
    </row>
    <row r="1429" spans="1:23" x14ac:dyDescent="0.25">
      <c r="A1429" t="s">
        <v>3675</v>
      </c>
      <c r="B1429" t="s">
        <v>161</v>
      </c>
      <c r="C1429" t="s">
        <v>3676</v>
      </c>
      <c r="D1429">
        <v>3572607</v>
      </c>
      <c r="E1429">
        <v>-67.23</v>
      </c>
      <c r="F1429" s="5">
        <v>-7328332.75</v>
      </c>
      <c r="G1429">
        <v>2455.4</v>
      </c>
      <c r="H1429">
        <v>10900939.75</v>
      </c>
      <c r="I1429" t="s">
        <v>193</v>
      </c>
      <c r="J1429">
        <v>1455</v>
      </c>
      <c r="K1429" t="s">
        <v>111</v>
      </c>
      <c r="L1429" t="s">
        <v>112</v>
      </c>
      <c r="N1429" t="s">
        <v>3234</v>
      </c>
      <c r="O1429" t="s">
        <v>114</v>
      </c>
      <c r="P1429">
        <v>1984</v>
      </c>
      <c r="Q1429" t="s">
        <v>115</v>
      </c>
      <c r="R1429" t="s">
        <v>389</v>
      </c>
      <c r="T1429" t="s">
        <v>32</v>
      </c>
      <c r="W1429" s="8">
        <f t="shared" si="22"/>
        <v>0.32773385432205515</v>
      </c>
    </row>
    <row r="1430" spans="1:23" x14ac:dyDescent="0.25">
      <c r="A1430" t="s">
        <v>3677</v>
      </c>
      <c r="B1430" t="s">
        <v>1120</v>
      </c>
      <c r="C1430" t="s">
        <v>35</v>
      </c>
      <c r="D1430">
        <v>226181.7</v>
      </c>
      <c r="E1430">
        <v>17.91</v>
      </c>
      <c r="F1430" s="5">
        <v>34354.199999999997</v>
      </c>
      <c r="G1430">
        <v>7539.39</v>
      </c>
      <c r="H1430">
        <v>191827.5</v>
      </c>
      <c r="I1430" t="s">
        <v>23</v>
      </c>
      <c r="J1430">
        <v>30</v>
      </c>
      <c r="K1430" t="s">
        <v>1122</v>
      </c>
      <c r="L1430" t="s">
        <v>37</v>
      </c>
      <c r="N1430" t="s">
        <v>3678</v>
      </c>
      <c r="O1430" t="s">
        <v>39</v>
      </c>
      <c r="P1430">
        <v>1959</v>
      </c>
      <c r="Q1430" t="s">
        <v>40</v>
      </c>
      <c r="R1430" t="s">
        <v>65</v>
      </c>
      <c r="S1430" t="s">
        <v>220</v>
      </c>
      <c r="T1430" t="s">
        <v>32</v>
      </c>
      <c r="W1430" s="8">
        <f t="shared" si="22"/>
        <v>1.1790890252961646</v>
      </c>
    </row>
    <row r="1431" spans="1:23" x14ac:dyDescent="0.25">
      <c r="A1431" t="s">
        <v>3679</v>
      </c>
      <c r="B1431" t="s">
        <v>161</v>
      </c>
      <c r="C1431" t="s">
        <v>1098</v>
      </c>
      <c r="D1431">
        <v>449554.56</v>
      </c>
      <c r="E1431">
        <v>-67.08</v>
      </c>
      <c r="F1431" s="5">
        <v>-915952.48</v>
      </c>
      <c r="G1431">
        <v>180.11</v>
      </c>
      <c r="H1431">
        <v>1365507.04</v>
      </c>
      <c r="I1431" t="s">
        <v>183</v>
      </c>
      <c r="J1431">
        <v>2496</v>
      </c>
      <c r="K1431" t="s">
        <v>111</v>
      </c>
      <c r="L1431" t="s">
        <v>112</v>
      </c>
      <c r="N1431" t="s">
        <v>3680</v>
      </c>
      <c r="O1431" t="s">
        <v>114</v>
      </c>
      <c r="P1431">
        <v>1990</v>
      </c>
      <c r="Q1431" t="s">
        <v>185</v>
      </c>
      <c r="R1431" t="s">
        <v>186</v>
      </c>
      <c r="T1431" t="s">
        <v>32</v>
      </c>
      <c r="W1431" s="8">
        <f t="shared" si="22"/>
        <v>0.3292217080037903</v>
      </c>
    </row>
    <row r="1432" spans="1:23" x14ac:dyDescent="0.25">
      <c r="A1432" t="s">
        <v>3681</v>
      </c>
      <c r="B1432" t="s">
        <v>43</v>
      </c>
      <c r="C1432" t="s">
        <v>57</v>
      </c>
      <c r="D1432">
        <v>346091.09</v>
      </c>
      <c r="E1432">
        <v>27.84</v>
      </c>
      <c r="F1432" s="5">
        <v>75363.95</v>
      </c>
      <c r="G1432">
        <v>8048.63</v>
      </c>
      <c r="H1432">
        <v>270727.14</v>
      </c>
      <c r="I1432" t="s">
        <v>23</v>
      </c>
      <c r="J1432">
        <v>43</v>
      </c>
      <c r="K1432" t="s">
        <v>45</v>
      </c>
      <c r="L1432" t="s">
        <v>37</v>
      </c>
      <c r="N1432" t="s">
        <v>3682</v>
      </c>
      <c r="O1432" t="s">
        <v>39</v>
      </c>
      <c r="P1432">
        <v>1979</v>
      </c>
      <c r="Q1432" t="s">
        <v>40</v>
      </c>
      <c r="R1432" t="s">
        <v>41</v>
      </c>
      <c r="S1432" t="s">
        <v>31</v>
      </c>
      <c r="T1432" t="s">
        <v>32</v>
      </c>
      <c r="W1432" s="8">
        <f t="shared" si="22"/>
        <v>1.2783760431259312</v>
      </c>
    </row>
    <row r="1433" spans="1:23" x14ac:dyDescent="0.25">
      <c r="A1433" t="s">
        <v>3683</v>
      </c>
      <c r="B1433" t="s">
        <v>728</v>
      </c>
      <c r="C1433" t="s">
        <v>3684</v>
      </c>
      <c r="D1433">
        <v>688536.64</v>
      </c>
      <c r="E1433">
        <v>108.93</v>
      </c>
      <c r="F1433" s="5">
        <v>358977.76</v>
      </c>
      <c r="G1433">
        <v>16012.48</v>
      </c>
      <c r="H1433">
        <v>329558.88</v>
      </c>
      <c r="I1433" t="s">
        <v>23</v>
      </c>
      <c r="J1433">
        <v>43</v>
      </c>
      <c r="K1433" t="s">
        <v>24</v>
      </c>
      <c r="L1433" t="s">
        <v>25</v>
      </c>
      <c r="N1433" t="s">
        <v>3685</v>
      </c>
      <c r="O1433" t="s">
        <v>28</v>
      </c>
      <c r="P1433">
        <v>1970</v>
      </c>
      <c r="Q1433" t="s">
        <v>29</v>
      </c>
      <c r="R1433" t="s">
        <v>30</v>
      </c>
      <c r="S1433" t="s">
        <v>31</v>
      </c>
      <c r="T1433" t="s">
        <v>32</v>
      </c>
      <c r="W1433" s="8">
        <f t="shared" si="22"/>
        <v>2.0892674474436861</v>
      </c>
    </row>
    <row r="1434" spans="1:23" x14ac:dyDescent="0.25">
      <c r="A1434" t="s">
        <v>3686</v>
      </c>
      <c r="B1434" t="s">
        <v>161</v>
      </c>
      <c r="C1434" t="s">
        <v>3687</v>
      </c>
      <c r="D1434">
        <v>4771197</v>
      </c>
      <c r="E1434">
        <v>-61.38</v>
      </c>
      <c r="F1434" s="5">
        <v>-7582454.8099999996</v>
      </c>
      <c r="G1434">
        <v>1767.11</v>
      </c>
      <c r="H1434">
        <v>12353651.810000001</v>
      </c>
      <c r="I1434" t="s">
        <v>183</v>
      </c>
      <c r="J1434">
        <v>2700</v>
      </c>
      <c r="K1434" t="s">
        <v>111</v>
      </c>
      <c r="L1434" t="s">
        <v>112</v>
      </c>
      <c r="N1434" t="s">
        <v>3688</v>
      </c>
      <c r="O1434" t="s">
        <v>114</v>
      </c>
      <c r="P1434">
        <v>2012</v>
      </c>
      <c r="Q1434" t="s">
        <v>214</v>
      </c>
      <c r="R1434" t="s">
        <v>186</v>
      </c>
      <c r="T1434" t="s">
        <v>32</v>
      </c>
      <c r="W1434" s="8">
        <f t="shared" si="22"/>
        <v>0.38621753902257666</v>
      </c>
    </row>
    <row r="1435" spans="1:23" x14ac:dyDescent="0.25">
      <c r="A1435" t="s">
        <v>3689</v>
      </c>
      <c r="B1435" t="s">
        <v>325</v>
      </c>
      <c r="C1435" t="s">
        <v>3690</v>
      </c>
      <c r="D1435">
        <v>96489.31</v>
      </c>
      <c r="E1435">
        <v>-61.47</v>
      </c>
      <c r="F1435" s="5">
        <v>-153952.12</v>
      </c>
      <c r="G1435">
        <v>198.13</v>
      </c>
      <c r="H1435">
        <v>250441.43</v>
      </c>
      <c r="I1435" t="s">
        <v>183</v>
      </c>
      <c r="J1435">
        <v>487</v>
      </c>
      <c r="K1435" t="s">
        <v>95</v>
      </c>
      <c r="L1435" t="s">
        <v>112</v>
      </c>
      <c r="N1435" t="s">
        <v>3691</v>
      </c>
      <c r="O1435" t="s">
        <v>114</v>
      </c>
      <c r="P1435">
        <v>1996</v>
      </c>
      <c r="Q1435" t="s">
        <v>185</v>
      </c>
      <c r="R1435" t="s">
        <v>41</v>
      </c>
      <c r="T1435" t="s">
        <v>32</v>
      </c>
      <c r="W1435" s="8">
        <f t="shared" si="22"/>
        <v>0.38527694878598961</v>
      </c>
    </row>
    <row r="1436" spans="1:23" x14ac:dyDescent="0.25">
      <c r="A1436" t="s">
        <v>3692</v>
      </c>
      <c r="B1436" t="s">
        <v>3693</v>
      </c>
      <c r="C1436" t="s">
        <v>35</v>
      </c>
      <c r="D1436">
        <v>274112.8</v>
      </c>
      <c r="E1436">
        <v>65.930000000000007</v>
      </c>
      <c r="F1436" s="5">
        <v>108919.07</v>
      </c>
      <c r="G1436">
        <v>8512.82</v>
      </c>
      <c r="H1436">
        <v>165193.73000000001</v>
      </c>
      <c r="I1436" t="s">
        <v>23</v>
      </c>
      <c r="J1436">
        <v>32.200000000000003</v>
      </c>
      <c r="K1436" t="s">
        <v>3694</v>
      </c>
      <c r="L1436" t="s">
        <v>37</v>
      </c>
      <c r="N1436" t="s">
        <v>3695</v>
      </c>
      <c r="O1436" t="s">
        <v>39</v>
      </c>
      <c r="P1436">
        <v>1953</v>
      </c>
      <c r="Q1436" t="s">
        <v>40</v>
      </c>
      <c r="R1436" t="s">
        <v>41</v>
      </c>
      <c r="S1436" t="s">
        <v>84</v>
      </c>
      <c r="T1436" t="s">
        <v>32</v>
      </c>
      <c r="W1436" s="8">
        <f t="shared" si="22"/>
        <v>1.6593414289997566</v>
      </c>
    </row>
    <row r="1437" spans="1:23" x14ac:dyDescent="0.25">
      <c r="A1437" t="s">
        <v>3696</v>
      </c>
      <c r="B1437" t="s">
        <v>148</v>
      </c>
      <c r="C1437" t="s">
        <v>35</v>
      </c>
      <c r="D1437">
        <v>726854.55</v>
      </c>
      <c r="E1437">
        <v>54.63</v>
      </c>
      <c r="F1437" s="5">
        <v>256792.24</v>
      </c>
      <c r="G1437">
        <v>15079.97</v>
      </c>
      <c r="H1437">
        <v>470062.31</v>
      </c>
      <c r="I1437" t="s">
        <v>23</v>
      </c>
      <c r="J1437">
        <v>48.2</v>
      </c>
      <c r="K1437" t="s">
        <v>24</v>
      </c>
      <c r="L1437" t="s">
        <v>25</v>
      </c>
      <c r="N1437" t="s">
        <v>3697</v>
      </c>
      <c r="O1437" t="s">
        <v>39</v>
      </c>
      <c r="P1437">
        <v>1988</v>
      </c>
      <c r="Q1437" t="s">
        <v>40</v>
      </c>
      <c r="R1437" t="s">
        <v>41</v>
      </c>
      <c r="S1437" t="s">
        <v>31</v>
      </c>
      <c r="T1437" t="s">
        <v>32</v>
      </c>
      <c r="W1437" s="8">
        <f t="shared" si="22"/>
        <v>1.5462940434428789</v>
      </c>
    </row>
    <row r="1438" spans="1:23" x14ac:dyDescent="0.25">
      <c r="A1438" t="s">
        <v>3698</v>
      </c>
      <c r="B1438" t="s">
        <v>361</v>
      </c>
      <c r="C1438" t="s">
        <v>57</v>
      </c>
      <c r="D1438">
        <v>557945.41</v>
      </c>
      <c r="E1438">
        <v>79.459999999999994</v>
      </c>
      <c r="F1438" s="5">
        <v>247038.23</v>
      </c>
      <c r="G1438">
        <v>17114.89</v>
      </c>
      <c r="H1438">
        <v>310907.18</v>
      </c>
      <c r="I1438" t="s">
        <v>23</v>
      </c>
      <c r="J1438">
        <v>32.6</v>
      </c>
      <c r="K1438" t="s">
        <v>24</v>
      </c>
      <c r="L1438" t="s">
        <v>25</v>
      </c>
      <c r="N1438" t="s">
        <v>3699</v>
      </c>
      <c r="O1438" t="s">
        <v>39</v>
      </c>
      <c r="P1438">
        <v>1981</v>
      </c>
      <c r="Q1438" t="s">
        <v>40</v>
      </c>
      <c r="R1438" t="s">
        <v>41</v>
      </c>
      <c r="S1438" t="s">
        <v>31</v>
      </c>
      <c r="T1438" t="s">
        <v>32</v>
      </c>
      <c r="W1438" s="8">
        <f t="shared" si="22"/>
        <v>1.7945722900320284</v>
      </c>
    </row>
    <row r="1439" spans="1:23" x14ac:dyDescent="0.25">
      <c r="A1439" t="s">
        <v>3700</v>
      </c>
      <c r="B1439" t="s">
        <v>161</v>
      </c>
      <c r="C1439" t="s">
        <v>2803</v>
      </c>
      <c r="D1439">
        <v>4877897.6399999997</v>
      </c>
      <c r="E1439">
        <v>-61.76</v>
      </c>
      <c r="F1439" s="5">
        <v>-7879573.29</v>
      </c>
      <c r="G1439">
        <v>3437.56</v>
      </c>
      <c r="H1439">
        <v>12757470.93</v>
      </c>
      <c r="I1439" t="s">
        <v>193</v>
      </c>
      <c r="J1439">
        <v>1419</v>
      </c>
      <c r="K1439" t="s">
        <v>111</v>
      </c>
      <c r="L1439" t="s">
        <v>112</v>
      </c>
      <c r="N1439" t="s">
        <v>3701</v>
      </c>
      <c r="O1439" t="s">
        <v>114</v>
      </c>
      <c r="P1439">
        <v>2011</v>
      </c>
      <c r="Q1439" t="s">
        <v>115</v>
      </c>
      <c r="R1439" t="s">
        <v>389</v>
      </c>
      <c r="T1439" t="s">
        <v>32</v>
      </c>
      <c r="W1439" s="8">
        <f t="shared" si="22"/>
        <v>0.38235616344061696</v>
      </c>
    </row>
    <row r="1440" spans="1:23" x14ac:dyDescent="0.25">
      <c r="A1440" t="s">
        <v>3702</v>
      </c>
      <c r="B1440" t="s">
        <v>1127</v>
      </c>
      <c r="C1440" t="s">
        <v>3261</v>
      </c>
      <c r="D1440">
        <v>892136.22</v>
      </c>
      <c r="E1440">
        <v>61.61</v>
      </c>
      <c r="F1440" s="5">
        <v>340093.16</v>
      </c>
      <c r="G1440">
        <v>14506.28</v>
      </c>
      <c r="H1440">
        <v>552043.06000000006</v>
      </c>
      <c r="I1440" t="s">
        <v>23</v>
      </c>
      <c r="J1440">
        <v>61.5</v>
      </c>
      <c r="K1440" t="s">
        <v>24</v>
      </c>
      <c r="L1440" t="s">
        <v>25</v>
      </c>
      <c r="N1440" t="s">
        <v>3703</v>
      </c>
      <c r="O1440" t="s">
        <v>39</v>
      </c>
      <c r="P1440">
        <v>1962</v>
      </c>
      <c r="Q1440" t="s">
        <v>40</v>
      </c>
      <c r="R1440" t="s">
        <v>65</v>
      </c>
      <c r="S1440" t="s">
        <v>31</v>
      </c>
      <c r="T1440" t="s">
        <v>32</v>
      </c>
      <c r="W1440" s="8">
        <f t="shared" si="22"/>
        <v>1.6160627397435263</v>
      </c>
    </row>
    <row r="1441" spans="1:23" x14ac:dyDescent="0.25">
      <c r="A1441" t="s">
        <v>3704</v>
      </c>
      <c r="B1441" t="s">
        <v>939</v>
      </c>
      <c r="C1441" t="s">
        <v>22</v>
      </c>
      <c r="D1441">
        <v>1162325.71</v>
      </c>
      <c r="E1441">
        <v>82.36</v>
      </c>
      <c r="F1441" s="5">
        <v>524952.09</v>
      </c>
      <c r="G1441">
        <v>20074.71</v>
      </c>
      <c r="H1441">
        <v>637373.62</v>
      </c>
      <c r="I1441" t="s">
        <v>23</v>
      </c>
      <c r="J1441">
        <v>57.9</v>
      </c>
      <c r="K1441" t="s">
        <v>24</v>
      </c>
      <c r="L1441" t="s">
        <v>25</v>
      </c>
      <c r="N1441" t="s">
        <v>3705</v>
      </c>
      <c r="O1441" t="s">
        <v>28</v>
      </c>
      <c r="P1441">
        <v>1994</v>
      </c>
      <c r="Q1441" t="s">
        <v>29</v>
      </c>
      <c r="R1441" t="s">
        <v>30</v>
      </c>
      <c r="S1441" t="s">
        <v>84</v>
      </c>
      <c r="T1441" t="s">
        <v>32</v>
      </c>
      <c r="W1441" s="8">
        <f t="shared" si="22"/>
        <v>1.8236175353476349</v>
      </c>
    </row>
    <row r="1442" spans="1:23" x14ac:dyDescent="0.25">
      <c r="A1442" t="s">
        <v>3706</v>
      </c>
      <c r="B1442" t="s">
        <v>282</v>
      </c>
      <c r="C1442" t="s">
        <v>1169</v>
      </c>
      <c r="D1442">
        <v>355197.06</v>
      </c>
      <c r="E1442">
        <v>-3.45</v>
      </c>
      <c r="F1442" s="5">
        <v>-12706.21</v>
      </c>
      <c r="G1442">
        <v>5738.24</v>
      </c>
      <c r="H1442">
        <v>367903.27</v>
      </c>
      <c r="I1442" t="s">
        <v>23</v>
      </c>
      <c r="J1442">
        <v>61.9</v>
      </c>
      <c r="K1442" t="s">
        <v>284</v>
      </c>
      <c r="L1442" t="s">
        <v>100</v>
      </c>
      <c r="N1442" t="s">
        <v>3707</v>
      </c>
      <c r="O1442" t="s">
        <v>39</v>
      </c>
      <c r="P1442">
        <v>1978</v>
      </c>
      <c r="Q1442" t="s">
        <v>128</v>
      </c>
      <c r="R1442" t="s">
        <v>41</v>
      </c>
      <c r="S1442" t="s">
        <v>31</v>
      </c>
      <c r="T1442" t="s">
        <v>32</v>
      </c>
      <c r="W1442" s="8">
        <f t="shared" si="22"/>
        <v>0.96546317731832065</v>
      </c>
    </row>
    <row r="1443" spans="1:23" x14ac:dyDescent="0.25">
      <c r="A1443" t="s">
        <v>3708</v>
      </c>
      <c r="B1443" t="s">
        <v>1891</v>
      </c>
      <c r="C1443" t="s">
        <v>3709</v>
      </c>
      <c r="D1443">
        <v>1190159.01</v>
      </c>
      <c r="E1443">
        <v>73.650000000000006</v>
      </c>
      <c r="F1443" s="5">
        <v>504788.79</v>
      </c>
      <c r="G1443">
        <v>18654.53</v>
      </c>
      <c r="H1443">
        <v>685370.22</v>
      </c>
      <c r="I1443" t="s">
        <v>23</v>
      </c>
      <c r="J1443">
        <v>63.8</v>
      </c>
      <c r="K1443" t="s">
        <v>24</v>
      </c>
      <c r="L1443" t="s">
        <v>25</v>
      </c>
      <c r="N1443" t="s">
        <v>3710</v>
      </c>
      <c r="O1443" t="s">
        <v>39</v>
      </c>
      <c r="P1443">
        <v>1991</v>
      </c>
      <c r="Q1443" t="s">
        <v>40</v>
      </c>
      <c r="R1443" t="s">
        <v>41</v>
      </c>
      <c r="S1443" t="s">
        <v>84</v>
      </c>
      <c r="T1443" t="s">
        <v>32</v>
      </c>
      <c r="W1443" s="8">
        <f t="shared" si="22"/>
        <v>1.7365198768046852</v>
      </c>
    </row>
    <row r="1444" spans="1:23" x14ac:dyDescent="0.25">
      <c r="A1444" t="s">
        <v>3711</v>
      </c>
      <c r="B1444" t="s">
        <v>479</v>
      </c>
      <c r="C1444" t="s">
        <v>3712</v>
      </c>
      <c r="D1444">
        <v>34479.660000000003</v>
      </c>
      <c r="E1444">
        <v>-66.55</v>
      </c>
      <c r="F1444" s="5">
        <v>-68599.45</v>
      </c>
      <c r="G1444">
        <v>11.29</v>
      </c>
      <c r="H1444">
        <v>103079.11</v>
      </c>
      <c r="I1444" t="s">
        <v>183</v>
      </c>
      <c r="J1444">
        <v>3054</v>
      </c>
      <c r="K1444" t="s">
        <v>480</v>
      </c>
      <c r="L1444" t="s">
        <v>112</v>
      </c>
      <c r="N1444" t="s">
        <v>3328</v>
      </c>
      <c r="O1444" t="s">
        <v>114</v>
      </c>
      <c r="P1444">
        <v>1986</v>
      </c>
      <c r="Q1444" t="s">
        <v>275</v>
      </c>
      <c r="R1444" t="s">
        <v>260</v>
      </c>
      <c r="T1444" t="s">
        <v>32</v>
      </c>
      <c r="W1444" s="8">
        <f t="shared" si="22"/>
        <v>0.33449706734953383</v>
      </c>
    </row>
    <row r="1445" spans="1:23" x14ac:dyDescent="0.25">
      <c r="A1445" t="s">
        <v>3713</v>
      </c>
      <c r="B1445" t="s">
        <v>771</v>
      </c>
      <c r="C1445" t="s">
        <v>22</v>
      </c>
      <c r="D1445">
        <v>729361.9</v>
      </c>
      <c r="E1445">
        <v>62.23</v>
      </c>
      <c r="F1445" s="5">
        <v>279766.84000000003</v>
      </c>
      <c r="G1445">
        <v>16922.55</v>
      </c>
      <c r="H1445">
        <v>449595.06</v>
      </c>
      <c r="I1445" t="s">
        <v>23</v>
      </c>
      <c r="J1445">
        <v>43.1</v>
      </c>
      <c r="K1445" t="s">
        <v>24</v>
      </c>
      <c r="L1445" t="s">
        <v>25</v>
      </c>
      <c r="N1445" t="s">
        <v>3714</v>
      </c>
      <c r="O1445" t="s">
        <v>28</v>
      </c>
      <c r="P1445">
        <v>1983</v>
      </c>
      <c r="Q1445" t="s">
        <v>29</v>
      </c>
      <c r="R1445" t="s">
        <v>30</v>
      </c>
      <c r="S1445" t="s">
        <v>31</v>
      </c>
      <c r="T1445" t="s">
        <v>32</v>
      </c>
      <c r="W1445" s="8">
        <f t="shared" si="22"/>
        <v>1.6222640435595534</v>
      </c>
    </row>
    <row r="1446" spans="1:23" x14ac:dyDescent="0.25">
      <c r="A1446" t="s">
        <v>3715</v>
      </c>
      <c r="B1446" t="s">
        <v>142</v>
      </c>
      <c r="C1446" t="s">
        <v>3716</v>
      </c>
      <c r="D1446">
        <v>19388525.829999998</v>
      </c>
      <c r="E1446">
        <v>72.41</v>
      </c>
      <c r="F1446" s="5">
        <v>8142737.1100000003</v>
      </c>
      <c r="G1446">
        <v>11921.13</v>
      </c>
      <c r="H1446">
        <v>11245788.720000001</v>
      </c>
      <c r="I1446" t="s">
        <v>23</v>
      </c>
      <c r="J1446">
        <v>1626.4</v>
      </c>
      <c r="K1446" t="s">
        <v>87</v>
      </c>
      <c r="L1446" t="s">
        <v>321</v>
      </c>
      <c r="N1446" t="s">
        <v>3717</v>
      </c>
      <c r="O1446" t="s">
        <v>39</v>
      </c>
      <c r="P1446">
        <v>2004</v>
      </c>
      <c r="Q1446" t="s">
        <v>1675</v>
      </c>
      <c r="R1446" t="s">
        <v>544</v>
      </c>
      <c r="S1446" t="s">
        <v>55</v>
      </c>
      <c r="T1446" t="s">
        <v>32</v>
      </c>
      <c r="W1446" s="8">
        <f t="shared" si="22"/>
        <v>1.7240698996521782</v>
      </c>
    </row>
    <row r="1447" spans="1:23" x14ac:dyDescent="0.25">
      <c r="A1447" t="s">
        <v>3718</v>
      </c>
      <c r="B1447" t="s">
        <v>687</v>
      </c>
      <c r="C1447" t="s">
        <v>57</v>
      </c>
      <c r="D1447">
        <v>265974.52</v>
      </c>
      <c r="E1447">
        <v>64.06</v>
      </c>
      <c r="F1447" s="5">
        <v>103852.66</v>
      </c>
      <c r="G1447">
        <v>7822.78</v>
      </c>
      <c r="H1447">
        <v>162121.85999999999</v>
      </c>
      <c r="I1447" t="s">
        <v>23</v>
      </c>
      <c r="J1447">
        <v>34</v>
      </c>
      <c r="K1447" t="s">
        <v>212</v>
      </c>
      <c r="L1447" t="s">
        <v>37</v>
      </c>
      <c r="N1447" t="s">
        <v>1393</v>
      </c>
      <c r="O1447" t="s">
        <v>39</v>
      </c>
      <c r="P1447">
        <v>1957</v>
      </c>
      <c r="Q1447" t="s">
        <v>40</v>
      </c>
      <c r="R1447" t="s">
        <v>65</v>
      </c>
      <c r="S1447" t="s">
        <v>31</v>
      </c>
      <c r="T1447" t="s">
        <v>32</v>
      </c>
      <c r="W1447" s="8">
        <f t="shared" si="22"/>
        <v>1.6405839409935221</v>
      </c>
    </row>
    <row r="1448" spans="1:23" x14ac:dyDescent="0.25">
      <c r="A1448" t="s">
        <v>3719</v>
      </c>
      <c r="B1448" t="s">
        <v>86</v>
      </c>
      <c r="C1448" t="s">
        <v>1229</v>
      </c>
      <c r="D1448">
        <v>400026.59</v>
      </c>
      <c r="E1448">
        <v>-26.75</v>
      </c>
      <c r="F1448" s="5">
        <v>-146110.56</v>
      </c>
      <c r="G1448">
        <v>2907.17</v>
      </c>
      <c r="H1448">
        <v>546137.15</v>
      </c>
      <c r="I1448" t="s">
        <v>23</v>
      </c>
      <c r="J1448">
        <v>137.6</v>
      </c>
      <c r="K1448" t="s">
        <v>87</v>
      </c>
      <c r="L1448" t="s">
        <v>46</v>
      </c>
      <c r="N1448" t="s">
        <v>3720</v>
      </c>
      <c r="O1448" t="s">
        <v>39</v>
      </c>
      <c r="P1448">
        <v>1969</v>
      </c>
      <c r="Q1448" t="s">
        <v>3721</v>
      </c>
      <c r="R1448" t="s">
        <v>2038</v>
      </c>
      <c r="S1448" t="s">
        <v>84</v>
      </c>
      <c r="T1448" t="s">
        <v>32</v>
      </c>
      <c r="W1448" s="8">
        <f t="shared" si="22"/>
        <v>0.73246544389078827</v>
      </c>
    </row>
    <row r="1449" spans="1:23" x14ac:dyDescent="0.25">
      <c r="A1449" t="s">
        <v>3722</v>
      </c>
      <c r="B1449" t="s">
        <v>2047</v>
      </c>
      <c r="C1449" t="s">
        <v>35</v>
      </c>
      <c r="D1449">
        <v>269819.02</v>
      </c>
      <c r="E1449">
        <v>54.45</v>
      </c>
      <c r="F1449" s="5">
        <v>95119.63</v>
      </c>
      <c r="G1449">
        <v>8353.5300000000007</v>
      </c>
      <c r="H1449">
        <v>174699.39</v>
      </c>
      <c r="I1449" t="s">
        <v>23</v>
      </c>
      <c r="J1449">
        <v>32.299999999999997</v>
      </c>
      <c r="K1449" t="s">
        <v>2048</v>
      </c>
      <c r="L1449" t="s">
        <v>37</v>
      </c>
      <c r="N1449" t="s">
        <v>3723</v>
      </c>
      <c r="O1449" t="s">
        <v>39</v>
      </c>
      <c r="P1449">
        <v>1962</v>
      </c>
      <c r="Q1449" t="s">
        <v>40</v>
      </c>
      <c r="R1449" t="s">
        <v>65</v>
      </c>
      <c r="S1449" t="s">
        <v>31</v>
      </c>
      <c r="T1449" t="s">
        <v>32</v>
      </c>
      <c r="W1449" s="8">
        <f t="shared" si="22"/>
        <v>1.5444760282219645</v>
      </c>
    </row>
    <row r="1450" spans="1:23" x14ac:dyDescent="0.25">
      <c r="A1450" t="s">
        <v>3724</v>
      </c>
      <c r="B1450" t="s">
        <v>975</v>
      </c>
      <c r="C1450" t="s">
        <v>767</v>
      </c>
      <c r="D1450">
        <v>851397.32</v>
      </c>
      <c r="E1450">
        <v>105.09</v>
      </c>
      <c r="F1450" s="5">
        <v>436255.56</v>
      </c>
      <c r="G1450">
        <v>14628.82</v>
      </c>
      <c r="H1450">
        <v>415141.76</v>
      </c>
      <c r="I1450" t="s">
        <v>23</v>
      </c>
      <c r="J1450">
        <v>58.2</v>
      </c>
      <c r="K1450" t="s">
        <v>24</v>
      </c>
      <c r="L1450" t="s">
        <v>25</v>
      </c>
      <c r="M1450" t="s">
        <v>3725</v>
      </c>
      <c r="N1450" t="s">
        <v>3726</v>
      </c>
      <c r="O1450" t="s">
        <v>28</v>
      </c>
      <c r="P1450">
        <v>1982</v>
      </c>
      <c r="Q1450" t="s">
        <v>29</v>
      </c>
      <c r="R1450" t="s">
        <v>30</v>
      </c>
      <c r="S1450" t="s">
        <v>31</v>
      </c>
      <c r="T1450" t="s">
        <v>32</v>
      </c>
      <c r="W1450" s="8">
        <f t="shared" si="22"/>
        <v>2.0508592534752466</v>
      </c>
    </row>
    <row r="1451" spans="1:23" x14ac:dyDescent="0.25">
      <c r="A1451" t="s">
        <v>3727</v>
      </c>
      <c r="B1451" t="s">
        <v>142</v>
      </c>
      <c r="D1451">
        <v>443511.24</v>
      </c>
      <c r="E1451">
        <v>-24.85</v>
      </c>
      <c r="F1451" s="5">
        <v>-146685.44</v>
      </c>
      <c r="G1451">
        <v>5193.34</v>
      </c>
      <c r="H1451">
        <v>590196.68000000005</v>
      </c>
      <c r="I1451" t="s">
        <v>23</v>
      </c>
      <c r="J1451">
        <v>85.4</v>
      </c>
      <c r="K1451" t="s">
        <v>87</v>
      </c>
      <c r="L1451" t="s">
        <v>173</v>
      </c>
      <c r="N1451" t="s">
        <v>3728</v>
      </c>
      <c r="O1451" t="s">
        <v>39</v>
      </c>
      <c r="P1451">
        <v>1986</v>
      </c>
      <c r="Q1451" t="s">
        <v>29</v>
      </c>
      <c r="R1451" t="s">
        <v>30</v>
      </c>
      <c r="S1451" t="s">
        <v>31</v>
      </c>
      <c r="T1451" t="s">
        <v>32</v>
      </c>
      <c r="W1451" s="8">
        <f t="shared" si="22"/>
        <v>0.75146346129903674</v>
      </c>
    </row>
    <row r="1452" spans="1:23" x14ac:dyDescent="0.25">
      <c r="A1452" t="s">
        <v>3729</v>
      </c>
      <c r="B1452" t="s">
        <v>161</v>
      </c>
      <c r="C1452" t="s">
        <v>3730</v>
      </c>
      <c r="D1452">
        <v>2113463.56</v>
      </c>
      <c r="E1452">
        <v>-49.39</v>
      </c>
      <c r="F1452" s="5">
        <v>-2062253.77</v>
      </c>
      <c r="G1452">
        <v>1767.11</v>
      </c>
      <c r="H1452">
        <v>4175717.33</v>
      </c>
      <c r="I1452" t="s">
        <v>183</v>
      </c>
      <c r="J1452">
        <v>1196</v>
      </c>
      <c r="K1452" t="s">
        <v>24</v>
      </c>
      <c r="L1452" t="s">
        <v>112</v>
      </c>
      <c r="N1452" t="s">
        <v>3731</v>
      </c>
      <c r="O1452" t="s">
        <v>114</v>
      </c>
      <c r="P1452">
        <v>1998</v>
      </c>
      <c r="Q1452" t="s">
        <v>214</v>
      </c>
      <c r="R1452" t="s">
        <v>186</v>
      </c>
      <c r="T1452" t="s">
        <v>32</v>
      </c>
      <c r="W1452" s="8">
        <f t="shared" si="22"/>
        <v>0.50613185543380634</v>
      </c>
    </row>
    <row r="1453" spans="1:23" x14ac:dyDescent="0.25">
      <c r="A1453" t="s">
        <v>3732</v>
      </c>
      <c r="B1453" t="s">
        <v>148</v>
      </c>
      <c r="C1453" t="s">
        <v>57</v>
      </c>
      <c r="D1453">
        <v>442472.71</v>
      </c>
      <c r="E1453">
        <v>-9.82</v>
      </c>
      <c r="F1453" s="5">
        <v>-48206.03</v>
      </c>
      <c r="G1453">
        <v>6232.01</v>
      </c>
      <c r="H1453">
        <v>490678.74</v>
      </c>
      <c r="I1453" t="s">
        <v>23</v>
      </c>
      <c r="J1453">
        <v>71</v>
      </c>
      <c r="K1453" t="s">
        <v>24</v>
      </c>
      <c r="L1453" t="s">
        <v>173</v>
      </c>
      <c r="N1453" t="s">
        <v>3733</v>
      </c>
      <c r="O1453" t="s">
        <v>39</v>
      </c>
      <c r="P1453">
        <v>1976</v>
      </c>
      <c r="Q1453" t="s">
        <v>29</v>
      </c>
      <c r="R1453" t="s">
        <v>30</v>
      </c>
      <c r="S1453" t="s">
        <v>31</v>
      </c>
      <c r="T1453" t="s">
        <v>32</v>
      </c>
      <c r="W1453" s="8">
        <f t="shared" si="22"/>
        <v>0.90175643232474267</v>
      </c>
    </row>
    <row r="1454" spans="1:23" x14ac:dyDescent="0.25">
      <c r="A1454" t="s">
        <v>3734</v>
      </c>
      <c r="B1454" t="s">
        <v>135</v>
      </c>
      <c r="C1454" t="s">
        <v>3735</v>
      </c>
      <c r="D1454">
        <v>1014218.17</v>
      </c>
      <c r="E1454">
        <v>60.39</v>
      </c>
      <c r="F1454" s="5">
        <v>381882.15</v>
      </c>
      <c r="G1454">
        <v>14958.97</v>
      </c>
      <c r="H1454">
        <v>632336.02</v>
      </c>
      <c r="I1454" t="s">
        <v>23</v>
      </c>
      <c r="J1454">
        <v>67.8</v>
      </c>
      <c r="K1454" t="s">
        <v>24</v>
      </c>
      <c r="L1454" t="s">
        <v>25</v>
      </c>
      <c r="N1454" t="s">
        <v>3736</v>
      </c>
      <c r="O1454" t="s">
        <v>39</v>
      </c>
      <c r="P1454">
        <v>1974</v>
      </c>
      <c r="Q1454" t="s">
        <v>40</v>
      </c>
      <c r="R1454" t="s">
        <v>41</v>
      </c>
      <c r="S1454" t="s">
        <v>31</v>
      </c>
      <c r="T1454" t="s">
        <v>32</v>
      </c>
      <c r="W1454" s="8">
        <f t="shared" si="22"/>
        <v>1.6039228162267272</v>
      </c>
    </row>
    <row r="1455" spans="1:23" x14ac:dyDescent="0.25">
      <c r="A1455" t="s">
        <v>3737</v>
      </c>
      <c r="B1455" t="s">
        <v>148</v>
      </c>
      <c r="C1455" t="s">
        <v>35</v>
      </c>
      <c r="D1455">
        <v>1309508.74</v>
      </c>
      <c r="E1455">
        <v>61.59</v>
      </c>
      <c r="F1455" s="5">
        <v>499094.13</v>
      </c>
      <c r="G1455">
        <v>17413.68</v>
      </c>
      <c r="H1455">
        <v>810414.61</v>
      </c>
      <c r="I1455" t="s">
        <v>23</v>
      </c>
      <c r="J1455">
        <v>75.2</v>
      </c>
      <c r="K1455" t="s">
        <v>24</v>
      </c>
      <c r="L1455" t="s">
        <v>25</v>
      </c>
      <c r="N1455" t="s">
        <v>3697</v>
      </c>
      <c r="O1455" t="s">
        <v>39</v>
      </c>
      <c r="P1455">
        <v>1992</v>
      </c>
      <c r="Q1455" t="s">
        <v>40</v>
      </c>
      <c r="R1455" t="s">
        <v>41</v>
      </c>
      <c r="S1455" t="s">
        <v>84</v>
      </c>
      <c r="T1455" t="s">
        <v>32</v>
      </c>
      <c r="W1455" s="8">
        <f t="shared" si="22"/>
        <v>1.6158503608418413</v>
      </c>
    </row>
    <row r="1456" spans="1:23" x14ac:dyDescent="0.25">
      <c r="A1456" t="s">
        <v>3738</v>
      </c>
      <c r="B1456" t="s">
        <v>843</v>
      </c>
      <c r="C1456" t="s">
        <v>3739</v>
      </c>
      <c r="D1456">
        <v>2379896.2599999998</v>
      </c>
      <c r="E1456">
        <v>-44.44</v>
      </c>
      <c r="F1456" s="5">
        <v>-1903714.62</v>
      </c>
      <c r="G1456">
        <v>4656.42</v>
      </c>
      <c r="H1456">
        <v>4283610.88</v>
      </c>
      <c r="I1456" t="s">
        <v>23</v>
      </c>
      <c r="J1456">
        <v>511.1</v>
      </c>
      <c r="K1456" t="s">
        <v>24</v>
      </c>
      <c r="L1456" t="s">
        <v>100</v>
      </c>
      <c r="N1456" t="s">
        <v>845</v>
      </c>
      <c r="O1456" t="s">
        <v>39</v>
      </c>
      <c r="P1456">
        <v>1981</v>
      </c>
      <c r="Q1456" t="s">
        <v>102</v>
      </c>
      <c r="R1456" t="s">
        <v>1424</v>
      </c>
      <c r="S1456" t="s">
        <v>55</v>
      </c>
      <c r="T1456" t="s">
        <v>32</v>
      </c>
      <c r="W1456" s="8">
        <f t="shared" si="22"/>
        <v>0.55558180391959411</v>
      </c>
    </row>
    <row r="1457" spans="1:23" x14ac:dyDescent="0.25">
      <c r="A1457" t="s">
        <v>3740</v>
      </c>
      <c r="B1457" t="s">
        <v>161</v>
      </c>
      <c r="C1457" t="s">
        <v>3741</v>
      </c>
      <c r="D1457">
        <v>4723207.4400000004</v>
      </c>
      <c r="E1457">
        <v>-54.12</v>
      </c>
      <c r="F1457" s="5">
        <v>-5570875.8700000001</v>
      </c>
      <c r="G1457">
        <v>3437.56</v>
      </c>
      <c r="H1457">
        <v>10294083.310000001</v>
      </c>
      <c r="I1457" t="s">
        <v>193</v>
      </c>
      <c r="J1457">
        <v>1374</v>
      </c>
      <c r="K1457" t="s">
        <v>24</v>
      </c>
      <c r="L1457" t="s">
        <v>112</v>
      </c>
      <c r="N1457" t="s">
        <v>3234</v>
      </c>
      <c r="O1457" t="s">
        <v>114</v>
      </c>
      <c r="P1457">
        <v>1987</v>
      </c>
      <c r="Q1457" t="s">
        <v>115</v>
      </c>
      <c r="R1457" t="s">
        <v>389</v>
      </c>
      <c r="T1457" t="s">
        <v>32</v>
      </c>
      <c r="W1457" s="8">
        <f t="shared" si="22"/>
        <v>0.45882739606466233</v>
      </c>
    </row>
    <row r="1458" spans="1:23" x14ac:dyDescent="0.25">
      <c r="A1458" t="s">
        <v>3742</v>
      </c>
      <c r="B1458" t="s">
        <v>154</v>
      </c>
      <c r="C1458" t="s">
        <v>767</v>
      </c>
      <c r="D1458">
        <v>183864.69</v>
      </c>
      <c r="E1458">
        <v>13</v>
      </c>
      <c r="F1458" s="5">
        <v>21146.21</v>
      </c>
      <c r="G1458">
        <v>21631.14</v>
      </c>
      <c r="H1458">
        <v>162718.48000000001</v>
      </c>
      <c r="I1458" t="s">
        <v>23</v>
      </c>
      <c r="J1458">
        <v>8.5</v>
      </c>
      <c r="K1458" t="s">
        <v>24</v>
      </c>
      <c r="L1458" t="s">
        <v>155</v>
      </c>
      <c r="N1458" t="s">
        <v>3743</v>
      </c>
      <c r="O1458" t="s">
        <v>28</v>
      </c>
      <c r="P1458">
        <v>1965</v>
      </c>
      <c r="Q1458" t="s">
        <v>64</v>
      </c>
      <c r="R1458" t="s">
        <v>158</v>
      </c>
      <c r="S1458" t="s">
        <v>55</v>
      </c>
      <c r="T1458" t="s">
        <v>32</v>
      </c>
      <c r="W1458" s="8">
        <f t="shared" si="22"/>
        <v>1.1299557985054924</v>
      </c>
    </row>
    <row r="1459" spans="1:23" x14ac:dyDescent="0.25">
      <c r="A1459" t="s">
        <v>3744</v>
      </c>
      <c r="B1459" t="s">
        <v>75</v>
      </c>
      <c r="C1459" t="s">
        <v>3745</v>
      </c>
      <c r="D1459">
        <v>44493.89</v>
      </c>
      <c r="E1459">
        <v>-66.55</v>
      </c>
      <c r="F1459" s="5">
        <v>-88523.39</v>
      </c>
      <c r="G1459">
        <v>11.29</v>
      </c>
      <c r="H1459">
        <v>133017.28</v>
      </c>
      <c r="I1459" t="s">
        <v>183</v>
      </c>
      <c r="J1459">
        <v>3941</v>
      </c>
      <c r="K1459" t="s">
        <v>76</v>
      </c>
      <c r="L1459" t="s">
        <v>112</v>
      </c>
      <c r="N1459" t="s">
        <v>1802</v>
      </c>
      <c r="O1459" t="s">
        <v>114</v>
      </c>
      <c r="P1459">
        <v>1978</v>
      </c>
      <c r="Q1459" t="s">
        <v>275</v>
      </c>
      <c r="R1459" t="s">
        <v>49</v>
      </c>
      <c r="T1459" t="s">
        <v>32</v>
      </c>
      <c r="W1459" s="8">
        <f t="shared" si="22"/>
        <v>0.33449706684725472</v>
      </c>
    </row>
    <row r="1460" spans="1:23" x14ac:dyDescent="0.25">
      <c r="A1460" t="s">
        <v>3746</v>
      </c>
      <c r="B1460" t="s">
        <v>161</v>
      </c>
      <c r="C1460" t="s">
        <v>165</v>
      </c>
      <c r="D1460">
        <v>590110.92000000004</v>
      </c>
      <c r="E1460">
        <v>103.21</v>
      </c>
      <c r="F1460" s="5">
        <v>299711.24</v>
      </c>
      <c r="G1460">
        <v>20071.8</v>
      </c>
      <c r="H1460">
        <v>290399.68</v>
      </c>
      <c r="I1460" t="s">
        <v>23</v>
      </c>
      <c r="J1460">
        <v>29.4</v>
      </c>
      <c r="K1460" t="s">
        <v>24</v>
      </c>
      <c r="L1460" t="s">
        <v>25</v>
      </c>
      <c r="N1460" t="s">
        <v>3747</v>
      </c>
      <c r="O1460" t="s">
        <v>39</v>
      </c>
      <c r="P1460">
        <v>1982</v>
      </c>
      <c r="Q1460" t="s">
        <v>40</v>
      </c>
      <c r="R1460" t="s">
        <v>41</v>
      </c>
      <c r="S1460" t="s">
        <v>31</v>
      </c>
      <c r="T1460" t="s">
        <v>32</v>
      </c>
      <c r="W1460" s="8">
        <f t="shared" si="22"/>
        <v>2.0320646358838963</v>
      </c>
    </row>
    <row r="1461" spans="1:23" x14ac:dyDescent="0.25">
      <c r="A1461" t="s">
        <v>3748</v>
      </c>
      <c r="B1461" t="s">
        <v>905</v>
      </c>
      <c r="C1461" t="s">
        <v>3749</v>
      </c>
      <c r="D1461">
        <v>8055.63</v>
      </c>
      <c r="E1461">
        <v>-32.950000000000003</v>
      </c>
      <c r="F1461" s="5">
        <v>-3958.67</v>
      </c>
      <c r="G1461">
        <v>101.97</v>
      </c>
      <c r="H1461">
        <v>12014.3</v>
      </c>
      <c r="I1461" t="s">
        <v>183</v>
      </c>
      <c r="J1461">
        <v>79</v>
      </c>
      <c r="K1461" t="s">
        <v>3750</v>
      </c>
      <c r="L1461" t="s">
        <v>112</v>
      </c>
      <c r="N1461" t="s">
        <v>3751</v>
      </c>
      <c r="O1461" t="s">
        <v>114</v>
      </c>
      <c r="P1461">
        <v>1997</v>
      </c>
      <c r="Q1461" t="s">
        <v>2445</v>
      </c>
      <c r="R1461" t="s">
        <v>2446</v>
      </c>
      <c r="T1461" t="s">
        <v>32</v>
      </c>
      <c r="W1461" s="8">
        <f t="shared" si="22"/>
        <v>0.67050348334900911</v>
      </c>
    </row>
    <row r="1462" spans="1:23" x14ac:dyDescent="0.25">
      <c r="A1462" t="s">
        <v>3752</v>
      </c>
      <c r="B1462" t="s">
        <v>970</v>
      </c>
      <c r="C1462" t="s">
        <v>139</v>
      </c>
      <c r="D1462">
        <v>1046342.88</v>
      </c>
      <c r="E1462">
        <v>94.99</v>
      </c>
      <c r="F1462" s="5">
        <v>509718.51</v>
      </c>
      <c r="G1462">
        <v>21574.080000000002</v>
      </c>
      <c r="H1462">
        <v>536624.37</v>
      </c>
      <c r="I1462" t="s">
        <v>23</v>
      </c>
      <c r="J1462">
        <v>48.5</v>
      </c>
      <c r="K1462" t="s">
        <v>24</v>
      </c>
      <c r="L1462" t="s">
        <v>25</v>
      </c>
      <c r="N1462" t="s">
        <v>3753</v>
      </c>
      <c r="O1462" t="s">
        <v>28</v>
      </c>
      <c r="P1462">
        <v>1982</v>
      </c>
      <c r="Q1462" t="s">
        <v>29</v>
      </c>
      <c r="R1462" t="s">
        <v>30</v>
      </c>
      <c r="S1462" t="s">
        <v>84</v>
      </c>
      <c r="T1462" t="s">
        <v>32</v>
      </c>
      <c r="W1462" s="8">
        <f t="shared" si="22"/>
        <v>1.9498609054970799</v>
      </c>
    </row>
    <row r="1463" spans="1:23" x14ac:dyDescent="0.25">
      <c r="A1463" t="s">
        <v>3754</v>
      </c>
      <c r="B1463" t="s">
        <v>671</v>
      </c>
      <c r="C1463" t="s">
        <v>3755</v>
      </c>
      <c r="D1463">
        <v>1905621.13</v>
      </c>
      <c r="E1463">
        <v>35.08</v>
      </c>
      <c r="F1463" s="5">
        <v>494851.55</v>
      </c>
      <c r="G1463">
        <v>14922.64</v>
      </c>
      <c r="H1463">
        <v>1410769.58</v>
      </c>
      <c r="I1463" t="s">
        <v>23</v>
      </c>
      <c r="J1463">
        <v>127.7</v>
      </c>
      <c r="K1463" t="s">
        <v>24</v>
      </c>
      <c r="L1463" t="s">
        <v>100</v>
      </c>
      <c r="N1463" t="s">
        <v>3756</v>
      </c>
      <c r="O1463" t="s">
        <v>39</v>
      </c>
      <c r="P1463">
        <v>1991</v>
      </c>
      <c r="Q1463" t="s">
        <v>128</v>
      </c>
      <c r="R1463" t="s">
        <v>49</v>
      </c>
      <c r="S1463" t="s">
        <v>2894</v>
      </c>
      <c r="T1463" t="s">
        <v>32</v>
      </c>
      <c r="W1463" s="8">
        <f t="shared" si="22"/>
        <v>1.3507670969202497</v>
      </c>
    </row>
    <row r="1464" spans="1:23" x14ac:dyDescent="0.25">
      <c r="A1464" t="s">
        <v>3757</v>
      </c>
      <c r="B1464" t="s">
        <v>148</v>
      </c>
      <c r="C1464" t="s">
        <v>587</v>
      </c>
      <c r="D1464">
        <v>1963957.61</v>
      </c>
      <c r="E1464">
        <v>30.57</v>
      </c>
      <c r="F1464" s="5">
        <v>459828.01</v>
      </c>
      <c r="G1464">
        <v>15142.31</v>
      </c>
      <c r="H1464">
        <v>1504129.6</v>
      </c>
      <c r="I1464" t="s">
        <v>23</v>
      </c>
      <c r="J1464">
        <v>129.69999999999999</v>
      </c>
      <c r="K1464" t="s">
        <v>24</v>
      </c>
      <c r="L1464" t="s">
        <v>25</v>
      </c>
      <c r="N1464" t="s">
        <v>3758</v>
      </c>
      <c r="O1464" t="s">
        <v>39</v>
      </c>
      <c r="P1464">
        <v>2015</v>
      </c>
      <c r="Q1464" t="s">
        <v>40</v>
      </c>
      <c r="R1464" t="s">
        <v>65</v>
      </c>
      <c r="S1464" t="s">
        <v>3759</v>
      </c>
      <c r="T1464" t="s">
        <v>32</v>
      </c>
      <c r="W1464" s="8">
        <f t="shared" si="22"/>
        <v>1.305710365649343</v>
      </c>
    </row>
    <row r="1465" spans="1:23" x14ac:dyDescent="0.25">
      <c r="A1465" t="s">
        <v>3760</v>
      </c>
      <c r="B1465" t="s">
        <v>161</v>
      </c>
      <c r="C1465" t="s">
        <v>3761</v>
      </c>
      <c r="D1465">
        <v>209045</v>
      </c>
      <c r="E1465">
        <v>-28.49</v>
      </c>
      <c r="F1465" s="5">
        <v>-83302.880000000005</v>
      </c>
      <c r="G1465">
        <v>3323.45</v>
      </c>
      <c r="H1465">
        <v>292347.88</v>
      </c>
      <c r="I1465" t="s">
        <v>23</v>
      </c>
      <c r="J1465">
        <v>62.9</v>
      </c>
      <c r="K1465" t="s">
        <v>24</v>
      </c>
      <c r="L1465" t="s">
        <v>46</v>
      </c>
      <c r="N1465" t="s">
        <v>3762</v>
      </c>
      <c r="O1465" t="s">
        <v>39</v>
      </c>
      <c r="P1465">
        <v>1989</v>
      </c>
      <c r="Q1465" t="s">
        <v>696</v>
      </c>
      <c r="R1465" t="s">
        <v>197</v>
      </c>
      <c r="S1465" t="s">
        <v>55</v>
      </c>
      <c r="T1465" t="s">
        <v>32</v>
      </c>
      <c r="W1465" s="8">
        <f t="shared" si="22"/>
        <v>0.71505563850847831</v>
      </c>
    </row>
    <row r="1466" spans="1:23" x14ac:dyDescent="0.25">
      <c r="A1466" t="s">
        <v>3763</v>
      </c>
      <c r="B1466" t="s">
        <v>148</v>
      </c>
      <c r="C1466" t="s">
        <v>35</v>
      </c>
      <c r="D1466">
        <v>1555582.53</v>
      </c>
      <c r="E1466">
        <v>48.74</v>
      </c>
      <c r="F1466" s="5">
        <v>509753.04</v>
      </c>
      <c r="G1466">
        <v>16443.79</v>
      </c>
      <c r="H1466">
        <v>1045829.49</v>
      </c>
      <c r="I1466" t="s">
        <v>23</v>
      </c>
      <c r="J1466">
        <v>94.6</v>
      </c>
      <c r="K1466" t="s">
        <v>24</v>
      </c>
      <c r="L1466" t="s">
        <v>25</v>
      </c>
      <c r="N1466" t="s">
        <v>3764</v>
      </c>
      <c r="O1466" t="s">
        <v>39</v>
      </c>
      <c r="P1466">
        <v>2000</v>
      </c>
      <c r="Q1466" t="s">
        <v>40</v>
      </c>
      <c r="R1466" t="s">
        <v>41</v>
      </c>
      <c r="S1466" t="s">
        <v>84</v>
      </c>
      <c r="T1466" t="s">
        <v>32</v>
      </c>
      <c r="W1466" s="8">
        <f t="shared" si="22"/>
        <v>1.4874150565404309</v>
      </c>
    </row>
    <row r="1467" spans="1:23" x14ac:dyDescent="0.25">
      <c r="A1467" t="s">
        <v>3765</v>
      </c>
      <c r="B1467" t="s">
        <v>728</v>
      </c>
      <c r="C1467" t="s">
        <v>57</v>
      </c>
      <c r="D1467">
        <v>1610889.23</v>
      </c>
      <c r="E1467">
        <v>59.31</v>
      </c>
      <c r="F1467" s="5">
        <v>599721.34</v>
      </c>
      <c r="G1467">
        <v>16471.259999999998</v>
      </c>
      <c r="H1467">
        <v>1011167.89</v>
      </c>
      <c r="I1467" t="s">
        <v>23</v>
      </c>
      <c r="J1467">
        <v>97.8</v>
      </c>
      <c r="K1467" t="s">
        <v>24</v>
      </c>
      <c r="L1467" t="s">
        <v>25</v>
      </c>
      <c r="N1467" t="s">
        <v>3766</v>
      </c>
      <c r="O1467" t="s">
        <v>39</v>
      </c>
      <c r="P1467">
        <v>1979</v>
      </c>
      <c r="Q1467" t="s">
        <v>40</v>
      </c>
      <c r="R1467" t="s">
        <v>41</v>
      </c>
      <c r="S1467" t="s">
        <v>84</v>
      </c>
      <c r="T1467" t="s">
        <v>32</v>
      </c>
      <c r="W1467" s="8">
        <f t="shared" si="22"/>
        <v>1.5930976902361882</v>
      </c>
    </row>
    <row r="1468" spans="1:23" x14ac:dyDescent="0.25">
      <c r="A1468" t="s">
        <v>3767</v>
      </c>
      <c r="B1468" t="s">
        <v>51</v>
      </c>
      <c r="C1468" t="s">
        <v>3768</v>
      </c>
      <c r="D1468">
        <v>24833.31</v>
      </c>
      <c r="E1468">
        <v>-17.13</v>
      </c>
      <c r="F1468" s="5">
        <v>-5131.8599999999997</v>
      </c>
      <c r="G1468">
        <v>42.89</v>
      </c>
      <c r="H1468">
        <v>29965.17</v>
      </c>
      <c r="I1468" t="s">
        <v>183</v>
      </c>
      <c r="J1468">
        <v>579</v>
      </c>
      <c r="K1468" t="s">
        <v>24</v>
      </c>
      <c r="L1468" t="s">
        <v>112</v>
      </c>
      <c r="N1468" t="s">
        <v>3769</v>
      </c>
      <c r="O1468" t="s">
        <v>114</v>
      </c>
      <c r="P1468">
        <v>2014</v>
      </c>
      <c r="Q1468" t="s">
        <v>275</v>
      </c>
      <c r="R1468" t="s">
        <v>260</v>
      </c>
      <c r="T1468" t="s">
        <v>32</v>
      </c>
      <c r="W1468" s="8">
        <f t="shared" si="22"/>
        <v>0.82873916617192567</v>
      </c>
    </row>
    <row r="1469" spans="1:23" x14ac:dyDescent="0.25">
      <c r="A1469" t="s">
        <v>3770</v>
      </c>
      <c r="B1469" t="s">
        <v>479</v>
      </c>
      <c r="C1469" t="s">
        <v>3771</v>
      </c>
      <c r="D1469">
        <v>292352.58</v>
      </c>
      <c r="E1469">
        <v>57.84</v>
      </c>
      <c r="F1469" s="5">
        <v>107133.15</v>
      </c>
      <c r="G1469">
        <v>8623.9699999999993</v>
      </c>
      <c r="H1469">
        <v>185219.43</v>
      </c>
      <c r="I1469" t="s">
        <v>23</v>
      </c>
      <c r="J1469">
        <v>33.9</v>
      </c>
      <c r="K1469" t="s">
        <v>480</v>
      </c>
      <c r="L1469" t="s">
        <v>37</v>
      </c>
      <c r="N1469" t="s">
        <v>3772</v>
      </c>
      <c r="O1469" t="s">
        <v>39</v>
      </c>
      <c r="P1469">
        <v>1965</v>
      </c>
      <c r="Q1469" t="s">
        <v>40</v>
      </c>
      <c r="R1469" t="s">
        <v>41</v>
      </c>
      <c r="S1469" t="s">
        <v>31</v>
      </c>
      <c r="T1469" t="s">
        <v>32</v>
      </c>
      <c r="W1469" s="8">
        <f t="shared" si="22"/>
        <v>1.5784120488870959</v>
      </c>
    </row>
    <row r="1470" spans="1:23" x14ac:dyDescent="0.25">
      <c r="A1470" t="s">
        <v>3773</v>
      </c>
      <c r="B1470" t="s">
        <v>94</v>
      </c>
      <c r="C1470" t="s">
        <v>165</v>
      </c>
      <c r="D1470">
        <v>881916</v>
      </c>
      <c r="E1470">
        <v>56.35</v>
      </c>
      <c r="F1470" s="5">
        <v>317847.94</v>
      </c>
      <c r="G1470">
        <v>13123.75</v>
      </c>
      <c r="H1470">
        <v>564068.06000000006</v>
      </c>
      <c r="I1470" t="s">
        <v>23</v>
      </c>
      <c r="J1470">
        <v>67.2</v>
      </c>
      <c r="K1470" t="s">
        <v>95</v>
      </c>
      <c r="L1470" t="s">
        <v>37</v>
      </c>
      <c r="N1470" t="s">
        <v>3774</v>
      </c>
      <c r="O1470" t="s">
        <v>39</v>
      </c>
      <c r="P1470">
        <v>2004</v>
      </c>
      <c r="Q1470" t="s">
        <v>40</v>
      </c>
      <c r="R1470" t="s">
        <v>41</v>
      </c>
      <c r="S1470" t="s">
        <v>31</v>
      </c>
      <c r="T1470" t="s">
        <v>32</v>
      </c>
      <c r="W1470" s="8">
        <f t="shared" si="22"/>
        <v>1.5634921785856832</v>
      </c>
    </row>
    <row r="1471" spans="1:23" x14ac:dyDescent="0.25">
      <c r="A1471" t="s">
        <v>3775</v>
      </c>
      <c r="B1471" t="s">
        <v>161</v>
      </c>
      <c r="C1471" t="s">
        <v>3776</v>
      </c>
      <c r="D1471">
        <v>1158717.96</v>
      </c>
      <c r="E1471">
        <v>-63.85</v>
      </c>
      <c r="F1471" s="5">
        <v>-2046389.49</v>
      </c>
      <c r="G1471">
        <v>1262.22</v>
      </c>
      <c r="H1471">
        <v>3205107.45</v>
      </c>
      <c r="I1471" t="s">
        <v>183</v>
      </c>
      <c r="J1471">
        <v>918</v>
      </c>
      <c r="K1471" t="s">
        <v>111</v>
      </c>
      <c r="L1471" t="s">
        <v>112</v>
      </c>
      <c r="N1471" t="s">
        <v>3777</v>
      </c>
      <c r="O1471" t="s">
        <v>114</v>
      </c>
      <c r="P1471">
        <v>1960</v>
      </c>
      <c r="Q1471" t="s">
        <v>214</v>
      </c>
      <c r="R1471" t="s">
        <v>233</v>
      </c>
      <c r="T1471" t="s">
        <v>32</v>
      </c>
      <c r="W1471" s="8">
        <f t="shared" si="22"/>
        <v>0.3615223445940946</v>
      </c>
    </row>
    <row r="1472" spans="1:23" x14ac:dyDescent="0.25">
      <c r="A1472" t="s">
        <v>3778</v>
      </c>
      <c r="B1472" t="s">
        <v>431</v>
      </c>
      <c r="C1472" t="s">
        <v>3779</v>
      </c>
      <c r="D1472">
        <v>889395.85</v>
      </c>
      <c r="E1472">
        <v>71.25</v>
      </c>
      <c r="F1472" s="5">
        <v>370049.42</v>
      </c>
      <c r="G1472">
        <v>15769.43</v>
      </c>
      <c r="H1472">
        <v>519346.43</v>
      </c>
      <c r="I1472" t="s">
        <v>23</v>
      </c>
      <c r="J1472">
        <v>56.4</v>
      </c>
      <c r="K1472" t="s">
        <v>24</v>
      </c>
      <c r="L1472" t="s">
        <v>25</v>
      </c>
      <c r="N1472" t="s">
        <v>3780</v>
      </c>
      <c r="O1472" t="s">
        <v>39</v>
      </c>
      <c r="P1472">
        <v>1970</v>
      </c>
      <c r="Q1472" t="s">
        <v>40</v>
      </c>
      <c r="R1472" t="s">
        <v>41</v>
      </c>
      <c r="S1472" t="s">
        <v>31</v>
      </c>
      <c r="T1472" t="s">
        <v>32</v>
      </c>
      <c r="W1472" s="8">
        <f t="shared" si="22"/>
        <v>1.7125290531023771</v>
      </c>
    </row>
    <row r="1473" spans="1:23" x14ac:dyDescent="0.25">
      <c r="A1473" t="s">
        <v>3781</v>
      </c>
      <c r="B1473" t="s">
        <v>540</v>
      </c>
      <c r="C1473" t="s">
        <v>22</v>
      </c>
      <c r="D1473">
        <v>310733.15000000002</v>
      </c>
      <c r="E1473">
        <v>29.27</v>
      </c>
      <c r="F1473" s="5">
        <v>70360.98</v>
      </c>
      <c r="G1473">
        <v>7710.5</v>
      </c>
      <c r="H1473">
        <v>240372.17</v>
      </c>
      <c r="I1473" t="s">
        <v>23</v>
      </c>
      <c r="J1473">
        <v>40.299999999999997</v>
      </c>
      <c r="K1473" t="s">
        <v>87</v>
      </c>
      <c r="L1473" t="s">
        <v>37</v>
      </c>
      <c r="M1473" t="s">
        <v>2266</v>
      </c>
      <c r="N1473" t="s">
        <v>3782</v>
      </c>
      <c r="O1473" t="s">
        <v>28</v>
      </c>
      <c r="P1473">
        <v>1976</v>
      </c>
      <c r="Q1473" t="s">
        <v>29</v>
      </c>
      <c r="R1473" t="s">
        <v>30</v>
      </c>
      <c r="S1473" t="s">
        <v>31</v>
      </c>
      <c r="T1473" t="s">
        <v>32</v>
      </c>
      <c r="W1473" s="8">
        <f t="shared" si="22"/>
        <v>1.2927168315699775</v>
      </c>
    </row>
    <row r="1474" spans="1:23" x14ac:dyDescent="0.25">
      <c r="A1474" t="s">
        <v>3783</v>
      </c>
      <c r="B1474" t="s">
        <v>43</v>
      </c>
      <c r="C1474" t="s">
        <v>3784</v>
      </c>
      <c r="D1474">
        <v>139974.26999999999</v>
      </c>
      <c r="E1474">
        <v>44.27</v>
      </c>
      <c r="F1474" s="5">
        <v>42949.52</v>
      </c>
      <c r="G1474">
        <v>3301.28</v>
      </c>
      <c r="H1474">
        <v>97024.75</v>
      </c>
      <c r="I1474" t="s">
        <v>23</v>
      </c>
      <c r="J1474">
        <v>42.4</v>
      </c>
      <c r="K1474" t="s">
        <v>45</v>
      </c>
      <c r="L1474" t="s">
        <v>46</v>
      </c>
      <c r="N1474" t="s">
        <v>3785</v>
      </c>
      <c r="O1474" t="s">
        <v>28</v>
      </c>
      <c r="P1474">
        <v>1972</v>
      </c>
      <c r="Q1474" t="s">
        <v>3494</v>
      </c>
      <c r="R1474" t="s">
        <v>1600</v>
      </c>
      <c r="S1474" t="s">
        <v>84</v>
      </c>
      <c r="T1474" t="s">
        <v>32</v>
      </c>
      <c r="W1474" s="8">
        <f t="shared" si="22"/>
        <v>1.4426656085174143</v>
      </c>
    </row>
    <row r="1475" spans="1:23" x14ac:dyDescent="0.25">
      <c r="A1475" t="s">
        <v>3786</v>
      </c>
      <c r="B1475" t="s">
        <v>240</v>
      </c>
      <c r="C1475" t="s">
        <v>573</v>
      </c>
      <c r="D1475">
        <v>1018108.45</v>
      </c>
      <c r="E1475">
        <v>31.33</v>
      </c>
      <c r="F1475" s="5">
        <v>242852.51</v>
      </c>
      <c r="G1475">
        <v>23458.720000000001</v>
      </c>
      <c r="H1475">
        <v>775255.94</v>
      </c>
      <c r="I1475" t="s">
        <v>23</v>
      </c>
      <c r="J1475">
        <v>43.4</v>
      </c>
      <c r="K1475" t="s">
        <v>24</v>
      </c>
      <c r="L1475" t="s">
        <v>155</v>
      </c>
      <c r="M1475" t="s">
        <v>980</v>
      </c>
      <c r="N1475" t="s">
        <v>3787</v>
      </c>
      <c r="O1475" t="s">
        <v>28</v>
      </c>
      <c r="P1475">
        <v>1984</v>
      </c>
      <c r="Q1475" t="s">
        <v>64</v>
      </c>
      <c r="R1475" t="s">
        <v>158</v>
      </c>
      <c r="S1475" t="s">
        <v>84</v>
      </c>
      <c r="T1475" t="s">
        <v>32</v>
      </c>
      <c r="W1475" s="8">
        <f t="shared" ref="W1475:W1538" si="23">D1475/H1475</f>
        <v>1.3132546265946701</v>
      </c>
    </row>
    <row r="1476" spans="1:23" x14ac:dyDescent="0.25">
      <c r="A1476" t="s">
        <v>3788</v>
      </c>
      <c r="B1476" t="s">
        <v>1086</v>
      </c>
      <c r="C1476" t="s">
        <v>3789</v>
      </c>
      <c r="D1476">
        <v>786457.72</v>
      </c>
      <c r="E1476">
        <v>119.38</v>
      </c>
      <c r="F1476" s="5">
        <v>427964.44</v>
      </c>
      <c r="G1476">
        <v>23267.98</v>
      </c>
      <c r="H1476">
        <v>358493.28</v>
      </c>
      <c r="I1476" t="s">
        <v>23</v>
      </c>
      <c r="J1476">
        <v>33.799999999999997</v>
      </c>
      <c r="K1476" t="s">
        <v>24</v>
      </c>
      <c r="L1476" t="s">
        <v>25</v>
      </c>
      <c r="N1476" t="s">
        <v>3790</v>
      </c>
      <c r="O1476" t="s">
        <v>39</v>
      </c>
      <c r="P1476">
        <v>1987</v>
      </c>
      <c r="Q1476" t="s">
        <v>40</v>
      </c>
      <c r="R1476" t="s">
        <v>41</v>
      </c>
      <c r="S1476" t="s">
        <v>84</v>
      </c>
      <c r="T1476" t="s">
        <v>32</v>
      </c>
      <c r="W1476" s="8">
        <f t="shared" si="23"/>
        <v>2.1937865055657388</v>
      </c>
    </row>
    <row r="1477" spans="1:23" x14ac:dyDescent="0.25">
      <c r="A1477" t="s">
        <v>980</v>
      </c>
      <c r="B1477" t="s">
        <v>240</v>
      </c>
      <c r="D1477">
        <v>10063210.26</v>
      </c>
      <c r="E1477">
        <v>-17.489999999999998</v>
      </c>
      <c r="F1477" s="5">
        <v>-2133823.0699999998</v>
      </c>
      <c r="G1477">
        <v>14139.68</v>
      </c>
      <c r="H1477">
        <v>12197033.33</v>
      </c>
      <c r="I1477" t="s">
        <v>23</v>
      </c>
      <c r="J1477">
        <v>711.7</v>
      </c>
      <c r="K1477" t="s">
        <v>24</v>
      </c>
      <c r="L1477" t="s">
        <v>62</v>
      </c>
      <c r="N1477" t="s">
        <v>3791</v>
      </c>
      <c r="O1477" t="s">
        <v>39</v>
      </c>
      <c r="P1477">
        <v>1984</v>
      </c>
      <c r="Q1477" t="s">
        <v>64</v>
      </c>
      <c r="R1477" t="s">
        <v>158</v>
      </c>
      <c r="S1477" t="s">
        <v>84</v>
      </c>
      <c r="T1477" t="s">
        <v>32</v>
      </c>
      <c r="W1477" s="8">
        <f t="shared" si="23"/>
        <v>0.8250539280931849</v>
      </c>
    </row>
    <row r="1478" spans="1:23" x14ac:dyDescent="0.25">
      <c r="A1478" t="s">
        <v>3792</v>
      </c>
      <c r="B1478" t="s">
        <v>325</v>
      </c>
      <c r="C1478" t="s">
        <v>57</v>
      </c>
      <c r="D1478">
        <v>1970887.35</v>
      </c>
      <c r="E1478">
        <v>55.28</v>
      </c>
      <c r="F1478" s="5">
        <v>701674.98</v>
      </c>
      <c r="G1478">
        <v>15313.81</v>
      </c>
      <c r="H1478">
        <v>1269212.3700000001</v>
      </c>
      <c r="I1478" t="s">
        <v>23</v>
      </c>
      <c r="J1478">
        <v>128.69999999999999</v>
      </c>
      <c r="K1478" t="s">
        <v>95</v>
      </c>
      <c r="L1478" t="s">
        <v>37</v>
      </c>
      <c r="N1478" t="s">
        <v>3793</v>
      </c>
      <c r="O1478" t="s">
        <v>39</v>
      </c>
      <c r="P1478">
        <v>2013</v>
      </c>
      <c r="Q1478" t="s">
        <v>40</v>
      </c>
      <c r="R1478" t="s">
        <v>41</v>
      </c>
      <c r="S1478" t="s">
        <v>55</v>
      </c>
      <c r="T1478" t="s">
        <v>32</v>
      </c>
      <c r="W1478" s="8">
        <f t="shared" si="23"/>
        <v>1.5528428469382156</v>
      </c>
    </row>
    <row r="1479" spans="1:23" x14ac:dyDescent="0.25">
      <c r="A1479" t="s">
        <v>3794</v>
      </c>
      <c r="B1479" t="s">
        <v>325</v>
      </c>
      <c r="C1479" t="s">
        <v>22</v>
      </c>
      <c r="D1479">
        <v>725770.53</v>
      </c>
      <c r="E1479">
        <v>43.97</v>
      </c>
      <c r="F1479" s="5">
        <v>221659.87</v>
      </c>
      <c r="G1479">
        <v>15247.28</v>
      </c>
      <c r="H1479">
        <v>504110.66</v>
      </c>
      <c r="I1479" t="s">
        <v>23</v>
      </c>
      <c r="J1479">
        <v>47.6</v>
      </c>
      <c r="K1479" t="s">
        <v>95</v>
      </c>
      <c r="L1479" t="s">
        <v>37</v>
      </c>
      <c r="N1479" t="s">
        <v>3795</v>
      </c>
      <c r="O1479" t="s">
        <v>28</v>
      </c>
      <c r="P1479">
        <v>1977</v>
      </c>
      <c r="Q1479" t="s">
        <v>29</v>
      </c>
      <c r="R1479" t="s">
        <v>30</v>
      </c>
      <c r="S1479" t="s">
        <v>55</v>
      </c>
      <c r="T1479" t="s">
        <v>32</v>
      </c>
      <c r="W1479" s="8">
        <f t="shared" si="23"/>
        <v>1.439704786246734</v>
      </c>
    </row>
    <row r="1480" spans="1:23" x14ac:dyDescent="0.25">
      <c r="A1480" t="s">
        <v>3796</v>
      </c>
      <c r="B1480" t="s">
        <v>2827</v>
      </c>
      <c r="C1480" t="s">
        <v>35</v>
      </c>
      <c r="D1480">
        <v>279570.5</v>
      </c>
      <c r="E1480">
        <v>40.98</v>
      </c>
      <c r="F1480" s="5">
        <v>81263.899999999994</v>
      </c>
      <c r="G1480">
        <v>6954.49</v>
      </c>
      <c r="H1480">
        <v>198306.6</v>
      </c>
      <c r="I1480" t="s">
        <v>23</v>
      </c>
      <c r="J1480">
        <v>40.200000000000003</v>
      </c>
      <c r="K1480" t="s">
        <v>2828</v>
      </c>
      <c r="L1480" t="s">
        <v>37</v>
      </c>
      <c r="N1480" t="s">
        <v>3797</v>
      </c>
      <c r="O1480" t="s">
        <v>39</v>
      </c>
      <c r="P1480">
        <v>1968</v>
      </c>
      <c r="Q1480" t="s">
        <v>40</v>
      </c>
      <c r="R1480" t="s">
        <v>41</v>
      </c>
      <c r="S1480" t="s">
        <v>31</v>
      </c>
      <c r="T1480" t="s">
        <v>32</v>
      </c>
      <c r="W1480" s="8">
        <f t="shared" si="23"/>
        <v>1.409789185029646</v>
      </c>
    </row>
    <row r="1481" spans="1:23" x14ac:dyDescent="0.25">
      <c r="A1481" t="s">
        <v>3798</v>
      </c>
      <c r="B1481" t="s">
        <v>3799</v>
      </c>
      <c r="C1481" t="s">
        <v>22</v>
      </c>
      <c r="D1481">
        <v>1538629.96</v>
      </c>
      <c r="E1481">
        <v>88.62</v>
      </c>
      <c r="F1481" s="5">
        <v>722882.72</v>
      </c>
      <c r="G1481">
        <v>19878.939999999999</v>
      </c>
      <c r="H1481">
        <v>815747.24</v>
      </c>
      <c r="I1481" t="s">
        <v>23</v>
      </c>
      <c r="J1481">
        <v>77.400000000000006</v>
      </c>
      <c r="K1481" t="s">
        <v>24</v>
      </c>
      <c r="L1481" t="s">
        <v>25</v>
      </c>
      <c r="N1481" t="s">
        <v>3800</v>
      </c>
      <c r="O1481" t="s">
        <v>28</v>
      </c>
      <c r="P1481">
        <v>2002</v>
      </c>
      <c r="Q1481" t="s">
        <v>29</v>
      </c>
      <c r="R1481" t="s">
        <v>30</v>
      </c>
      <c r="S1481" t="s">
        <v>84</v>
      </c>
      <c r="T1481" t="s">
        <v>32</v>
      </c>
      <c r="W1481" s="8">
        <f t="shared" si="23"/>
        <v>1.8861601787337949</v>
      </c>
    </row>
    <row r="1482" spans="1:23" s="10" customFormat="1" x14ac:dyDescent="0.25">
      <c r="A1482" s="10" t="s">
        <v>3801</v>
      </c>
      <c r="B1482" s="10" t="s">
        <v>1120</v>
      </c>
      <c r="C1482" s="10" t="s">
        <v>1169</v>
      </c>
      <c r="D1482" s="10">
        <v>1301033.72</v>
      </c>
      <c r="E1482" s="10">
        <v>56.01</v>
      </c>
      <c r="F1482" s="10">
        <v>467067.55</v>
      </c>
      <c r="G1482" s="10">
        <v>11795.41</v>
      </c>
      <c r="H1482" s="10">
        <v>833966.17</v>
      </c>
      <c r="I1482" s="10" t="s">
        <v>23</v>
      </c>
      <c r="J1482" s="10">
        <v>110.3</v>
      </c>
      <c r="K1482" s="10" t="s">
        <v>1122</v>
      </c>
      <c r="L1482" s="10" t="s">
        <v>100</v>
      </c>
      <c r="N1482" s="10" t="s">
        <v>3802</v>
      </c>
      <c r="O1482" s="10" t="s">
        <v>39</v>
      </c>
      <c r="P1482" s="10">
        <v>1986</v>
      </c>
      <c r="Q1482" s="10" t="s">
        <v>128</v>
      </c>
      <c r="R1482" s="10" t="s">
        <v>129</v>
      </c>
      <c r="S1482" s="10" t="s">
        <v>55</v>
      </c>
      <c r="T1482" s="10" t="s">
        <v>32</v>
      </c>
      <c r="W1482" s="11">
        <f t="shared" si="23"/>
        <v>1.5600557514221469</v>
      </c>
    </row>
    <row r="1483" spans="1:23" x14ac:dyDescent="0.25">
      <c r="A1483" t="s">
        <v>3803</v>
      </c>
      <c r="B1483" t="s">
        <v>1127</v>
      </c>
      <c r="C1483" t="s">
        <v>57</v>
      </c>
      <c r="D1483">
        <v>623552.19999999995</v>
      </c>
      <c r="E1483">
        <v>92.31</v>
      </c>
      <c r="F1483" s="5">
        <v>299309.63</v>
      </c>
      <c r="G1483">
        <v>17765.02</v>
      </c>
      <c r="H1483">
        <v>324242.57</v>
      </c>
      <c r="I1483" t="s">
        <v>23</v>
      </c>
      <c r="J1483">
        <v>35.1</v>
      </c>
      <c r="K1483" t="s">
        <v>24</v>
      </c>
      <c r="L1483" t="s">
        <v>25</v>
      </c>
      <c r="N1483" t="s">
        <v>3804</v>
      </c>
      <c r="O1483" t="s">
        <v>39</v>
      </c>
      <c r="P1483">
        <v>1971</v>
      </c>
      <c r="Q1483" t="s">
        <v>40</v>
      </c>
      <c r="R1483" t="s">
        <v>41</v>
      </c>
      <c r="S1483" t="s">
        <v>31</v>
      </c>
      <c r="T1483" t="s">
        <v>32</v>
      </c>
      <c r="W1483" s="8">
        <f t="shared" si="23"/>
        <v>1.923104051389674</v>
      </c>
    </row>
    <row r="1484" spans="1:23" x14ac:dyDescent="0.25">
      <c r="A1484" t="s">
        <v>3805</v>
      </c>
      <c r="B1484" t="s">
        <v>721</v>
      </c>
      <c r="C1484" t="s">
        <v>35</v>
      </c>
      <c r="D1484">
        <v>273396.37</v>
      </c>
      <c r="E1484">
        <v>4.96</v>
      </c>
      <c r="F1484" s="5">
        <v>12926.47</v>
      </c>
      <c r="G1484">
        <v>8185.52</v>
      </c>
      <c r="H1484">
        <v>260469.9</v>
      </c>
      <c r="I1484" t="s">
        <v>23</v>
      </c>
      <c r="J1484">
        <v>33.4</v>
      </c>
      <c r="K1484" t="s">
        <v>205</v>
      </c>
      <c r="L1484" t="s">
        <v>37</v>
      </c>
      <c r="N1484" t="s">
        <v>3806</v>
      </c>
      <c r="O1484" t="s">
        <v>39</v>
      </c>
      <c r="P1484">
        <v>1960</v>
      </c>
      <c r="Q1484" t="s">
        <v>40</v>
      </c>
      <c r="R1484" t="s">
        <v>41</v>
      </c>
      <c r="S1484" t="s">
        <v>31</v>
      </c>
      <c r="T1484" t="s">
        <v>32</v>
      </c>
      <c r="W1484" s="8">
        <f t="shared" si="23"/>
        <v>1.0496275001449304</v>
      </c>
    </row>
    <row r="1485" spans="1:23" x14ac:dyDescent="0.25">
      <c r="A1485" t="s">
        <v>3807</v>
      </c>
      <c r="B1485" t="s">
        <v>161</v>
      </c>
      <c r="C1485" t="s">
        <v>428</v>
      </c>
      <c r="D1485">
        <v>398664.96000000002</v>
      </c>
      <c r="E1485">
        <v>-50.97</v>
      </c>
      <c r="F1485" s="5">
        <v>-414369.75</v>
      </c>
      <c r="G1485">
        <v>252.16</v>
      </c>
      <c r="H1485">
        <v>813034.71</v>
      </c>
      <c r="I1485" t="s">
        <v>183</v>
      </c>
      <c r="J1485">
        <v>1581</v>
      </c>
      <c r="K1485" t="s">
        <v>24</v>
      </c>
      <c r="L1485" t="s">
        <v>112</v>
      </c>
      <c r="N1485" t="s">
        <v>3808</v>
      </c>
      <c r="O1485" t="s">
        <v>114</v>
      </c>
      <c r="P1485">
        <v>1970</v>
      </c>
      <c r="Q1485" t="s">
        <v>185</v>
      </c>
      <c r="R1485" t="s">
        <v>1658</v>
      </c>
      <c r="T1485" t="s">
        <v>32</v>
      </c>
      <c r="W1485" s="8">
        <f t="shared" si="23"/>
        <v>0.49034186990614465</v>
      </c>
    </row>
    <row r="1486" spans="1:23" x14ac:dyDescent="0.25">
      <c r="A1486" t="s">
        <v>3809</v>
      </c>
      <c r="B1486" t="s">
        <v>60</v>
      </c>
      <c r="C1486" t="s">
        <v>139</v>
      </c>
      <c r="D1486">
        <v>1011729.53</v>
      </c>
      <c r="E1486">
        <v>34.96</v>
      </c>
      <c r="F1486" s="5">
        <v>262055.02</v>
      </c>
      <c r="G1486">
        <v>23693.9</v>
      </c>
      <c r="H1486">
        <v>749674.51</v>
      </c>
      <c r="I1486" t="s">
        <v>23</v>
      </c>
      <c r="J1486">
        <v>42.7</v>
      </c>
      <c r="K1486" t="s">
        <v>24</v>
      </c>
      <c r="L1486" t="s">
        <v>155</v>
      </c>
      <c r="M1486" t="s">
        <v>59</v>
      </c>
      <c r="N1486" t="s">
        <v>3810</v>
      </c>
      <c r="O1486" t="s">
        <v>28</v>
      </c>
      <c r="P1486">
        <v>1967</v>
      </c>
      <c r="Q1486" t="s">
        <v>64</v>
      </c>
      <c r="R1486" t="s">
        <v>65</v>
      </c>
      <c r="S1486" t="s">
        <v>55</v>
      </c>
      <c r="T1486" t="s">
        <v>32</v>
      </c>
      <c r="W1486" s="8">
        <f t="shared" si="23"/>
        <v>1.3495583970168601</v>
      </c>
    </row>
    <row r="1487" spans="1:23" x14ac:dyDescent="0.25">
      <c r="A1487" t="s">
        <v>3811</v>
      </c>
      <c r="B1487" t="s">
        <v>222</v>
      </c>
      <c r="C1487" t="s">
        <v>3812</v>
      </c>
      <c r="D1487">
        <v>19133.8</v>
      </c>
      <c r="E1487">
        <v>-51.74</v>
      </c>
      <c r="F1487" s="5">
        <v>-20513.86</v>
      </c>
      <c r="G1487">
        <v>15.8</v>
      </c>
      <c r="H1487">
        <v>39647.660000000003</v>
      </c>
      <c r="I1487" t="s">
        <v>183</v>
      </c>
      <c r="J1487">
        <v>1211</v>
      </c>
      <c r="K1487" t="s">
        <v>24</v>
      </c>
      <c r="L1487" t="s">
        <v>112</v>
      </c>
      <c r="N1487" t="s">
        <v>3813</v>
      </c>
      <c r="O1487" t="s">
        <v>114</v>
      </c>
      <c r="P1487">
        <v>1984</v>
      </c>
      <c r="Q1487" t="s">
        <v>275</v>
      </c>
      <c r="R1487" t="s">
        <v>260</v>
      </c>
      <c r="T1487" t="s">
        <v>32</v>
      </c>
      <c r="W1487" s="8">
        <f t="shared" si="23"/>
        <v>0.48259594639380982</v>
      </c>
    </row>
    <row r="1488" spans="1:23" x14ac:dyDescent="0.25">
      <c r="A1488" t="s">
        <v>3814</v>
      </c>
      <c r="B1488" t="s">
        <v>664</v>
      </c>
      <c r="C1488" t="s">
        <v>587</v>
      </c>
      <c r="D1488">
        <v>1376382.31</v>
      </c>
      <c r="E1488">
        <v>95.66</v>
      </c>
      <c r="F1488" s="5">
        <v>672913.33</v>
      </c>
      <c r="G1488">
        <v>23054.98</v>
      </c>
      <c r="H1488">
        <v>703468.98</v>
      </c>
      <c r="I1488" t="s">
        <v>23</v>
      </c>
      <c r="J1488">
        <v>59.7</v>
      </c>
      <c r="K1488" t="s">
        <v>24</v>
      </c>
      <c r="L1488" t="s">
        <v>25</v>
      </c>
      <c r="N1488" t="s">
        <v>3815</v>
      </c>
      <c r="O1488" t="s">
        <v>39</v>
      </c>
      <c r="P1488">
        <v>2020</v>
      </c>
      <c r="Q1488" t="s">
        <v>40</v>
      </c>
      <c r="R1488" t="s">
        <v>41</v>
      </c>
      <c r="S1488" t="s">
        <v>84</v>
      </c>
      <c r="T1488" t="s">
        <v>32</v>
      </c>
      <c r="W1488" s="8">
        <f t="shared" si="23"/>
        <v>1.9565643249827449</v>
      </c>
    </row>
    <row r="1489" spans="1:23" x14ac:dyDescent="0.25">
      <c r="A1489" t="s">
        <v>3816</v>
      </c>
      <c r="B1489" t="s">
        <v>104</v>
      </c>
      <c r="C1489" t="s">
        <v>39</v>
      </c>
      <c r="D1489">
        <v>308949.43</v>
      </c>
      <c r="E1489">
        <v>43.84</v>
      </c>
      <c r="F1489" s="5">
        <v>94159.14</v>
      </c>
      <c r="G1489">
        <v>8151.7</v>
      </c>
      <c r="H1489">
        <v>214790.29</v>
      </c>
      <c r="I1489" t="s">
        <v>23</v>
      </c>
      <c r="J1489">
        <v>37.9</v>
      </c>
      <c r="K1489" t="s">
        <v>105</v>
      </c>
      <c r="L1489" t="s">
        <v>37</v>
      </c>
      <c r="N1489" t="s">
        <v>3817</v>
      </c>
      <c r="O1489" t="s">
        <v>39</v>
      </c>
      <c r="P1489">
        <v>1976</v>
      </c>
      <c r="Q1489" t="s">
        <v>40</v>
      </c>
      <c r="R1489" t="s">
        <v>41</v>
      </c>
      <c r="S1489" t="s">
        <v>31</v>
      </c>
      <c r="T1489" t="s">
        <v>32</v>
      </c>
      <c r="W1489" s="8">
        <f t="shared" si="23"/>
        <v>1.4383770793363144</v>
      </c>
    </row>
    <row r="1490" spans="1:23" x14ac:dyDescent="0.25">
      <c r="A1490" t="s">
        <v>3818</v>
      </c>
      <c r="B1490" t="s">
        <v>423</v>
      </c>
      <c r="C1490" t="s">
        <v>3819</v>
      </c>
      <c r="D1490">
        <v>1043808.15</v>
      </c>
      <c r="E1490">
        <v>117.13</v>
      </c>
      <c r="F1490" s="5">
        <v>563083.75</v>
      </c>
      <c r="G1490">
        <v>22593.25</v>
      </c>
      <c r="H1490">
        <v>480724.4</v>
      </c>
      <c r="I1490" t="s">
        <v>23</v>
      </c>
      <c r="J1490">
        <v>46.2</v>
      </c>
      <c r="K1490" t="s">
        <v>24</v>
      </c>
      <c r="L1490" t="s">
        <v>25</v>
      </c>
      <c r="N1490" t="s">
        <v>3820</v>
      </c>
      <c r="O1490" t="s">
        <v>39</v>
      </c>
      <c r="P1490">
        <v>1981</v>
      </c>
      <c r="Q1490" t="s">
        <v>40</v>
      </c>
      <c r="R1490" t="s">
        <v>41</v>
      </c>
      <c r="S1490" t="s">
        <v>84</v>
      </c>
      <c r="T1490" t="s">
        <v>32</v>
      </c>
      <c r="W1490" s="8">
        <f t="shared" si="23"/>
        <v>2.1713234235666006</v>
      </c>
    </row>
    <row r="1491" spans="1:23" x14ac:dyDescent="0.25">
      <c r="A1491" t="s">
        <v>3821</v>
      </c>
      <c r="B1491" t="s">
        <v>530</v>
      </c>
      <c r="D1491">
        <v>555767.03</v>
      </c>
      <c r="E1491">
        <v>47.63</v>
      </c>
      <c r="F1491" s="5">
        <v>179316.41</v>
      </c>
      <c r="G1491">
        <v>12214.66</v>
      </c>
      <c r="H1491">
        <v>376450.62</v>
      </c>
      <c r="I1491" t="s">
        <v>23</v>
      </c>
      <c r="J1491">
        <v>45.5</v>
      </c>
      <c r="K1491" t="s">
        <v>531</v>
      </c>
      <c r="L1491" t="s">
        <v>37</v>
      </c>
      <c r="N1491" t="s">
        <v>3822</v>
      </c>
      <c r="O1491" t="s">
        <v>28</v>
      </c>
      <c r="P1491">
        <v>1975</v>
      </c>
      <c r="Q1491" t="s">
        <v>29</v>
      </c>
      <c r="R1491" t="s">
        <v>30</v>
      </c>
      <c r="S1491" t="s">
        <v>84</v>
      </c>
      <c r="T1491" t="s">
        <v>32</v>
      </c>
      <c r="W1491" s="8">
        <f t="shared" si="23"/>
        <v>1.4763344791409827</v>
      </c>
    </row>
    <row r="1492" spans="1:23" x14ac:dyDescent="0.25">
      <c r="A1492" t="s">
        <v>3823</v>
      </c>
      <c r="B1492" t="s">
        <v>90</v>
      </c>
      <c r="C1492" t="s">
        <v>35</v>
      </c>
      <c r="D1492">
        <v>406684.37</v>
      </c>
      <c r="E1492">
        <v>48.07</v>
      </c>
      <c r="F1492" s="5">
        <v>132030</v>
      </c>
      <c r="G1492">
        <v>9413.99</v>
      </c>
      <c r="H1492">
        <v>274654.37</v>
      </c>
      <c r="I1492" t="s">
        <v>23</v>
      </c>
      <c r="J1492">
        <v>43.2</v>
      </c>
      <c r="K1492" t="s">
        <v>91</v>
      </c>
      <c r="L1492" t="s">
        <v>37</v>
      </c>
      <c r="N1492" t="s">
        <v>3824</v>
      </c>
      <c r="O1492" t="s">
        <v>39</v>
      </c>
      <c r="P1492">
        <v>1987</v>
      </c>
      <c r="Q1492" t="s">
        <v>40</v>
      </c>
      <c r="R1492" t="s">
        <v>41</v>
      </c>
      <c r="S1492" t="s">
        <v>31</v>
      </c>
      <c r="T1492" t="s">
        <v>32</v>
      </c>
      <c r="W1492" s="8">
        <f t="shared" si="23"/>
        <v>1.4807132688258338</v>
      </c>
    </row>
    <row r="1493" spans="1:23" x14ac:dyDescent="0.25">
      <c r="A1493" t="s">
        <v>3825</v>
      </c>
      <c r="B1493" t="s">
        <v>743</v>
      </c>
      <c r="C1493" t="s">
        <v>587</v>
      </c>
      <c r="D1493">
        <v>1564867.35</v>
      </c>
      <c r="E1493">
        <v>86.83</v>
      </c>
      <c r="F1493" s="5">
        <v>727277.4</v>
      </c>
      <c r="G1493">
        <v>23183.22</v>
      </c>
      <c r="H1493">
        <v>837589.95</v>
      </c>
      <c r="I1493" t="s">
        <v>23</v>
      </c>
      <c r="J1493">
        <v>67.5</v>
      </c>
      <c r="K1493" t="s">
        <v>24</v>
      </c>
      <c r="L1493" t="s">
        <v>25</v>
      </c>
      <c r="N1493" t="s">
        <v>3826</v>
      </c>
      <c r="O1493" t="s">
        <v>39</v>
      </c>
      <c r="P1493">
        <v>2022</v>
      </c>
      <c r="Q1493" t="s">
        <v>40</v>
      </c>
      <c r="R1493" t="s">
        <v>65</v>
      </c>
      <c r="S1493" t="s">
        <v>55</v>
      </c>
      <c r="T1493" t="s">
        <v>32</v>
      </c>
      <c r="W1493" s="8">
        <f t="shared" si="23"/>
        <v>1.8682976676116998</v>
      </c>
    </row>
    <row r="1494" spans="1:23" x14ac:dyDescent="0.25">
      <c r="A1494" t="s">
        <v>3827</v>
      </c>
      <c r="B1494" t="s">
        <v>456</v>
      </c>
      <c r="C1494" t="s">
        <v>139</v>
      </c>
      <c r="D1494">
        <v>1554199.09</v>
      </c>
      <c r="E1494">
        <v>139.62</v>
      </c>
      <c r="F1494" s="5">
        <v>905586.83</v>
      </c>
      <c r="G1494">
        <v>27362.66</v>
      </c>
      <c r="H1494">
        <v>648612.26</v>
      </c>
      <c r="I1494" t="s">
        <v>23</v>
      </c>
      <c r="J1494">
        <v>56.8</v>
      </c>
      <c r="K1494" t="s">
        <v>24</v>
      </c>
      <c r="L1494" t="s">
        <v>25</v>
      </c>
      <c r="M1494" t="s">
        <v>3565</v>
      </c>
      <c r="N1494" t="s">
        <v>3828</v>
      </c>
      <c r="O1494" t="s">
        <v>28</v>
      </c>
      <c r="P1494">
        <v>2011</v>
      </c>
      <c r="Q1494" t="s">
        <v>29</v>
      </c>
      <c r="R1494" t="s">
        <v>30</v>
      </c>
      <c r="S1494" t="s">
        <v>55</v>
      </c>
      <c r="T1494" t="s">
        <v>32</v>
      </c>
      <c r="W1494" s="8">
        <f t="shared" si="23"/>
        <v>2.3961913547548424</v>
      </c>
    </row>
    <row r="1495" spans="1:23" x14ac:dyDescent="0.25">
      <c r="A1495" t="s">
        <v>3829</v>
      </c>
      <c r="B1495" t="s">
        <v>364</v>
      </c>
      <c r="C1495" t="s">
        <v>35</v>
      </c>
      <c r="D1495">
        <v>437790.91</v>
      </c>
      <c r="E1495">
        <v>-5.71</v>
      </c>
      <c r="F1495" s="5">
        <v>-26496.09</v>
      </c>
      <c r="G1495">
        <v>7640.33</v>
      </c>
      <c r="H1495">
        <v>464287</v>
      </c>
      <c r="I1495" t="s">
        <v>23</v>
      </c>
      <c r="J1495">
        <v>57.3</v>
      </c>
      <c r="K1495" t="s">
        <v>36</v>
      </c>
      <c r="L1495" t="s">
        <v>37</v>
      </c>
      <c r="N1495" t="s">
        <v>3830</v>
      </c>
      <c r="O1495" t="s">
        <v>39</v>
      </c>
      <c r="P1495">
        <v>1972</v>
      </c>
      <c r="Q1495" t="s">
        <v>40</v>
      </c>
      <c r="R1495" t="s">
        <v>41</v>
      </c>
      <c r="S1495" t="s">
        <v>31</v>
      </c>
      <c r="T1495" t="s">
        <v>32</v>
      </c>
      <c r="W1495" s="8">
        <f t="shared" si="23"/>
        <v>0.94293165649695121</v>
      </c>
    </row>
    <row r="1496" spans="1:23" x14ac:dyDescent="0.25">
      <c r="A1496" t="s">
        <v>3831</v>
      </c>
      <c r="B1496" t="s">
        <v>876</v>
      </c>
      <c r="C1496" t="s">
        <v>894</v>
      </c>
      <c r="D1496">
        <v>1469623.22</v>
      </c>
      <c r="E1496">
        <v>33.81</v>
      </c>
      <c r="F1496" s="5">
        <v>371299.98</v>
      </c>
      <c r="G1496">
        <v>13864.37</v>
      </c>
      <c r="H1496">
        <v>1098323.24</v>
      </c>
      <c r="I1496" t="s">
        <v>23</v>
      </c>
      <c r="J1496">
        <v>106</v>
      </c>
      <c r="K1496" t="s">
        <v>24</v>
      </c>
      <c r="L1496" t="s">
        <v>25</v>
      </c>
      <c r="N1496" t="s">
        <v>3832</v>
      </c>
      <c r="O1496" t="s">
        <v>39</v>
      </c>
      <c r="P1496">
        <v>2007</v>
      </c>
      <c r="Q1496" t="s">
        <v>40</v>
      </c>
      <c r="R1496" t="s">
        <v>65</v>
      </c>
      <c r="S1496" t="s">
        <v>31</v>
      </c>
      <c r="T1496" t="s">
        <v>32</v>
      </c>
      <c r="W1496" s="8">
        <f t="shared" si="23"/>
        <v>1.3380607515871192</v>
      </c>
    </row>
    <row r="1497" spans="1:23" x14ac:dyDescent="0.25">
      <c r="A1497" t="s">
        <v>1270</v>
      </c>
      <c r="B1497" t="s">
        <v>148</v>
      </c>
      <c r="C1497" t="s">
        <v>894</v>
      </c>
      <c r="D1497">
        <v>905199.66</v>
      </c>
      <c r="E1497">
        <v>12.18</v>
      </c>
      <c r="F1497" s="5">
        <v>98269.34</v>
      </c>
      <c r="G1497">
        <v>12117.8</v>
      </c>
      <c r="H1497">
        <v>806930.32</v>
      </c>
      <c r="I1497" t="s">
        <v>23</v>
      </c>
      <c r="J1497">
        <v>74.7</v>
      </c>
      <c r="K1497" t="s">
        <v>24</v>
      </c>
      <c r="L1497" t="s">
        <v>173</v>
      </c>
      <c r="N1497" t="s">
        <v>3833</v>
      </c>
      <c r="O1497" t="s">
        <v>39</v>
      </c>
      <c r="P1497">
        <v>2000</v>
      </c>
      <c r="Q1497" t="s">
        <v>29</v>
      </c>
      <c r="R1497" t="s">
        <v>41</v>
      </c>
      <c r="S1497" t="s">
        <v>31</v>
      </c>
      <c r="T1497" t="s">
        <v>32</v>
      </c>
      <c r="W1497" s="8">
        <f t="shared" si="23"/>
        <v>1.1217816923771065</v>
      </c>
    </row>
    <row r="1498" spans="1:23" x14ac:dyDescent="0.25">
      <c r="A1498" t="s">
        <v>3834</v>
      </c>
      <c r="B1498" t="s">
        <v>540</v>
      </c>
      <c r="C1498" t="s">
        <v>35</v>
      </c>
      <c r="D1498">
        <v>220000.7</v>
      </c>
      <c r="E1498">
        <v>32.92</v>
      </c>
      <c r="F1498" s="5">
        <v>54484.01</v>
      </c>
      <c r="G1498">
        <v>6832.32</v>
      </c>
      <c r="H1498">
        <v>165516.69</v>
      </c>
      <c r="I1498" t="s">
        <v>23</v>
      </c>
      <c r="J1498">
        <v>32.200000000000003</v>
      </c>
      <c r="K1498" t="s">
        <v>87</v>
      </c>
      <c r="L1498" t="s">
        <v>37</v>
      </c>
      <c r="N1498" t="s">
        <v>3835</v>
      </c>
      <c r="O1498" t="s">
        <v>39</v>
      </c>
      <c r="P1498">
        <v>1953</v>
      </c>
      <c r="Q1498" t="s">
        <v>40</v>
      </c>
      <c r="R1498" t="s">
        <v>41</v>
      </c>
      <c r="S1498" t="s">
        <v>31</v>
      </c>
      <c r="T1498" t="s">
        <v>32</v>
      </c>
      <c r="W1498" s="8">
        <f t="shared" si="23"/>
        <v>1.3291753236486303</v>
      </c>
    </row>
    <row r="1499" spans="1:23" x14ac:dyDescent="0.25">
      <c r="A1499" t="s">
        <v>3836</v>
      </c>
      <c r="B1499" t="s">
        <v>329</v>
      </c>
      <c r="C1499" t="s">
        <v>22</v>
      </c>
      <c r="D1499">
        <v>363333.32</v>
      </c>
      <c r="E1499">
        <v>48.55</v>
      </c>
      <c r="F1499" s="5">
        <v>118753.23</v>
      </c>
      <c r="G1499">
        <v>8818.77</v>
      </c>
      <c r="H1499">
        <v>244580.09</v>
      </c>
      <c r="I1499" t="s">
        <v>23</v>
      </c>
      <c r="J1499">
        <v>41.2</v>
      </c>
      <c r="K1499" t="s">
        <v>331</v>
      </c>
      <c r="L1499" t="s">
        <v>37</v>
      </c>
      <c r="N1499" t="s">
        <v>3837</v>
      </c>
      <c r="O1499" t="s">
        <v>28</v>
      </c>
      <c r="P1499">
        <v>1979</v>
      </c>
      <c r="Q1499" t="s">
        <v>29</v>
      </c>
      <c r="R1499" t="s">
        <v>30</v>
      </c>
      <c r="S1499" t="s">
        <v>84</v>
      </c>
      <c r="T1499" t="s">
        <v>32</v>
      </c>
      <c r="W1499" s="8">
        <f t="shared" si="23"/>
        <v>1.4855392358388617</v>
      </c>
    </row>
    <row r="1500" spans="1:23" x14ac:dyDescent="0.25">
      <c r="A1500" t="s">
        <v>3838</v>
      </c>
      <c r="B1500" t="s">
        <v>329</v>
      </c>
      <c r="C1500" t="s">
        <v>35</v>
      </c>
      <c r="D1500">
        <v>71830.080000000002</v>
      </c>
      <c r="E1500">
        <v>-58.26</v>
      </c>
      <c r="F1500" s="5">
        <v>-100242.53</v>
      </c>
      <c r="G1500">
        <v>2443.1999999999998</v>
      </c>
      <c r="H1500">
        <v>172072.61</v>
      </c>
      <c r="I1500" t="s">
        <v>23</v>
      </c>
      <c r="J1500">
        <v>29.4</v>
      </c>
      <c r="K1500" t="s">
        <v>331</v>
      </c>
      <c r="L1500" t="s">
        <v>37</v>
      </c>
      <c r="N1500" t="s">
        <v>3839</v>
      </c>
      <c r="O1500" t="s">
        <v>39</v>
      </c>
      <c r="P1500">
        <v>1984</v>
      </c>
      <c r="Q1500" t="s">
        <v>40</v>
      </c>
      <c r="R1500" t="s">
        <v>41</v>
      </c>
      <c r="S1500" t="s">
        <v>31</v>
      </c>
      <c r="T1500" t="s">
        <v>32</v>
      </c>
      <c r="W1500" s="8">
        <f t="shared" si="23"/>
        <v>0.41744052118463248</v>
      </c>
    </row>
    <row r="1501" spans="1:23" x14ac:dyDescent="0.25">
      <c r="A1501" t="s">
        <v>3840</v>
      </c>
      <c r="B1501" t="s">
        <v>222</v>
      </c>
      <c r="C1501" t="s">
        <v>35</v>
      </c>
      <c r="D1501">
        <v>410066.26</v>
      </c>
      <c r="E1501">
        <v>-9.82</v>
      </c>
      <c r="F1501" s="5">
        <v>-44675.44</v>
      </c>
      <c r="G1501">
        <v>6232.01</v>
      </c>
      <c r="H1501">
        <v>454741.7</v>
      </c>
      <c r="I1501" t="s">
        <v>23</v>
      </c>
      <c r="J1501">
        <v>65.8</v>
      </c>
      <c r="K1501" t="s">
        <v>24</v>
      </c>
      <c r="L1501" t="s">
        <v>173</v>
      </c>
      <c r="N1501" t="s">
        <v>3841</v>
      </c>
      <c r="O1501" t="s">
        <v>39</v>
      </c>
      <c r="P1501">
        <v>1977</v>
      </c>
      <c r="Q1501" t="s">
        <v>29</v>
      </c>
      <c r="R1501" t="s">
        <v>30</v>
      </c>
      <c r="S1501" t="s">
        <v>31</v>
      </c>
      <c r="T1501" t="s">
        <v>32</v>
      </c>
      <c r="W1501" s="8">
        <f t="shared" si="23"/>
        <v>0.90175644767128238</v>
      </c>
    </row>
    <row r="1502" spans="1:23" x14ac:dyDescent="0.25">
      <c r="A1502" t="s">
        <v>3842</v>
      </c>
      <c r="B1502" t="s">
        <v>188</v>
      </c>
      <c r="C1502" t="s">
        <v>68</v>
      </c>
      <c r="D1502">
        <v>454310.36</v>
      </c>
      <c r="E1502">
        <v>27.43</v>
      </c>
      <c r="F1502" s="5">
        <v>97793.16</v>
      </c>
      <c r="G1502">
        <v>8335.9699999999993</v>
      </c>
      <c r="H1502">
        <v>356517.2</v>
      </c>
      <c r="I1502" t="s">
        <v>23</v>
      </c>
      <c r="J1502">
        <v>54.5</v>
      </c>
      <c r="K1502" t="s">
        <v>45</v>
      </c>
      <c r="L1502" t="s">
        <v>37</v>
      </c>
      <c r="N1502" t="s">
        <v>3843</v>
      </c>
      <c r="O1502" t="s">
        <v>39</v>
      </c>
      <c r="P1502">
        <v>1991</v>
      </c>
      <c r="Q1502" t="s">
        <v>40</v>
      </c>
      <c r="R1502" t="s">
        <v>41</v>
      </c>
      <c r="S1502" t="s">
        <v>31</v>
      </c>
      <c r="T1502" t="s">
        <v>32</v>
      </c>
      <c r="W1502" s="8">
        <f t="shared" si="23"/>
        <v>1.2743013801297665</v>
      </c>
    </row>
    <row r="1503" spans="1:23" x14ac:dyDescent="0.25">
      <c r="A1503" t="s">
        <v>3844</v>
      </c>
      <c r="B1503" t="s">
        <v>364</v>
      </c>
      <c r="C1503" t="s">
        <v>99</v>
      </c>
      <c r="D1503">
        <v>96469.36</v>
      </c>
      <c r="E1503">
        <v>-45</v>
      </c>
      <c r="F1503" s="5">
        <v>-78919.070000000007</v>
      </c>
      <c r="G1503">
        <v>2621.45</v>
      </c>
      <c r="H1503">
        <v>175388.43</v>
      </c>
      <c r="I1503" t="s">
        <v>23</v>
      </c>
      <c r="J1503">
        <v>36.799999999999997</v>
      </c>
      <c r="K1503" t="s">
        <v>36</v>
      </c>
      <c r="L1503" t="s">
        <v>100</v>
      </c>
      <c r="N1503" t="s">
        <v>3845</v>
      </c>
      <c r="O1503" t="s">
        <v>39</v>
      </c>
      <c r="P1503">
        <v>1974</v>
      </c>
      <c r="Q1503" t="s">
        <v>102</v>
      </c>
      <c r="R1503" t="s">
        <v>49</v>
      </c>
      <c r="S1503" t="s">
        <v>31</v>
      </c>
      <c r="T1503" t="s">
        <v>32</v>
      </c>
      <c r="W1503" s="8">
        <f t="shared" si="23"/>
        <v>0.55003263328145424</v>
      </c>
    </row>
    <row r="1504" spans="1:23" x14ac:dyDescent="0.25">
      <c r="A1504" t="s">
        <v>3846</v>
      </c>
      <c r="B1504" t="s">
        <v>325</v>
      </c>
      <c r="C1504" t="s">
        <v>3847</v>
      </c>
      <c r="D1504">
        <v>881016.28</v>
      </c>
      <c r="E1504">
        <v>77.099999999999994</v>
      </c>
      <c r="F1504" s="5">
        <v>383553.36</v>
      </c>
      <c r="G1504">
        <v>15510.85</v>
      </c>
      <c r="H1504">
        <v>497462.92</v>
      </c>
      <c r="I1504" t="s">
        <v>23</v>
      </c>
      <c r="J1504">
        <v>56.8</v>
      </c>
      <c r="K1504" t="s">
        <v>95</v>
      </c>
      <c r="L1504" t="s">
        <v>37</v>
      </c>
      <c r="N1504" t="s">
        <v>3848</v>
      </c>
      <c r="O1504" t="s">
        <v>39</v>
      </c>
      <c r="P1504">
        <v>1990</v>
      </c>
      <c r="Q1504" t="s">
        <v>40</v>
      </c>
      <c r="R1504" t="s">
        <v>41</v>
      </c>
      <c r="S1504" t="s">
        <v>84</v>
      </c>
      <c r="T1504" t="s">
        <v>32</v>
      </c>
      <c r="W1504" s="8">
        <f t="shared" si="23"/>
        <v>1.771018993737262</v>
      </c>
    </row>
    <row r="1505" spans="1:23" x14ac:dyDescent="0.25">
      <c r="A1505" t="s">
        <v>3849</v>
      </c>
      <c r="B1505" t="s">
        <v>67</v>
      </c>
      <c r="C1505" t="s">
        <v>35</v>
      </c>
      <c r="D1505">
        <v>456605.58</v>
      </c>
      <c r="E1505">
        <v>24.74</v>
      </c>
      <c r="F1505" s="5">
        <v>90572.99</v>
      </c>
      <c r="G1505">
        <v>8970.64</v>
      </c>
      <c r="H1505">
        <v>366032.59</v>
      </c>
      <c r="I1505" t="s">
        <v>23</v>
      </c>
      <c r="J1505">
        <v>50.9</v>
      </c>
      <c r="K1505" t="s">
        <v>69</v>
      </c>
      <c r="L1505" t="s">
        <v>37</v>
      </c>
      <c r="N1505" t="s">
        <v>3850</v>
      </c>
      <c r="O1505" t="s">
        <v>39</v>
      </c>
      <c r="P1505">
        <v>2009</v>
      </c>
      <c r="Q1505" t="s">
        <v>40</v>
      </c>
      <c r="R1505" t="s">
        <v>41</v>
      </c>
      <c r="S1505" t="s">
        <v>31</v>
      </c>
      <c r="T1505" t="s">
        <v>32</v>
      </c>
      <c r="W1505" s="8">
        <f t="shared" si="23"/>
        <v>1.2474451523565155</v>
      </c>
    </row>
    <row r="1506" spans="1:23" x14ac:dyDescent="0.25">
      <c r="A1506" t="s">
        <v>3851</v>
      </c>
      <c r="B1506" t="s">
        <v>249</v>
      </c>
      <c r="D1506">
        <v>426160.1</v>
      </c>
      <c r="E1506">
        <v>69.7</v>
      </c>
      <c r="F1506" s="5">
        <v>175033.22</v>
      </c>
      <c r="G1506">
        <v>9910.7000000000007</v>
      </c>
      <c r="H1506">
        <v>251126.88</v>
      </c>
      <c r="I1506" t="s">
        <v>23</v>
      </c>
      <c r="J1506">
        <v>43</v>
      </c>
      <c r="K1506" t="s">
        <v>250</v>
      </c>
      <c r="L1506" t="s">
        <v>37</v>
      </c>
      <c r="N1506" t="s">
        <v>3852</v>
      </c>
      <c r="O1506" t="s">
        <v>28</v>
      </c>
      <c r="P1506">
        <v>1970</v>
      </c>
      <c r="Q1506" t="s">
        <v>29</v>
      </c>
      <c r="R1506" t="s">
        <v>30</v>
      </c>
      <c r="S1506" t="s">
        <v>31</v>
      </c>
      <c r="T1506" t="s">
        <v>32</v>
      </c>
      <c r="W1506" s="8">
        <f t="shared" si="23"/>
        <v>1.6969911783238814</v>
      </c>
    </row>
    <row r="1507" spans="1:23" x14ac:dyDescent="0.25">
      <c r="A1507" t="s">
        <v>3853</v>
      </c>
      <c r="B1507" t="s">
        <v>752</v>
      </c>
      <c r="C1507" t="s">
        <v>22</v>
      </c>
      <c r="D1507">
        <v>1503189.03</v>
      </c>
      <c r="E1507">
        <v>35.909999999999997</v>
      </c>
      <c r="F1507" s="5">
        <v>397173.08</v>
      </c>
      <c r="G1507">
        <v>23269.18</v>
      </c>
      <c r="H1507">
        <v>1106015.95</v>
      </c>
      <c r="I1507" t="s">
        <v>23</v>
      </c>
      <c r="J1507">
        <v>64.599999999999994</v>
      </c>
      <c r="K1507" t="s">
        <v>24</v>
      </c>
      <c r="L1507" t="s">
        <v>155</v>
      </c>
      <c r="M1507" t="s">
        <v>1158</v>
      </c>
      <c r="N1507" t="s">
        <v>3854</v>
      </c>
      <c r="O1507" t="s">
        <v>28</v>
      </c>
      <c r="P1507">
        <v>1988</v>
      </c>
      <c r="Q1507" t="s">
        <v>64</v>
      </c>
      <c r="R1507" t="s">
        <v>158</v>
      </c>
      <c r="S1507" t="s">
        <v>55</v>
      </c>
      <c r="T1507" t="s">
        <v>32</v>
      </c>
      <c r="W1507" s="8">
        <f t="shared" si="23"/>
        <v>1.3591024885310199</v>
      </c>
    </row>
    <row r="1508" spans="1:23" x14ac:dyDescent="0.25">
      <c r="A1508" t="s">
        <v>3855</v>
      </c>
      <c r="B1508" t="s">
        <v>3856</v>
      </c>
      <c r="C1508" t="s">
        <v>57</v>
      </c>
      <c r="D1508">
        <v>181588.22</v>
      </c>
      <c r="E1508">
        <v>17.87</v>
      </c>
      <c r="F1508" s="5">
        <v>27530.63</v>
      </c>
      <c r="G1508">
        <v>5233.09</v>
      </c>
      <c r="H1508">
        <v>154057.59</v>
      </c>
      <c r="I1508" t="s">
        <v>23</v>
      </c>
      <c r="J1508">
        <v>34.700000000000003</v>
      </c>
      <c r="K1508" t="s">
        <v>2488</v>
      </c>
      <c r="L1508" t="s">
        <v>37</v>
      </c>
      <c r="N1508" t="s">
        <v>3857</v>
      </c>
      <c r="O1508" t="s">
        <v>39</v>
      </c>
      <c r="P1508">
        <v>1935</v>
      </c>
      <c r="Q1508" t="s">
        <v>40</v>
      </c>
      <c r="R1508" t="s">
        <v>65</v>
      </c>
      <c r="S1508" t="s">
        <v>220</v>
      </c>
      <c r="T1508" t="s">
        <v>32</v>
      </c>
      <c r="W1508" s="8">
        <f t="shared" si="23"/>
        <v>1.1787034965300964</v>
      </c>
    </row>
    <row r="1509" spans="1:23" x14ac:dyDescent="0.25">
      <c r="A1509" t="s">
        <v>3858</v>
      </c>
      <c r="B1509" t="s">
        <v>154</v>
      </c>
      <c r="C1509" t="s">
        <v>22</v>
      </c>
      <c r="D1509">
        <v>919674.15</v>
      </c>
      <c r="E1509">
        <v>30.99</v>
      </c>
      <c r="F1509" s="5">
        <v>217562.76</v>
      </c>
      <c r="G1509">
        <v>24012.38</v>
      </c>
      <c r="H1509">
        <v>702111.39</v>
      </c>
      <c r="I1509" t="s">
        <v>23</v>
      </c>
      <c r="J1509">
        <v>38.299999999999997</v>
      </c>
      <c r="K1509" t="s">
        <v>24</v>
      </c>
      <c r="L1509" t="s">
        <v>155</v>
      </c>
      <c r="M1509" t="s">
        <v>558</v>
      </c>
      <c r="N1509" t="s">
        <v>3859</v>
      </c>
      <c r="O1509" t="s">
        <v>28</v>
      </c>
      <c r="P1509">
        <v>1977</v>
      </c>
      <c r="Q1509" t="s">
        <v>64</v>
      </c>
      <c r="R1509" t="s">
        <v>158</v>
      </c>
      <c r="S1509" t="s">
        <v>55</v>
      </c>
      <c r="T1509" t="s">
        <v>32</v>
      </c>
      <c r="W1509" s="8">
        <f t="shared" si="23"/>
        <v>1.3098692929621893</v>
      </c>
    </row>
    <row r="1510" spans="1:23" x14ac:dyDescent="0.25">
      <c r="A1510" t="s">
        <v>3860</v>
      </c>
      <c r="B1510" t="s">
        <v>34</v>
      </c>
      <c r="C1510" t="s">
        <v>165</v>
      </c>
      <c r="D1510">
        <v>479207.45</v>
      </c>
      <c r="E1510">
        <v>4.03</v>
      </c>
      <c r="F1510" s="5">
        <v>18550</v>
      </c>
      <c r="G1510">
        <v>9041.65</v>
      </c>
      <c r="H1510">
        <v>460657.45</v>
      </c>
      <c r="I1510" t="s">
        <v>23</v>
      </c>
      <c r="J1510">
        <v>53</v>
      </c>
      <c r="K1510" t="s">
        <v>36</v>
      </c>
      <c r="L1510" t="s">
        <v>37</v>
      </c>
      <c r="N1510" t="s">
        <v>3861</v>
      </c>
      <c r="O1510" t="s">
        <v>39</v>
      </c>
      <c r="P1510">
        <v>1994</v>
      </c>
      <c r="Q1510" t="s">
        <v>40</v>
      </c>
      <c r="R1510" t="s">
        <v>41</v>
      </c>
      <c r="S1510" t="s">
        <v>31</v>
      </c>
      <c r="T1510" t="s">
        <v>32</v>
      </c>
      <c r="W1510" s="8">
        <f t="shared" si="23"/>
        <v>1.0402685335925861</v>
      </c>
    </row>
    <row r="1511" spans="1:23" x14ac:dyDescent="0.25">
      <c r="A1511" t="s">
        <v>3862</v>
      </c>
      <c r="B1511" t="s">
        <v>939</v>
      </c>
      <c r="C1511" t="s">
        <v>22</v>
      </c>
      <c r="D1511">
        <v>1162325.71</v>
      </c>
      <c r="E1511">
        <v>82.36</v>
      </c>
      <c r="F1511" s="5">
        <v>524952.09</v>
      </c>
      <c r="G1511">
        <v>20074.71</v>
      </c>
      <c r="H1511">
        <v>637373.62</v>
      </c>
      <c r="I1511" t="s">
        <v>23</v>
      </c>
      <c r="J1511">
        <v>57.9</v>
      </c>
      <c r="K1511" t="s">
        <v>24</v>
      </c>
      <c r="L1511" t="s">
        <v>25</v>
      </c>
      <c r="N1511" t="s">
        <v>3705</v>
      </c>
      <c r="O1511" t="s">
        <v>28</v>
      </c>
      <c r="P1511">
        <v>1994</v>
      </c>
      <c r="Q1511" t="s">
        <v>29</v>
      </c>
      <c r="R1511" t="s">
        <v>30</v>
      </c>
      <c r="S1511" t="s">
        <v>84</v>
      </c>
      <c r="T1511" t="s">
        <v>32</v>
      </c>
      <c r="W1511" s="8">
        <f t="shared" si="23"/>
        <v>1.8236175353476349</v>
      </c>
    </row>
    <row r="1512" spans="1:23" x14ac:dyDescent="0.25">
      <c r="A1512" t="s">
        <v>865</v>
      </c>
      <c r="B1512" t="s">
        <v>296</v>
      </c>
      <c r="C1512" t="s">
        <v>68</v>
      </c>
      <c r="D1512">
        <v>1101752.06</v>
      </c>
      <c r="E1512">
        <v>31.64</v>
      </c>
      <c r="F1512" s="5">
        <v>264833.82</v>
      </c>
      <c r="G1512">
        <v>9097.8700000000008</v>
      </c>
      <c r="H1512">
        <v>836918.24</v>
      </c>
      <c r="I1512" t="s">
        <v>23</v>
      </c>
      <c r="J1512">
        <v>121.1</v>
      </c>
      <c r="K1512" t="s">
        <v>297</v>
      </c>
      <c r="L1512" t="s">
        <v>173</v>
      </c>
      <c r="N1512" t="s">
        <v>3863</v>
      </c>
      <c r="O1512" t="s">
        <v>39</v>
      </c>
      <c r="P1512">
        <v>1986</v>
      </c>
      <c r="Q1512" t="s">
        <v>29</v>
      </c>
      <c r="R1512" t="s">
        <v>30</v>
      </c>
      <c r="S1512" t="s">
        <v>84</v>
      </c>
      <c r="T1512" t="s">
        <v>32</v>
      </c>
      <c r="W1512" s="8">
        <f t="shared" si="23"/>
        <v>1.3164392975829993</v>
      </c>
    </row>
    <row r="1513" spans="1:23" x14ac:dyDescent="0.25">
      <c r="A1513" t="s">
        <v>3864</v>
      </c>
      <c r="B1513" t="s">
        <v>325</v>
      </c>
      <c r="C1513" t="s">
        <v>35</v>
      </c>
      <c r="D1513">
        <v>1397133.23</v>
      </c>
      <c r="E1513">
        <v>25.32</v>
      </c>
      <c r="F1513" s="5">
        <v>282248.65999999997</v>
      </c>
      <c r="G1513">
        <v>14041.54</v>
      </c>
      <c r="H1513">
        <v>1114884.57</v>
      </c>
      <c r="I1513" t="s">
        <v>23</v>
      </c>
      <c r="J1513">
        <v>99.5</v>
      </c>
      <c r="K1513" t="s">
        <v>95</v>
      </c>
      <c r="L1513" t="s">
        <v>37</v>
      </c>
      <c r="N1513" t="s">
        <v>3865</v>
      </c>
      <c r="O1513" t="s">
        <v>39</v>
      </c>
      <c r="P1513">
        <v>1990</v>
      </c>
      <c r="Q1513" t="s">
        <v>40</v>
      </c>
      <c r="R1513" t="s">
        <v>65</v>
      </c>
      <c r="S1513" t="s">
        <v>55</v>
      </c>
      <c r="T1513" t="s">
        <v>32</v>
      </c>
      <c r="W1513" s="8">
        <f t="shared" si="23"/>
        <v>1.2531640203792576</v>
      </c>
    </row>
    <row r="1514" spans="1:23" x14ac:dyDescent="0.25">
      <c r="A1514" t="s">
        <v>3866</v>
      </c>
      <c r="B1514" t="s">
        <v>583</v>
      </c>
      <c r="C1514" t="s">
        <v>3867</v>
      </c>
      <c r="D1514">
        <v>15625.36</v>
      </c>
      <c r="E1514">
        <v>-66.55</v>
      </c>
      <c r="F1514" s="5">
        <v>-31087.64</v>
      </c>
      <c r="G1514">
        <v>11.29</v>
      </c>
      <c r="H1514">
        <v>46713</v>
      </c>
      <c r="I1514" t="s">
        <v>183</v>
      </c>
      <c r="J1514">
        <v>1384</v>
      </c>
      <c r="K1514" t="s">
        <v>584</v>
      </c>
      <c r="L1514" t="s">
        <v>112</v>
      </c>
      <c r="N1514" t="s">
        <v>3868</v>
      </c>
      <c r="O1514" t="s">
        <v>114</v>
      </c>
      <c r="P1514">
        <v>1970</v>
      </c>
      <c r="Q1514" t="s">
        <v>275</v>
      </c>
      <c r="R1514" t="s">
        <v>260</v>
      </c>
      <c r="T1514" t="s">
        <v>32</v>
      </c>
      <c r="W1514" s="8">
        <f t="shared" si="23"/>
        <v>0.33449703508659262</v>
      </c>
    </row>
    <row r="1515" spans="1:23" x14ac:dyDescent="0.25">
      <c r="A1515" t="s">
        <v>3869</v>
      </c>
      <c r="B1515" t="s">
        <v>43</v>
      </c>
      <c r="C1515" t="s">
        <v>57</v>
      </c>
      <c r="D1515">
        <v>363532.08</v>
      </c>
      <c r="E1515">
        <v>26.35</v>
      </c>
      <c r="F1515" s="5">
        <v>75805.789999999994</v>
      </c>
      <c r="G1515">
        <v>7954.75</v>
      </c>
      <c r="H1515">
        <v>287726.28999999998</v>
      </c>
      <c r="I1515" t="s">
        <v>23</v>
      </c>
      <c r="J1515">
        <v>45.7</v>
      </c>
      <c r="K1515" t="s">
        <v>45</v>
      </c>
      <c r="L1515" t="s">
        <v>37</v>
      </c>
      <c r="N1515" t="s">
        <v>3870</v>
      </c>
      <c r="O1515" t="s">
        <v>39</v>
      </c>
      <c r="P1515">
        <v>1979</v>
      </c>
      <c r="Q1515" t="s">
        <v>40</v>
      </c>
      <c r="R1515" t="s">
        <v>41</v>
      </c>
      <c r="S1515" t="s">
        <v>31</v>
      </c>
      <c r="T1515" t="s">
        <v>32</v>
      </c>
      <c r="W1515" s="8">
        <f t="shared" si="23"/>
        <v>1.2634649409339691</v>
      </c>
    </row>
    <row r="1516" spans="1:23" x14ac:dyDescent="0.25">
      <c r="A1516" t="s">
        <v>3871</v>
      </c>
      <c r="B1516" t="s">
        <v>822</v>
      </c>
      <c r="C1516" t="s">
        <v>39</v>
      </c>
      <c r="D1516">
        <v>829856.04</v>
      </c>
      <c r="E1516">
        <v>28.35</v>
      </c>
      <c r="F1516" s="5">
        <v>183273.91</v>
      </c>
      <c r="G1516">
        <v>10904.81</v>
      </c>
      <c r="H1516">
        <v>646582.13</v>
      </c>
      <c r="I1516" t="s">
        <v>23</v>
      </c>
      <c r="J1516">
        <v>76.099999999999994</v>
      </c>
      <c r="K1516" t="s">
        <v>194</v>
      </c>
      <c r="L1516" t="s">
        <v>37</v>
      </c>
      <c r="N1516" t="s">
        <v>3872</v>
      </c>
      <c r="O1516" t="s">
        <v>39</v>
      </c>
      <c r="P1516">
        <v>2012</v>
      </c>
      <c r="Q1516" t="s">
        <v>40</v>
      </c>
      <c r="R1516" t="s">
        <v>41</v>
      </c>
      <c r="S1516" t="s">
        <v>220</v>
      </c>
      <c r="T1516" t="s">
        <v>32</v>
      </c>
      <c r="W1516" s="8">
        <f t="shared" si="23"/>
        <v>1.2834503174407248</v>
      </c>
    </row>
    <row r="1517" spans="1:23" x14ac:dyDescent="0.25">
      <c r="A1517" t="s">
        <v>3873</v>
      </c>
      <c r="B1517" t="s">
        <v>920</v>
      </c>
      <c r="C1517" t="s">
        <v>35</v>
      </c>
      <c r="D1517">
        <v>280822.86</v>
      </c>
      <c r="E1517">
        <v>44.39</v>
      </c>
      <c r="F1517" s="5">
        <v>86329.96</v>
      </c>
      <c r="G1517">
        <v>8458.52</v>
      </c>
      <c r="H1517">
        <v>194492.9</v>
      </c>
      <c r="I1517" t="s">
        <v>23</v>
      </c>
      <c r="J1517">
        <v>33.200000000000003</v>
      </c>
      <c r="K1517" t="s">
        <v>921</v>
      </c>
      <c r="L1517" t="s">
        <v>37</v>
      </c>
      <c r="N1517" t="s">
        <v>3874</v>
      </c>
      <c r="O1517" t="s">
        <v>39</v>
      </c>
      <c r="P1517">
        <v>1987</v>
      </c>
      <c r="Q1517" t="s">
        <v>40</v>
      </c>
      <c r="R1517" t="s">
        <v>41</v>
      </c>
      <c r="S1517" t="s">
        <v>31</v>
      </c>
      <c r="T1517" t="s">
        <v>32</v>
      </c>
      <c r="W1517" s="8">
        <f t="shared" si="23"/>
        <v>1.4438720385165731</v>
      </c>
    </row>
    <row r="1518" spans="1:23" x14ac:dyDescent="0.25">
      <c r="A1518" t="s">
        <v>3875</v>
      </c>
      <c r="B1518" t="s">
        <v>1544</v>
      </c>
      <c r="C1518" t="s">
        <v>22</v>
      </c>
      <c r="D1518">
        <v>318902.03999999998</v>
      </c>
      <c r="E1518">
        <v>-43.34</v>
      </c>
      <c r="F1518" s="5">
        <v>-243918.65</v>
      </c>
      <c r="G1518">
        <v>6416.54</v>
      </c>
      <c r="H1518">
        <v>562820.68999999994</v>
      </c>
      <c r="I1518" t="s">
        <v>23</v>
      </c>
      <c r="J1518">
        <v>49.7</v>
      </c>
      <c r="K1518" t="s">
        <v>24</v>
      </c>
      <c r="L1518" t="s">
        <v>25</v>
      </c>
      <c r="N1518" t="s">
        <v>3876</v>
      </c>
      <c r="O1518" t="s">
        <v>28</v>
      </c>
      <c r="P1518">
        <v>1997</v>
      </c>
      <c r="Q1518" t="s">
        <v>29</v>
      </c>
      <c r="R1518" t="s">
        <v>30</v>
      </c>
      <c r="S1518" t="s">
        <v>84</v>
      </c>
      <c r="T1518" t="s">
        <v>32</v>
      </c>
      <c r="W1518" s="8">
        <f t="shared" si="23"/>
        <v>0.56661392458759829</v>
      </c>
    </row>
    <row r="1519" spans="1:23" x14ac:dyDescent="0.25">
      <c r="A1519" t="s">
        <v>3877</v>
      </c>
      <c r="B1519" t="s">
        <v>148</v>
      </c>
      <c r="C1519" t="s">
        <v>22</v>
      </c>
      <c r="D1519">
        <v>599513.81999999995</v>
      </c>
      <c r="E1519">
        <v>93.28</v>
      </c>
      <c r="F1519" s="5">
        <v>289334.40999999997</v>
      </c>
      <c r="G1519">
        <v>15293.72</v>
      </c>
      <c r="H1519">
        <v>310179.40999999997</v>
      </c>
      <c r="I1519" t="s">
        <v>23</v>
      </c>
      <c r="J1519">
        <v>39.200000000000003</v>
      </c>
      <c r="K1519" t="s">
        <v>24</v>
      </c>
      <c r="L1519" t="s">
        <v>25</v>
      </c>
      <c r="M1519" t="s">
        <v>3732</v>
      </c>
      <c r="N1519" t="s">
        <v>3878</v>
      </c>
      <c r="O1519" t="s">
        <v>28</v>
      </c>
      <c r="P1519">
        <v>1976</v>
      </c>
      <c r="Q1519" t="s">
        <v>29</v>
      </c>
      <c r="R1519" t="s">
        <v>30</v>
      </c>
      <c r="S1519" t="s">
        <v>31</v>
      </c>
      <c r="T1519" t="s">
        <v>32</v>
      </c>
      <c r="W1519" s="8">
        <f t="shared" si="23"/>
        <v>1.93279695773488</v>
      </c>
    </row>
    <row r="1520" spans="1:23" x14ac:dyDescent="0.25">
      <c r="A1520" t="s">
        <v>3879</v>
      </c>
      <c r="B1520" t="s">
        <v>456</v>
      </c>
      <c r="C1520" t="s">
        <v>1169</v>
      </c>
      <c r="D1520">
        <v>205718.49</v>
      </c>
      <c r="E1520">
        <v>-37.58</v>
      </c>
      <c r="F1520" s="5">
        <v>-123869.48</v>
      </c>
      <c r="G1520">
        <v>5371.24</v>
      </c>
      <c r="H1520">
        <v>329587.96999999997</v>
      </c>
      <c r="I1520" t="s">
        <v>23</v>
      </c>
      <c r="J1520">
        <v>38.299999999999997</v>
      </c>
      <c r="K1520" t="s">
        <v>24</v>
      </c>
      <c r="L1520" t="s">
        <v>100</v>
      </c>
      <c r="N1520" t="s">
        <v>3880</v>
      </c>
      <c r="O1520" t="s">
        <v>39</v>
      </c>
      <c r="P1520">
        <v>1961</v>
      </c>
      <c r="Q1520" t="s">
        <v>128</v>
      </c>
      <c r="R1520" t="s">
        <v>129</v>
      </c>
      <c r="S1520" t="s">
        <v>220</v>
      </c>
      <c r="T1520" t="s">
        <v>32</v>
      </c>
      <c r="W1520" s="8">
        <f t="shared" si="23"/>
        <v>0.624168685525749</v>
      </c>
    </row>
    <row r="1521" spans="1:23" x14ac:dyDescent="0.25">
      <c r="A1521" t="s">
        <v>3881</v>
      </c>
      <c r="B1521" t="s">
        <v>222</v>
      </c>
      <c r="C1521" t="s">
        <v>3882</v>
      </c>
      <c r="D1521">
        <v>359124.8</v>
      </c>
      <c r="E1521">
        <v>-51.73</v>
      </c>
      <c r="F1521" s="5">
        <v>-384860.24</v>
      </c>
      <c r="G1521">
        <v>23.08</v>
      </c>
      <c r="H1521">
        <v>743985.04</v>
      </c>
      <c r="I1521" t="s">
        <v>183</v>
      </c>
      <c r="J1521">
        <v>15560</v>
      </c>
      <c r="K1521" t="s">
        <v>24</v>
      </c>
      <c r="L1521" t="s">
        <v>112</v>
      </c>
      <c r="N1521" t="s">
        <v>788</v>
      </c>
      <c r="O1521" t="s">
        <v>114</v>
      </c>
      <c r="P1521">
        <v>1978</v>
      </c>
      <c r="Q1521" t="s">
        <v>275</v>
      </c>
      <c r="R1521" t="s">
        <v>260</v>
      </c>
      <c r="T1521" t="s">
        <v>32</v>
      </c>
      <c r="W1521" s="8">
        <f t="shared" si="23"/>
        <v>0.48270432964619825</v>
      </c>
    </row>
    <row r="1522" spans="1:23" x14ac:dyDescent="0.25">
      <c r="A1522" t="s">
        <v>3883</v>
      </c>
      <c r="B1522" t="s">
        <v>975</v>
      </c>
      <c r="C1522" t="s">
        <v>3884</v>
      </c>
      <c r="D1522">
        <v>1044896.8</v>
      </c>
      <c r="E1522">
        <v>84.83</v>
      </c>
      <c r="F1522" s="5">
        <v>479560.88</v>
      </c>
      <c r="G1522">
        <v>20017.18</v>
      </c>
      <c r="H1522">
        <v>565335.92000000004</v>
      </c>
      <c r="I1522" t="s">
        <v>23</v>
      </c>
      <c r="J1522">
        <v>52.2</v>
      </c>
      <c r="K1522" t="s">
        <v>24</v>
      </c>
      <c r="L1522" t="s">
        <v>25</v>
      </c>
      <c r="N1522" t="s">
        <v>3885</v>
      </c>
      <c r="O1522" t="s">
        <v>28</v>
      </c>
      <c r="P1522">
        <v>1982</v>
      </c>
      <c r="Q1522" t="s">
        <v>29</v>
      </c>
      <c r="R1522" t="s">
        <v>30</v>
      </c>
      <c r="S1522" t="s">
        <v>84</v>
      </c>
      <c r="T1522" t="s">
        <v>32</v>
      </c>
      <c r="W1522" s="8">
        <f t="shared" si="23"/>
        <v>1.8482759772278401</v>
      </c>
    </row>
    <row r="1523" spans="1:23" x14ac:dyDescent="0.25">
      <c r="A1523" t="s">
        <v>3886</v>
      </c>
      <c r="B1523" t="s">
        <v>240</v>
      </c>
      <c r="C1523" t="s">
        <v>1244</v>
      </c>
      <c r="D1523">
        <v>602894.5</v>
      </c>
      <c r="E1523">
        <v>20.7</v>
      </c>
      <c r="F1523" s="5">
        <v>103376</v>
      </c>
      <c r="G1523">
        <v>12057.89</v>
      </c>
      <c r="H1523">
        <v>499518.5</v>
      </c>
      <c r="I1523" t="s">
        <v>23</v>
      </c>
      <c r="J1523">
        <v>50</v>
      </c>
      <c r="K1523" t="s">
        <v>24</v>
      </c>
      <c r="L1523" t="s">
        <v>100</v>
      </c>
      <c r="M1523" t="s">
        <v>985</v>
      </c>
      <c r="N1523" t="s">
        <v>3887</v>
      </c>
      <c r="O1523" t="s">
        <v>28</v>
      </c>
      <c r="P1523">
        <v>1972</v>
      </c>
      <c r="Q1523" t="s">
        <v>3888</v>
      </c>
      <c r="R1523" t="s">
        <v>158</v>
      </c>
      <c r="S1523" t="s">
        <v>55</v>
      </c>
      <c r="T1523" t="s">
        <v>32</v>
      </c>
      <c r="W1523" s="8">
        <f t="shared" si="23"/>
        <v>1.2069512940962146</v>
      </c>
    </row>
    <row r="1524" spans="1:23" x14ac:dyDescent="0.25">
      <c r="A1524" t="s">
        <v>3889</v>
      </c>
      <c r="B1524" t="s">
        <v>161</v>
      </c>
      <c r="C1524" t="s">
        <v>3890</v>
      </c>
      <c r="D1524">
        <v>9036091.4199999999</v>
      </c>
      <c r="E1524">
        <v>141.4</v>
      </c>
      <c r="F1524" s="5">
        <v>5292831.37</v>
      </c>
      <c r="G1524">
        <v>12673.34</v>
      </c>
      <c r="H1524">
        <v>3743260.05</v>
      </c>
      <c r="I1524" t="s">
        <v>23</v>
      </c>
      <c r="J1524">
        <v>713</v>
      </c>
      <c r="K1524" t="s">
        <v>24</v>
      </c>
      <c r="L1524" t="s">
        <v>321</v>
      </c>
      <c r="N1524" t="s">
        <v>3891</v>
      </c>
      <c r="O1524" t="s">
        <v>39</v>
      </c>
      <c r="P1524">
        <v>1979</v>
      </c>
      <c r="Q1524" t="s">
        <v>1439</v>
      </c>
      <c r="R1524" t="s">
        <v>544</v>
      </c>
      <c r="S1524" t="s">
        <v>55</v>
      </c>
      <c r="T1524" t="s">
        <v>32</v>
      </c>
      <c r="W1524" s="8">
        <f t="shared" si="23"/>
        <v>2.4139630427226129</v>
      </c>
    </row>
    <row r="1525" spans="1:23" x14ac:dyDescent="0.25">
      <c r="A1525" t="s">
        <v>3892</v>
      </c>
      <c r="B1525" t="s">
        <v>104</v>
      </c>
      <c r="C1525" t="s">
        <v>35</v>
      </c>
      <c r="D1525">
        <v>302783.98</v>
      </c>
      <c r="E1525">
        <v>40</v>
      </c>
      <c r="F1525" s="5">
        <v>86504.65</v>
      </c>
      <c r="G1525">
        <v>7783.65</v>
      </c>
      <c r="H1525">
        <v>216279.33</v>
      </c>
      <c r="I1525" t="s">
        <v>23</v>
      </c>
      <c r="J1525">
        <v>38.9</v>
      </c>
      <c r="K1525" t="s">
        <v>105</v>
      </c>
      <c r="L1525" t="s">
        <v>37</v>
      </c>
      <c r="N1525" t="s">
        <v>106</v>
      </c>
      <c r="O1525" t="s">
        <v>39</v>
      </c>
      <c r="P1525">
        <v>1970</v>
      </c>
      <c r="Q1525" t="s">
        <v>40</v>
      </c>
      <c r="R1525" t="s">
        <v>65</v>
      </c>
      <c r="S1525" t="s">
        <v>31</v>
      </c>
      <c r="T1525" t="s">
        <v>32</v>
      </c>
      <c r="W1525" s="8">
        <f t="shared" si="23"/>
        <v>1.3999672553082165</v>
      </c>
    </row>
    <row r="1526" spans="1:23" x14ac:dyDescent="0.25">
      <c r="A1526" t="s">
        <v>3893</v>
      </c>
      <c r="B1526" t="s">
        <v>1008</v>
      </c>
      <c r="C1526" t="s">
        <v>22</v>
      </c>
      <c r="D1526">
        <v>1072383.93</v>
      </c>
      <c r="E1526">
        <v>149.69</v>
      </c>
      <c r="F1526" s="5">
        <v>642898.52</v>
      </c>
      <c r="G1526">
        <v>16223.66</v>
      </c>
      <c r="H1526">
        <v>429485.41</v>
      </c>
      <c r="I1526" t="s">
        <v>23</v>
      </c>
      <c r="J1526">
        <v>66.099999999999994</v>
      </c>
      <c r="K1526" t="s">
        <v>24</v>
      </c>
      <c r="L1526" t="s">
        <v>25</v>
      </c>
      <c r="M1526" t="s">
        <v>2713</v>
      </c>
      <c r="N1526" t="s">
        <v>3894</v>
      </c>
      <c r="O1526" t="s">
        <v>28</v>
      </c>
      <c r="P1526">
        <v>1989</v>
      </c>
      <c r="Q1526" t="s">
        <v>29</v>
      </c>
      <c r="R1526" t="s">
        <v>30</v>
      </c>
      <c r="S1526" t="s">
        <v>31</v>
      </c>
      <c r="T1526" t="s">
        <v>32</v>
      </c>
      <c r="W1526" s="8">
        <f t="shared" si="23"/>
        <v>2.4969042138125253</v>
      </c>
    </row>
    <row r="1527" spans="1:23" x14ac:dyDescent="0.25">
      <c r="A1527" t="s">
        <v>3895</v>
      </c>
      <c r="B1527" t="s">
        <v>885</v>
      </c>
      <c r="C1527" t="s">
        <v>35</v>
      </c>
      <c r="D1527">
        <v>968461.16</v>
      </c>
      <c r="E1527">
        <v>64.760000000000005</v>
      </c>
      <c r="F1527" s="5">
        <v>380649.59</v>
      </c>
      <c r="G1527">
        <v>16222.13</v>
      </c>
      <c r="H1527">
        <v>587811.56999999995</v>
      </c>
      <c r="I1527" t="s">
        <v>23</v>
      </c>
      <c r="J1527">
        <v>59.7</v>
      </c>
      <c r="K1527" t="s">
        <v>24</v>
      </c>
      <c r="L1527" t="s">
        <v>25</v>
      </c>
      <c r="N1527" t="s">
        <v>3896</v>
      </c>
      <c r="O1527" t="s">
        <v>39</v>
      </c>
      <c r="P1527">
        <v>1991</v>
      </c>
      <c r="Q1527" t="s">
        <v>40</v>
      </c>
      <c r="R1527" t="s">
        <v>41</v>
      </c>
      <c r="S1527" t="s">
        <v>31</v>
      </c>
      <c r="T1527" t="s">
        <v>32</v>
      </c>
      <c r="W1527" s="8">
        <f t="shared" si="23"/>
        <v>1.6475707682990999</v>
      </c>
    </row>
    <row r="1528" spans="1:23" x14ac:dyDescent="0.25">
      <c r="A1528" t="s">
        <v>3897</v>
      </c>
      <c r="B1528" t="s">
        <v>90</v>
      </c>
      <c r="C1528" t="s">
        <v>35</v>
      </c>
      <c r="D1528">
        <v>486425.06</v>
      </c>
      <c r="E1528">
        <v>46.31</v>
      </c>
      <c r="F1528" s="5">
        <v>153972.32999999999</v>
      </c>
      <c r="G1528">
        <v>9481.9699999999993</v>
      </c>
      <c r="H1528">
        <v>332452.73</v>
      </c>
      <c r="I1528" t="s">
        <v>23</v>
      </c>
      <c r="J1528">
        <v>51.3</v>
      </c>
      <c r="K1528" t="s">
        <v>91</v>
      </c>
      <c r="L1528" t="s">
        <v>37</v>
      </c>
      <c r="N1528" t="s">
        <v>3898</v>
      </c>
      <c r="O1528" t="s">
        <v>39</v>
      </c>
      <c r="P1528">
        <v>1993</v>
      </c>
      <c r="Q1528" t="s">
        <v>40</v>
      </c>
      <c r="R1528" t="s">
        <v>41</v>
      </c>
      <c r="S1528" t="s">
        <v>31</v>
      </c>
      <c r="T1528" t="s">
        <v>32</v>
      </c>
      <c r="W1528" s="8">
        <f t="shared" si="23"/>
        <v>1.4631405192551736</v>
      </c>
    </row>
    <row r="1529" spans="1:23" x14ac:dyDescent="0.25">
      <c r="A1529" t="s">
        <v>3899</v>
      </c>
      <c r="B1529" t="s">
        <v>2917</v>
      </c>
      <c r="C1529" t="s">
        <v>35</v>
      </c>
      <c r="D1529">
        <v>343009.28000000003</v>
      </c>
      <c r="E1529">
        <v>90.1</v>
      </c>
      <c r="F1529" s="5">
        <v>162572.35999999999</v>
      </c>
      <c r="G1529">
        <v>9026.56</v>
      </c>
      <c r="H1529">
        <v>180436.92</v>
      </c>
      <c r="I1529" t="s">
        <v>23</v>
      </c>
      <c r="J1529">
        <v>38</v>
      </c>
      <c r="K1529" t="s">
        <v>2918</v>
      </c>
      <c r="L1529" t="s">
        <v>37</v>
      </c>
      <c r="N1529" t="s">
        <v>3900</v>
      </c>
      <c r="O1529" t="s">
        <v>39</v>
      </c>
      <c r="P1529">
        <v>1956</v>
      </c>
      <c r="Q1529" t="s">
        <v>40</v>
      </c>
      <c r="R1529" t="s">
        <v>65</v>
      </c>
      <c r="S1529" t="s">
        <v>31</v>
      </c>
      <c r="T1529" t="s">
        <v>32</v>
      </c>
      <c r="W1529" s="8">
        <f t="shared" si="23"/>
        <v>1.9009927679989218</v>
      </c>
    </row>
    <row r="1530" spans="1:23" x14ac:dyDescent="0.25">
      <c r="A1530" t="s">
        <v>3901</v>
      </c>
      <c r="B1530" t="s">
        <v>108</v>
      </c>
      <c r="C1530" t="s">
        <v>3902</v>
      </c>
      <c r="D1530">
        <v>17550.39</v>
      </c>
      <c r="E1530">
        <v>-34.15</v>
      </c>
      <c r="F1530" s="5">
        <v>-9103.26</v>
      </c>
      <c r="G1530">
        <v>450.01</v>
      </c>
      <c r="H1530">
        <v>26653.65</v>
      </c>
      <c r="I1530" t="s">
        <v>183</v>
      </c>
      <c r="J1530">
        <v>39</v>
      </c>
      <c r="K1530" t="s">
        <v>111</v>
      </c>
      <c r="L1530" t="s">
        <v>112</v>
      </c>
      <c r="N1530" t="s">
        <v>732</v>
      </c>
      <c r="O1530" t="s">
        <v>114</v>
      </c>
      <c r="P1530">
        <v>2016</v>
      </c>
      <c r="Q1530" t="s">
        <v>497</v>
      </c>
      <c r="R1530" t="s">
        <v>116</v>
      </c>
      <c r="T1530" t="s">
        <v>32</v>
      </c>
      <c r="W1530" s="8">
        <f t="shared" si="23"/>
        <v>0.65846103629334063</v>
      </c>
    </row>
    <row r="1531" spans="1:23" x14ac:dyDescent="0.25">
      <c r="A1531" t="s">
        <v>3903</v>
      </c>
      <c r="B1531" t="s">
        <v>382</v>
      </c>
      <c r="C1531" t="s">
        <v>35</v>
      </c>
      <c r="D1531">
        <v>1158794.74</v>
      </c>
      <c r="E1531">
        <v>103.65</v>
      </c>
      <c r="F1531" s="5">
        <v>589770.73</v>
      </c>
      <c r="G1531">
        <v>11405.46</v>
      </c>
      <c r="H1531">
        <v>569024.01</v>
      </c>
      <c r="I1531" t="s">
        <v>23</v>
      </c>
      <c r="J1531">
        <v>101.6</v>
      </c>
      <c r="K1531" t="s">
        <v>384</v>
      </c>
      <c r="L1531" t="s">
        <v>37</v>
      </c>
      <c r="N1531" t="s">
        <v>3904</v>
      </c>
      <c r="O1531" t="s">
        <v>39</v>
      </c>
      <c r="P1531">
        <v>1995</v>
      </c>
      <c r="Q1531" t="s">
        <v>40</v>
      </c>
      <c r="R1531" t="s">
        <v>41</v>
      </c>
      <c r="S1531" t="s">
        <v>55</v>
      </c>
      <c r="T1531" t="s">
        <v>32</v>
      </c>
      <c r="W1531" s="8">
        <f t="shared" si="23"/>
        <v>2.0364601838154419</v>
      </c>
    </row>
    <row r="1532" spans="1:23" x14ac:dyDescent="0.25">
      <c r="A1532" t="s">
        <v>3905</v>
      </c>
      <c r="B1532" t="s">
        <v>161</v>
      </c>
      <c r="C1532" t="s">
        <v>443</v>
      </c>
      <c r="D1532">
        <v>1139909.24</v>
      </c>
      <c r="E1532">
        <v>-60.23</v>
      </c>
      <c r="F1532" s="5">
        <v>-1726532.17</v>
      </c>
      <c r="G1532">
        <v>1388.44</v>
      </c>
      <c r="H1532">
        <v>2866441.41</v>
      </c>
      <c r="I1532" t="s">
        <v>183</v>
      </c>
      <c r="J1532">
        <v>821</v>
      </c>
      <c r="K1532" t="s">
        <v>45</v>
      </c>
      <c r="L1532" t="s">
        <v>112</v>
      </c>
      <c r="N1532" t="s">
        <v>3906</v>
      </c>
      <c r="O1532" t="s">
        <v>114</v>
      </c>
      <c r="P1532">
        <v>1990</v>
      </c>
      <c r="Q1532" t="s">
        <v>214</v>
      </c>
      <c r="R1532" t="s">
        <v>186</v>
      </c>
      <c r="T1532" t="s">
        <v>32</v>
      </c>
      <c r="W1532" s="8">
        <f t="shared" si="23"/>
        <v>0.39767400653062707</v>
      </c>
    </row>
    <row r="1533" spans="1:23" x14ac:dyDescent="0.25">
      <c r="A1533" t="s">
        <v>3907</v>
      </c>
      <c r="B1533" t="s">
        <v>1105</v>
      </c>
      <c r="C1533" t="s">
        <v>57</v>
      </c>
      <c r="D1533">
        <v>354739.97</v>
      </c>
      <c r="E1533">
        <v>45.55</v>
      </c>
      <c r="F1533" s="5">
        <v>111023.02</v>
      </c>
      <c r="G1533">
        <v>10782.37</v>
      </c>
      <c r="H1533">
        <v>243716.95</v>
      </c>
      <c r="I1533" t="s">
        <v>23</v>
      </c>
      <c r="J1533">
        <v>32.9</v>
      </c>
      <c r="K1533" t="s">
        <v>1107</v>
      </c>
      <c r="L1533" t="s">
        <v>37</v>
      </c>
      <c r="N1533" t="s">
        <v>3908</v>
      </c>
      <c r="O1533" t="s">
        <v>39</v>
      </c>
      <c r="P1533">
        <v>1978</v>
      </c>
      <c r="Q1533" t="s">
        <v>40</v>
      </c>
      <c r="R1533" t="s">
        <v>41</v>
      </c>
      <c r="S1533" t="s">
        <v>84</v>
      </c>
      <c r="T1533" t="s">
        <v>32</v>
      </c>
      <c r="W1533" s="8">
        <f t="shared" si="23"/>
        <v>1.4555408230736515</v>
      </c>
    </row>
    <row r="1534" spans="1:23" x14ac:dyDescent="0.25">
      <c r="A1534" t="s">
        <v>3909</v>
      </c>
      <c r="B1534" t="s">
        <v>423</v>
      </c>
      <c r="C1534" t="s">
        <v>57</v>
      </c>
      <c r="D1534">
        <v>2049039.47</v>
      </c>
      <c r="E1534">
        <v>76.02</v>
      </c>
      <c r="F1534" s="5">
        <v>884973.96</v>
      </c>
      <c r="G1534">
        <v>19912.919999999998</v>
      </c>
      <c r="H1534">
        <v>1164065.51</v>
      </c>
      <c r="I1534" t="s">
        <v>23</v>
      </c>
      <c r="J1534">
        <v>102.9</v>
      </c>
      <c r="K1534" t="s">
        <v>24</v>
      </c>
      <c r="L1534" t="s">
        <v>25</v>
      </c>
      <c r="N1534" t="s">
        <v>3910</v>
      </c>
      <c r="O1534" t="s">
        <v>39</v>
      </c>
      <c r="P1534">
        <v>1993</v>
      </c>
      <c r="Q1534" t="s">
        <v>40</v>
      </c>
      <c r="R1534" t="s">
        <v>41</v>
      </c>
      <c r="S1534" t="s">
        <v>55</v>
      </c>
      <c r="T1534" t="s">
        <v>32</v>
      </c>
      <c r="W1534" s="8">
        <f t="shared" si="23"/>
        <v>1.7602441206251356</v>
      </c>
    </row>
    <row r="1535" spans="1:23" x14ac:dyDescent="0.25">
      <c r="A1535" t="s">
        <v>3911</v>
      </c>
      <c r="B1535" t="s">
        <v>816</v>
      </c>
      <c r="C1535" t="s">
        <v>22</v>
      </c>
      <c r="D1535">
        <v>1235201.17</v>
      </c>
      <c r="E1535">
        <v>114.84</v>
      </c>
      <c r="F1535" s="5">
        <v>660271.05000000005</v>
      </c>
      <c r="G1535">
        <v>22296.05</v>
      </c>
      <c r="H1535">
        <v>574930.12</v>
      </c>
      <c r="I1535" t="s">
        <v>23</v>
      </c>
      <c r="J1535">
        <v>55.4</v>
      </c>
      <c r="K1535" t="s">
        <v>24</v>
      </c>
      <c r="L1535" t="s">
        <v>25</v>
      </c>
      <c r="N1535" t="s">
        <v>3912</v>
      </c>
      <c r="O1535" t="s">
        <v>28</v>
      </c>
      <c r="P1535">
        <v>1983</v>
      </c>
      <c r="Q1535" t="s">
        <v>29</v>
      </c>
      <c r="R1535" t="s">
        <v>30</v>
      </c>
      <c r="S1535" t="s">
        <v>84</v>
      </c>
      <c r="T1535" t="s">
        <v>32</v>
      </c>
      <c r="W1535" s="8">
        <f t="shared" si="23"/>
        <v>2.1484370483146717</v>
      </c>
    </row>
    <row r="1536" spans="1:23" x14ac:dyDescent="0.25">
      <c r="A1536" t="s">
        <v>3913</v>
      </c>
      <c r="B1536" t="s">
        <v>142</v>
      </c>
      <c r="C1536" t="s">
        <v>3914</v>
      </c>
      <c r="D1536">
        <v>6128.66</v>
      </c>
      <c r="E1536">
        <v>-33.119999999999997</v>
      </c>
      <c r="F1536" s="5">
        <v>-3035.05</v>
      </c>
      <c r="G1536">
        <v>33.86</v>
      </c>
      <c r="H1536">
        <v>9163.7099999999991</v>
      </c>
      <c r="I1536" t="s">
        <v>183</v>
      </c>
      <c r="J1536">
        <v>181</v>
      </c>
      <c r="K1536" t="s">
        <v>87</v>
      </c>
      <c r="L1536" t="s">
        <v>112</v>
      </c>
      <c r="N1536" t="s">
        <v>3915</v>
      </c>
      <c r="O1536" t="s">
        <v>114</v>
      </c>
      <c r="P1536">
        <v>2013</v>
      </c>
      <c r="Q1536" t="s">
        <v>275</v>
      </c>
      <c r="R1536" t="s">
        <v>260</v>
      </c>
      <c r="T1536" t="s">
        <v>32</v>
      </c>
      <c r="W1536" s="8">
        <f t="shared" si="23"/>
        <v>0.66879680827961607</v>
      </c>
    </row>
    <row r="1537" spans="1:23" x14ac:dyDescent="0.25">
      <c r="A1537" t="s">
        <v>3916</v>
      </c>
      <c r="B1537" t="s">
        <v>138</v>
      </c>
      <c r="C1537" t="s">
        <v>3917</v>
      </c>
      <c r="D1537">
        <v>1209699.69</v>
      </c>
      <c r="E1537">
        <v>38.03</v>
      </c>
      <c r="F1537" s="5">
        <v>333319.62</v>
      </c>
      <c r="G1537">
        <v>18813.37</v>
      </c>
      <c r="H1537">
        <v>876380.07</v>
      </c>
      <c r="I1537" t="s">
        <v>23</v>
      </c>
      <c r="J1537">
        <v>64.3</v>
      </c>
      <c r="K1537" t="s">
        <v>24</v>
      </c>
      <c r="L1537" t="s">
        <v>25</v>
      </c>
      <c r="N1537" t="s">
        <v>3918</v>
      </c>
      <c r="O1537" t="s">
        <v>28</v>
      </c>
      <c r="P1537">
        <v>1998</v>
      </c>
      <c r="Q1537" t="s">
        <v>29</v>
      </c>
      <c r="R1537" t="s">
        <v>30</v>
      </c>
      <c r="S1537" t="s">
        <v>84</v>
      </c>
      <c r="T1537" t="s">
        <v>32</v>
      </c>
      <c r="W1537" s="8">
        <f t="shared" si="23"/>
        <v>1.3803368326255983</v>
      </c>
    </row>
    <row r="1538" spans="1:23" x14ac:dyDescent="0.25">
      <c r="A1538" t="s">
        <v>3919</v>
      </c>
      <c r="B1538" t="s">
        <v>161</v>
      </c>
      <c r="C1538" t="s">
        <v>3920</v>
      </c>
      <c r="D1538">
        <v>2487835.62</v>
      </c>
      <c r="E1538">
        <v>-63.85</v>
      </c>
      <c r="F1538" s="5">
        <v>-4393718.6100000003</v>
      </c>
      <c r="G1538">
        <v>1262.22</v>
      </c>
      <c r="H1538">
        <v>6881554.2300000004</v>
      </c>
      <c r="I1538" t="s">
        <v>183</v>
      </c>
      <c r="J1538">
        <v>1971</v>
      </c>
      <c r="K1538" t="s">
        <v>111</v>
      </c>
      <c r="L1538" t="s">
        <v>112</v>
      </c>
      <c r="N1538" t="s">
        <v>232</v>
      </c>
      <c r="O1538" t="s">
        <v>114</v>
      </c>
      <c r="P1538">
        <v>2000</v>
      </c>
      <c r="Q1538" t="s">
        <v>214</v>
      </c>
      <c r="R1538" t="s">
        <v>233</v>
      </c>
      <c r="T1538" t="s">
        <v>32</v>
      </c>
      <c r="W1538" s="8">
        <f t="shared" si="23"/>
        <v>0.36152234464044902</v>
      </c>
    </row>
    <row r="1539" spans="1:23" x14ac:dyDescent="0.25">
      <c r="A1539" t="s">
        <v>3921</v>
      </c>
      <c r="B1539" t="s">
        <v>161</v>
      </c>
      <c r="C1539" t="s">
        <v>3922</v>
      </c>
      <c r="D1539">
        <v>4943211.28</v>
      </c>
      <c r="E1539">
        <v>-54.12</v>
      </c>
      <c r="F1539" s="5">
        <v>-5830363.54</v>
      </c>
      <c r="G1539">
        <v>3437.56</v>
      </c>
      <c r="H1539">
        <v>10773574.82</v>
      </c>
      <c r="I1539" t="s">
        <v>193</v>
      </c>
      <c r="J1539">
        <v>1438</v>
      </c>
      <c r="K1539" t="s">
        <v>24</v>
      </c>
      <c r="L1539" t="s">
        <v>112</v>
      </c>
      <c r="N1539" t="s">
        <v>3234</v>
      </c>
      <c r="O1539" t="s">
        <v>114</v>
      </c>
      <c r="P1539">
        <v>1987</v>
      </c>
      <c r="Q1539" t="s">
        <v>115</v>
      </c>
      <c r="R1539" t="s">
        <v>389</v>
      </c>
      <c r="T1539" t="s">
        <v>32</v>
      </c>
      <c r="W1539" s="8">
        <f t="shared" ref="W1539:W1602" si="24">D1539/H1539</f>
        <v>0.45882739597477451</v>
      </c>
    </row>
    <row r="1540" spans="1:23" x14ac:dyDescent="0.25">
      <c r="A1540" t="s">
        <v>3923</v>
      </c>
      <c r="B1540" t="s">
        <v>142</v>
      </c>
      <c r="C1540" t="s">
        <v>22</v>
      </c>
      <c r="D1540">
        <v>348324.44</v>
      </c>
      <c r="E1540">
        <v>38.11</v>
      </c>
      <c r="F1540" s="5">
        <v>96119.23</v>
      </c>
      <c r="G1540">
        <v>8176.63</v>
      </c>
      <c r="H1540">
        <v>252205.21</v>
      </c>
      <c r="I1540" t="s">
        <v>23</v>
      </c>
      <c r="J1540">
        <v>42.6</v>
      </c>
      <c r="K1540" t="s">
        <v>87</v>
      </c>
      <c r="L1540" t="s">
        <v>37</v>
      </c>
      <c r="M1540" t="s">
        <v>3727</v>
      </c>
      <c r="N1540" t="s">
        <v>3924</v>
      </c>
      <c r="O1540" t="s">
        <v>28</v>
      </c>
      <c r="P1540">
        <v>1986</v>
      </c>
      <c r="Q1540" t="s">
        <v>29</v>
      </c>
      <c r="R1540" t="s">
        <v>30</v>
      </c>
      <c r="S1540" t="s">
        <v>31</v>
      </c>
      <c r="T1540" t="s">
        <v>32</v>
      </c>
      <c r="W1540" s="8">
        <f t="shared" si="24"/>
        <v>1.3811151641157611</v>
      </c>
    </row>
    <row r="1541" spans="1:23" x14ac:dyDescent="0.25">
      <c r="A1541" t="s">
        <v>3925</v>
      </c>
      <c r="B1541" t="s">
        <v>540</v>
      </c>
      <c r="C1541" t="s">
        <v>465</v>
      </c>
      <c r="D1541">
        <v>524556.66</v>
      </c>
      <c r="E1541">
        <v>65.819999999999993</v>
      </c>
      <c r="F1541" s="5">
        <v>208206.71</v>
      </c>
      <c r="G1541">
        <v>11160.78</v>
      </c>
      <c r="H1541">
        <v>316349.95</v>
      </c>
      <c r="I1541" t="s">
        <v>23</v>
      </c>
      <c r="J1541">
        <v>47</v>
      </c>
      <c r="K1541" t="s">
        <v>87</v>
      </c>
      <c r="L1541" t="s">
        <v>37</v>
      </c>
      <c r="N1541" t="s">
        <v>3926</v>
      </c>
      <c r="O1541" t="s">
        <v>39</v>
      </c>
      <c r="P1541">
        <v>1996</v>
      </c>
      <c r="Q1541" t="s">
        <v>40</v>
      </c>
      <c r="R1541" t="s">
        <v>41</v>
      </c>
      <c r="S1541" t="s">
        <v>55</v>
      </c>
      <c r="T1541" t="s">
        <v>32</v>
      </c>
      <c r="W1541" s="8">
        <f t="shared" si="24"/>
        <v>1.6581531307338597</v>
      </c>
    </row>
    <row r="1542" spans="1:23" x14ac:dyDescent="0.25">
      <c r="A1542" t="s">
        <v>3927</v>
      </c>
      <c r="B1542" t="s">
        <v>188</v>
      </c>
      <c r="C1542" t="s">
        <v>35</v>
      </c>
      <c r="D1542">
        <v>258614.11</v>
      </c>
      <c r="E1542">
        <v>24.61</v>
      </c>
      <c r="F1542" s="5">
        <v>51076.31</v>
      </c>
      <c r="G1542">
        <v>7431.44</v>
      </c>
      <c r="H1542">
        <v>207537.8</v>
      </c>
      <c r="I1542" t="s">
        <v>23</v>
      </c>
      <c r="J1542">
        <v>34.799999999999997</v>
      </c>
      <c r="K1542" t="s">
        <v>45</v>
      </c>
      <c r="L1542" t="s">
        <v>37</v>
      </c>
      <c r="N1542" t="s">
        <v>3928</v>
      </c>
      <c r="O1542" t="s">
        <v>39</v>
      </c>
      <c r="P1542">
        <v>1962</v>
      </c>
      <c r="Q1542" t="s">
        <v>40</v>
      </c>
      <c r="R1542" t="s">
        <v>41</v>
      </c>
      <c r="S1542" t="s">
        <v>31</v>
      </c>
      <c r="T1542" t="s">
        <v>32</v>
      </c>
      <c r="W1542" s="8">
        <f t="shared" si="24"/>
        <v>1.246106058751707</v>
      </c>
    </row>
    <row r="1543" spans="1:23" x14ac:dyDescent="0.25">
      <c r="A1543" t="s">
        <v>3929</v>
      </c>
      <c r="B1543" t="s">
        <v>104</v>
      </c>
      <c r="C1543" t="s">
        <v>35</v>
      </c>
      <c r="D1543">
        <v>638490.69999999995</v>
      </c>
      <c r="E1543">
        <v>45.39</v>
      </c>
      <c r="F1543" s="5">
        <v>199343.39</v>
      </c>
      <c r="G1543">
        <v>8831.1299999999992</v>
      </c>
      <c r="H1543">
        <v>439147.31</v>
      </c>
      <c r="I1543" t="s">
        <v>23</v>
      </c>
      <c r="J1543">
        <v>72.3</v>
      </c>
      <c r="K1543" t="s">
        <v>304</v>
      </c>
      <c r="L1543" t="s">
        <v>37</v>
      </c>
      <c r="N1543" t="s">
        <v>3930</v>
      </c>
      <c r="O1543" t="s">
        <v>39</v>
      </c>
      <c r="P1543">
        <v>1971</v>
      </c>
      <c r="Q1543" t="s">
        <v>40</v>
      </c>
      <c r="R1543" t="s">
        <v>65</v>
      </c>
      <c r="S1543" t="s">
        <v>84</v>
      </c>
      <c r="T1543" t="s">
        <v>32</v>
      </c>
      <c r="W1543" s="8">
        <f t="shared" si="24"/>
        <v>1.4539328500042501</v>
      </c>
    </row>
    <row r="1544" spans="1:23" x14ac:dyDescent="0.25">
      <c r="A1544" t="s">
        <v>3931</v>
      </c>
      <c r="B1544" t="s">
        <v>2798</v>
      </c>
      <c r="C1544" t="s">
        <v>35</v>
      </c>
      <c r="D1544">
        <v>1133964.8999999999</v>
      </c>
      <c r="E1544">
        <v>47.69</v>
      </c>
      <c r="F1544" s="5">
        <v>366174.79</v>
      </c>
      <c r="G1544">
        <v>15303.17</v>
      </c>
      <c r="H1544">
        <v>767790.11</v>
      </c>
      <c r="I1544" t="s">
        <v>23</v>
      </c>
      <c r="J1544">
        <v>74.099999999999994</v>
      </c>
      <c r="K1544" t="s">
        <v>24</v>
      </c>
      <c r="L1544" t="s">
        <v>25</v>
      </c>
      <c r="N1544" t="s">
        <v>3932</v>
      </c>
      <c r="O1544" t="s">
        <v>39</v>
      </c>
      <c r="P1544">
        <v>2007</v>
      </c>
      <c r="Q1544" t="s">
        <v>40</v>
      </c>
      <c r="R1544" t="s">
        <v>41</v>
      </c>
      <c r="S1544" t="s">
        <v>31</v>
      </c>
      <c r="T1544" t="s">
        <v>32</v>
      </c>
      <c r="W1544" s="8">
        <f t="shared" si="24"/>
        <v>1.4769204307672053</v>
      </c>
    </row>
    <row r="1545" spans="1:23" x14ac:dyDescent="0.25">
      <c r="A1545" t="s">
        <v>3933</v>
      </c>
      <c r="B1545" t="s">
        <v>161</v>
      </c>
      <c r="C1545" t="s">
        <v>1098</v>
      </c>
      <c r="D1545">
        <v>309789.2</v>
      </c>
      <c r="E1545">
        <v>-67.08</v>
      </c>
      <c r="F1545" s="5">
        <v>-631185.19999999995</v>
      </c>
      <c r="G1545">
        <v>180.11</v>
      </c>
      <c r="H1545">
        <v>940974.4</v>
      </c>
      <c r="I1545" t="s">
        <v>183</v>
      </c>
      <c r="J1545">
        <v>1720</v>
      </c>
      <c r="K1545" t="s">
        <v>111</v>
      </c>
      <c r="L1545" t="s">
        <v>112</v>
      </c>
      <c r="N1545" t="s">
        <v>3934</v>
      </c>
      <c r="O1545" t="s">
        <v>114</v>
      </c>
      <c r="P1545">
        <v>1973</v>
      </c>
      <c r="Q1545" t="s">
        <v>185</v>
      </c>
      <c r="R1545" t="s">
        <v>260</v>
      </c>
      <c r="T1545" t="s">
        <v>32</v>
      </c>
      <c r="W1545" s="8">
        <f t="shared" si="24"/>
        <v>0.32922170890090102</v>
      </c>
    </row>
    <row r="1546" spans="1:23" x14ac:dyDescent="0.25">
      <c r="A1546" t="s">
        <v>3935</v>
      </c>
      <c r="B1546" t="s">
        <v>262</v>
      </c>
      <c r="C1546" t="s">
        <v>22</v>
      </c>
      <c r="D1546">
        <v>590432.86</v>
      </c>
      <c r="E1546">
        <v>36.409999999999997</v>
      </c>
      <c r="F1546" s="5">
        <v>157603.49</v>
      </c>
      <c r="G1546">
        <v>9386.85</v>
      </c>
      <c r="H1546">
        <v>432829.37</v>
      </c>
      <c r="I1546" t="s">
        <v>23</v>
      </c>
      <c r="J1546">
        <v>62.9</v>
      </c>
      <c r="K1546" t="s">
        <v>258</v>
      </c>
      <c r="L1546" t="s">
        <v>37</v>
      </c>
      <c r="N1546" t="s">
        <v>3936</v>
      </c>
      <c r="O1546" t="s">
        <v>28</v>
      </c>
      <c r="P1546">
        <v>1963</v>
      </c>
      <c r="Q1546" t="s">
        <v>29</v>
      </c>
      <c r="R1546" t="s">
        <v>30</v>
      </c>
      <c r="S1546" t="s">
        <v>84</v>
      </c>
      <c r="T1546" t="s">
        <v>32</v>
      </c>
      <c r="W1546" s="8">
        <f t="shared" si="24"/>
        <v>1.3641238347573317</v>
      </c>
    </row>
    <row r="1547" spans="1:23" x14ac:dyDescent="0.25">
      <c r="A1547" t="s">
        <v>3937</v>
      </c>
      <c r="B1547" t="s">
        <v>546</v>
      </c>
      <c r="C1547" t="s">
        <v>35</v>
      </c>
      <c r="D1547">
        <v>1235367.8400000001</v>
      </c>
      <c r="E1547">
        <v>88.18</v>
      </c>
      <c r="F1547" s="5">
        <v>578897.57999999996</v>
      </c>
      <c r="G1547">
        <v>19332.830000000002</v>
      </c>
      <c r="H1547">
        <v>656470.26</v>
      </c>
      <c r="I1547" t="s">
        <v>23</v>
      </c>
      <c r="J1547">
        <v>63.9</v>
      </c>
      <c r="K1547" t="s">
        <v>24</v>
      </c>
      <c r="L1547" t="s">
        <v>25</v>
      </c>
      <c r="N1547" t="s">
        <v>3938</v>
      </c>
      <c r="O1547" t="s">
        <v>39</v>
      </c>
      <c r="P1547">
        <v>1977</v>
      </c>
      <c r="Q1547" t="s">
        <v>40</v>
      </c>
      <c r="R1547" t="s">
        <v>41</v>
      </c>
      <c r="S1547" t="s">
        <v>84</v>
      </c>
      <c r="T1547" t="s">
        <v>32</v>
      </c>
      <c r="W1547" s="8">
        <f t="shared" si="24"/>
        <v>1.8818336720996318</v>
      </c>
    </row>
    <row r="1548" spans="1:23" x14ac:dyDescent="0.25">
      <c r="A1548" t="s">
        <v>3939</v>
      </c>
      <c r="B1548" t="s">
        <v>154</v>
      </c>
      <c r="C1548" t="s">
        <v>22</v>
      </c>
      <c r="D1548">
        <v>442421.19</v>
      </c>
      <c r="E1548">
        <v>13.45</v>
      </c>
      <c r="F1548" s="5">
        <v>52435.21</v>
      </c>
      <c r="G1548">
        <v>24044.63</v>
      </c>
      <c r="H1548">
        <v>389985.98</v>
      </c>
      <c r="I1548" t="s">
        <v>23</v>
      </c>
      <c r="J1548">
        <v>18.399999999999999</v>
      </c>
      <c r="K1548" t="s">
        <v>24</v>
      </c>
      <c r="L1548" t="s">
        <v>155</v>
      </c>
      <c r="M1548" t="s">
        <v>558</v>
      </c>
      <c r="N1548" t="s">
        <v>3940</v>
      </c>
      <c r="O1548" t="s">
        <v>28</v>
      </c>
      <c r="P1548">
        <v>1977</v>
      </c>
      <c r="Q1548" t="s">
        <v>64</v>
      </c>
      <c r="R1548" t="s">
        <v>158</v>
      </c>
      <c r="S1548" t="s">
        <v>55</v>
      </c>
      <c r="T1548" t="s">
        <v>32</v>
      </c>
      <c r="W1548" s="8">
        <f t="shared" si="24"/>
        <v>1.13445408986241</v>
      </c>
    </row>
    <row r="1549" spans="1:23" x14ac:dyDescent="0.25">
      <c r="A1549" t="s">
        <v>3941</v>
      </c>
      <c r="B1549" t="s">
        <v>282</v>
      </c>
      <c r="C1549" t="s">
        <v>39</v>
      </c>
      <c r="D1549">
        <v>586919.80000000005</v>
      </c>
      <c r="E1549">
        <v>87.13</v>
      </c>
      <c r="F1549" s="5">
        <v>273279</v>
      </c>
      <c r="G1549">
        <v>9733.33</v>
      </c>
      <c r="H1549">
        <v>313640.8</v>
      </c>
      <c r="I1549" t="s">
        <v>23</v>
      </c>
      <c r="J1549">
        <v>60.3</v>
      </c>
      <c r="K1549" t="s">
        <v>1828</v>
      </c>
      <c r="L1549" t="s">
        <v>37</v>
      </c>
      <c r="N1549" t="s">
        <v>3942</v>
      </c>
      <c r="O1549" t="s">
        <v>39</v>
      </c>
      <c r="P1549">
        <v>2014</v>
      </c>
      <c r="Q1549" t="s">
        <v>40</v>
      </c>
      <c r="R1549" t="s">
        <v>41</v>
      </c>
      <c r="S1549" t="s">
        <v>31</v>
      </c>
      <c r="T1549" t="s">
        <v>32</v>
      </c>
      <c r="W1549" s="8">
        <f t="shared" si="24"/>
        <v>1.8713120231806579</v>
      </c>
    </row>
    <row r="1550" spans="1:23" x14ac:dyDescent="0.25">
      <c r="A1550" t="s">
        <v>3943</v>
      </c>
      <c r="B1550" t="s">
        <v>262</v>
      </c>
      <c r="C1550" t="s">
        <v>57</v>
      </c>
      <c r="D1550">
        <v>457111.55</v>
      </c>
      <c r="E1550">
        <v>67.569999999999993</v>
      </c>
      <c r="F1550" s="5">
        <v>184321.55</v>
      </c>
      <c r="G1550">
        <v>13060.33</v>
      </c>
      <c r="H1550">
        <v>272790</v>
      </c>
      <c r="I1550" t="s">
        <v>23</v>
      </c>
      <c r="J1550">
        <v>35</v>
      </c>
      <c r="K1550" t="s">
        <v>258</v>
      </c>
      <c r="L1550" t="s">
        <v>37</v>
      </c>
      <c r="N1550" t="s">
        <v>3944</v>
      </c>
      <c r="O1550" t="s">
        <v>39</v>
      </c>
      <c r="P1550">
        <v>1994</v>
      </c>
      <c r="Q1550" t="s">
        <v>40</v>
      </c>
      <c r="R1550" t="s">
        <v>65</v>
      </c>
      <c r="S1550" t="s">
        <v>3945</v>
      </c>
      <c r="T1550" t="s">
        <v>32</v>
      </c>
      <c r="W1550" s="8">
        <f t="shared" si="24"/>
        <v>1.675690274570182</v>
      </c>
    </row>
    <row r="1551" spans="1:23" x14ac:dyDescent="0.25">
      <c r="A1551" t="s">
        <v>3946</v>
      </c>
      <c r="B1551" t="s">
        <v>1008</v>
      </c>
      <c r="C1551" t="s">
        <v>35</v>
      </c>
      <c r="D1551">
        <v>780844.56</v>
      </c>
      <c r="E1551">
        <v>77.22</v>
      </c>
      <c r="F1551" s="5">
        <v>340234.1</v>
      </c>
      <c r="G1551">
        <v>15806.57</v>
      </c>
      <c r="H1551">
        <v>440610.46</v>
      </c>
      <c r="I1551" t="s">
        <v>23</v>
      </c>
      <c r="J1551">
        <v>49.4</v>
      </c>
      <c r="K1551" t="s">
        <v>24</v>
      </c>
      <c r="L1551" t="s">
        <v>25</v>
      </c>
      <c r="N1551" t="s">
        <v>3947</v>
      </c>
      <c r="O1551" t="s">
        <v>39</v>
      </c>
      <c r="P1551">
        <v>1960</v>
      </c>
      <c r="Q1551" t="s">
        <v>40</v>
      </c>
      <c r="R1551" t="s">
        <v>41</v>
      </c>
      <c r="S1551" t="s">
        <v>31</v>
      </c>
      <c r="T1551" t="s">
        <v>32</v>
      </c>
      <c r="W1551" s="8">
        <f t="shared" si="24"/>
        <v>1.7721879775618583</v>
      </c>
    </row>
    <row r="1552" spans="1:23" x14ac:dyDescent="0.25">
      <c r="A1552" t="s">
        <v>3948</v>
      </c>
      <c r="B1552" t="s">
        <v>161</v>
      </c>
      <c r="C1552" t="s">
        <v>1098</v>
      </c>
      <c r="D1552">
        <v>344550.43</v>
      </c>
      <c r="E1552">
        <v>-67.08</v>
      </c>
      <c r="F1552" s="5">
        <v>-702010.05</v>
      </c>
      <c r="G1552">
        <v>180.11</v>
      </c>
      <c r="H1552">
        <v>1046560.48</v>
      </c>
      <c r="I1552" t="s">
        <v>183</v>
      </c>
      <c r="J1552">
        <v>1913</v>
      </c>
      <c r="K1552" t="s">
        <v>480</v>
      </c>
      <c r="L1552" t="s">
        <v>112</v>
      </c>
      <c r="N1552" t="s">
        <v>3328</v>
      </c>
      <c r="O1552" t="s">
        <v>114</v>
      </c>
      <c r="P1552">
        <v>1967</v>
      </c>
      <c r="Q1552" t="s">
        <v>185</v>
      </c>
      <c r="R1552" t="s">
        <v>186</v>
      </c>
      <c r="T1552" t="s">
        <v>32</v>
      </c>
      <c r="W1552" s="8">
        <f t="shared" si="24"/>
        <v>0.32922170919352889</v>
      </c>
    </row>
    <row r="1553" spans="1:23" x14ac:dyDescent="0.25">
      <c r="A1553" t="s">
        <v>3949</v>
      </c>
      <c r="B1553" t="s">
        <v>724</v>
      </c>
      <c r="C1553" t="s">
        <v>22</v>
      </c>
      <c r="D1553">
        <v>622788.41</v>
      </c>
      <c r="E1553">
        <v>115.64</v>
      </c>
      <c r="F1553" s="5">
        <v>333978.69</v>
      </c>
      <c r="G1553">
        <v>17844.939999999999</v>
      </c>
      <c r="H1553">
        <v>288809.71999999997</v>
      </c>
      <c r="I1553" t="s">
        <v>23</v>
      </c>
      <c r="J1553">
        <v>34.9</v>
      </c>
      <c r="K1553" t="s">
        <v>24</v>
      </c>
      <c r="L1553" t="s">
        <v>25</v>
      </c>
      <c r="M1553" t="s">
        <v>1712</v>
      </c>
      <c r="N1553" t="s">
        <v>3950</v>
      </c>
      <c r="O1553" t="s">
        <v>28</v>
      </c>
      <c r="P1553">
        <v>1988</v>
      </c>
      <c r="Q1553" t="s">
        <v>29</v>
      </c>
      <c r="R1553" t="s">
        <v>30</v>
      </c>
      <c r="S1553" t="s">
        <v>31</v>
      </c>
      <c r="T1553" t="s">
        <v>32</v>
      </c>
      <c r="W1553" s="8">
        <f t="shared" si="24"/>
        <v>2.1563969869158148</v>
      </c>
    </row>
    <row r="1554" spans="1:23" x14ac:dyDescent="0.25">
      <c r="A1554" t="s">
        <v>3951</v>
      </c>
      <c r="B1554" t="s">
        <v>154</v>
      </c>
      <c r="C1554" t="s">
        <v>22</v>
      </c>
      <c r="D1554">
        <v>962808.68</v>
      </c>
      <c r="E1554">
        <v>16.989999999999998</v>
      </c>
      <c r="F1554" s="5">
        <v>139808.76</v>
      </c>
      <c r="G1554">
        <v>22495.53</v>
      </c>
      <c r="H1554">
        <v>822999.92</v>
      </c>
      <c r="I1554" t="s">
        <v>23</v>
      </c>
      <c r="J1554">
        <v>42.8</v>
      </c>
      <c r="K1554" t="s">
        <v>24</v>
      </c>
      <c r="L1554" t="s">
        <v>155</v>
      </c>
      <c r="M1554" t="s">
        <v>156</v>
      </c>
      <c r="N1554" t="s">
        <v>3952</v>
      </c>
      <c r="O1554" t="s">
        <v>28</v>
      </c>
      <c r="P1554">
        <v>2013</v>
      </c>
      <c r="Q1554" t="s">
        <v>64</v>
      </c>
      <c r="R1554" t="s">
        <v>158</v>
      </c>
      <c r="S1554" t="s">
        <v>159</v>
      </c>
      <c r="T1554" t="s">
        <v>32</v>
      </c>
      <c r="W1554" s="8">
        <f t="shared" si="24"/>
        <v>1.1698770031472179</v>
      </c>
    </row>
    <row r="1555" spans="1:23" x14ac:dyDescent="0.25">
      <c r="A1555" t="s">
        <v>3953</v>
      </c>
      <c r="B1555" t="s">
        <v>1120</v>
      </c>
      <c r="C1555" t="s">
        <v>3954</v>
      </c>
      <c r="D1555">
        <v>871913.14</v>
      </c>
      <c r="E1555">
        <v>1.65</v>
      </c>
      <c r="F1555" s="5">
        <v>14140.46</v>
      </c>
      <c r="G1555">
        <v>2956.64</v>
      </c>
      <c r="H1555">
        <v>857772.68</v>
      </c>
      <c r="I1555" t="s">
        <v>23</v>
      </c>
      <c r="J1555">
        <v>294.89999999999998</v>
      </c>
      <c r="K1555" t="s">
        <v>1122</v>
      </c>
      <c r="L1555" t="s">
        <v>46</v>
      </c>
      <c r="N1555" t="s">
        <v>3955</v>
      </c>
      <c r="O1555" t="s">
        <v>39</v>
      </c>
      <c r="P1555">
        <v>1977</v>
      </c>
      <c r="Q1555" t="s">
        <v>3956</v>
      </c>
      <c r="R1555" t="s">
        <v>972</v>
      </c>
      <c r="S1555" t="s">
        <v>55</v>
      </c>
      <c r="T1555" t="s">
        <v>32</v>
      </c>
      <c r="W1555" s="8">
        <f t="shared" si="24"/>
        <v>1.0164850901989557</v>
      </c>
    </row>
    <row r="1556" spans="1:23" x14ac:dyDescent="0.25">
      <c r="A1556" t="s">
        <v>3957</v>
      </c>
      <c r="B1556" t="s">
        <v>94</v>
      </c>
      <c r="C1556" t="s">
        <v>35</v>
      </c>
      <c r="D1556">
        <v>524195.28</v>
      </c>
      <c r="E1556">
        <v>47.47</v>
      </c>
      <c r="F1556" s="5">
        <v>168731.88</v>
      </c>
      <c r="G1556">
        <v>11035.69</v>
      </c>
      <c r="H1556">
        <v>355463.4</v>
      </c>
      <c r="I1556" t="s">
        <v>23</v>
      </c>
      <c r="J1556">
        <v>47.5</v>
      </c>
      <c r="K1556" t="s">
        <v>95</v>
      </c>
      <c r="L1556" t="s">
        <v>37</v>
      </c>
      <c r="N1556" t="s">
        <v>3958</v>
      </c>
      <c r="O1556" t="s">
        <v>39</v>
      </c>
      <c r="P1556">
        <v>1968</v>
      </c>
      <c r="Q1556" t="s">
        <v>40</v>
      </c>
      <c r="R1556" t="s">
        <v>41</v>
      </c>
      <c r="S1556" t="s">
        <v>31</v>
      </c>
      <c r="T1556" t="s">
        <v>32</v>
      </c>
      <c r="W1556" s="8">
        <f t="shared" si="24"/>
        <v>1.4746814439967659</v>
      </c>
    </row>
    <row r="1557" spans="1:23" x14ac:dyDescent="0.25">
      <c r="A1557" t="s">
        <v>3959</v>
      </c>
      <c r="B1557" t="s">
        <v>456</v>
      </c>
      <c r="C1557" t="s">
        <v>3960</v>
      </c>
      <c r="D1557">
        <v>40258.28</v>
      </c>
      <c r="E1557">
        <v>-50.97</v>
      </c>
      <c r="F1557" s="5">
        <v>-41844.04</v>
      </c>
      <c r="G1557">
        <v>1750.36</v>
      </c>
      <c r="H1557">
        <v>82102.320000000007</v>
      </c>
      <c r="I1557" t="s">
        <v>183</v>
      </c>
      <c r="J1557">
        <v>23</v>
      </c>
      <c r="K1557" t="s">
        <v>24</v>
      </c>
      <c r="L1557" t="s">
        <v>112</v>
      </c>
      <c r="N1557" t="s">
        <v>3961</v>
      </c>
      <c r="O1557" t="s">
        <v>114</v>
      </c>
      <c r="P1557">
        <v>1961</v>
      </c>
      <c r="Q1557" t="s">
        <v>196</v>
      </c>
      <c r="R1557" t="s">
        <v>197</v>
      </c>
      <c r="T1557" t="s">
        <v>32</v>
      </c>
      <c r="W1557" s="8">
        <f t="shared" si="24"/>
        <v>0.49034278203100712</v>
      </c>
    </row>
    <row r="1558" spans="1:23" x14ac:dyDescent="0.25">
      <c r="A1558" t="s">
        <v>3962</v>
      </c>
      <c r="B1558" t="s">
        <v>94</v>
      </c>
      <c r="C1558" t="s">
        <v>465</v>
      </c>
      <c r="D1558">
        <v>2325872.44</v>
      </c>
      <c r="E1558">
        <v>55.29</v>
      </c>
      <c r="F1558" s="5">
        <v>828147.94</v>
      </c>
      <c r="G1558">
        <v>18357.32</v>
      </c>
      <c r="H1558">
        <v>1497724.5</v>
      </c>
      <c r="I1558" t="s">
        <v>23</v>
      </c>
      <c r="J1558">
        <v>126.7</v>
      </c>
      <c r="K1558" t="s">
        <v>24</v>
      </c>
      <c r="L1558" t="s">
        <v>25</v>
      </c>
      <c r="N1558" t="s">
        <v>3963</v>
      </c>
      <c r="O1558" t="s">
        <v>39</v>
      </c>
      <c r="P1558">
        <v>2021</v>
      </c>
      <c r="Q1558" t="s">
        <v>40</v>
      </c>
      <c r="R1558" t="s">
        <v>41</v>
      </c>
      <c r="S1558" t="s">
        <v>84</v>
      </c>
      <c r="T1558" t="s">
        <v>32</v>
      </c>
      <c r="W1558" s="8">
        <f t="shared" si="24"/>
        <v>1.5529374327521517</v>
      </c>
    </row>
    <row r="1559" spans="1:23" x14ac:dyDescent="0.25">
      <c r="A1559" t="s">
        <v>3964</v>
      </c>
      <c r="B1559" t="s">
        <v>191</v>
      </c>
      <c r="C1559" t="s">
        <v>57</v>
      </c>
      <c r="D1559">
        <v>508930.27</v>
      </c>
      <c r="E1559">
        <v>42.87</v>
      </c>
      <c r="F1559" s="5">
        <v>152706.09</v>
      </c>
      <c r="G1559">
        <v>11946.72</v>
      </c>
      <c r="H1559">
        <v>356224.18</v>
      </c>
      <c r="I1559" t="s">
        <v>23</v>
      </c>
      <c r="J1559">
        <v>42.6</v>
      </c>
      <c r="K1559" t="s">
        <v>194</v>
      </c>
      <c r="L1559" t="s">
        <v>37</v>
      </c>
      <c r="N1559" t="s">
        <v>3965</v>
      </c>
      <c r="O1559" t="s">
        <v>39</v>
      </c>
      <c r="P1559">
        <v>2007</v>
      </c>
      <c r="Q1559" t="s">
        <v>40</v>
      </c>
      <c r="R1559" t="s">
        <v>41</v>
      </c>
      <c r="S1559" t="s">
        <v>31</v>
      </c>
      <c r="T1559" t="s">
        <v>32</v>
      </c>
      <c r="W1559" s="8">
        <f t="shared" si="24"/>
        <v>1.4286797431886853</v>
      </c>
    </row>
    <row r="1560" spans="1:23" x14ac:dyDescent="0.25">
      <c r="A1560" t="s">
        <v>3966</v>
      </c>
      <c r="B1560" t="s">
        <v>161</v>
      </c>
      <c r="C1560" t="s">
        <v>3967</v>
      </c>
      <c r="D1560">
        <v>25892.6</v>
      </c>
      <c r="E1560">
        <v>-32.39</v>
      </c>
      <c r="F1560" s="5">
        <v>-12404.86</v>
      </c>
      <c r="G1560">
        <v>34.99</v>
      </c>
      <c r="H1560">
        <v>38297.46</v>
      </c>
      <c r="I1560" t="s">
        <v>183</v>
      </c>
      <c r="J1560">
        <v>740</v>
      </c>
      <c r="K1560" t="s">
        <v>205</v>
      </c>
      <c r="L1560" t="s">
        <v>112</v>
      </c>
      <c r="N1560" t="s">
        <v>3968</v>
      </c>
      <c r="O1560" t="s">
        <v>114</v>
      </c>
      <c r="P1560">
        <v>2014</v>
      </c>
      <c r="Q1560" t="s">
        <v>275</v>
      </c>
      <c r="R1560" t="s">
        <v>260</v>
      </c>
      <c r="T1560" t="s">
        <v>32</v>
      </c>
      <c r="W1560" s="8">
        <f t="shared" si="24"/>
        <v>0.67609183481097701</v>
      </c>
    </row>
    <row r="1561" spans="1:23" x14ac:dyDescent="0.25">
      <c r="A1561" t="s">
        <v>3969</v>
      </c>
      <c r="B1561" t="s">
        <v>1195</v>
      </c>
      <c r="C1561" t="s">
        <v>165</v>
      </c>
      <c r="D1561">
        <v>561679.41</v>
      </c>
      <c r="E1561">
        <v>81.95</v>
      </c>
      <c r="F1561" s="5">
        <v>252981.38</v>
      </c>
      <c r="G1561">
        <v>9519.99</v>
      </c>
      <c r="H1561">
        <v>308698.03000000003</v>
      </c>
      <c r="I1561" t="s">
        <v>23</v>
      </c>
      <c r="J1561">
        <v>59</v>
      </c>
      <c r="K1561" t="s">
        <v>2438</v>
      </c>
      <c r="L1561" t="s">
        <v>37</v>
      </c>
      <c r="N1561" t="s">
        <v>3970</v>
      </c>
      <c r="O1561" t="s">
        <v>39</v>
      </c>
      <c r="P1561">
        <v>1986</v>
      </c>
      <c r="Q1561" t="s">
        <v>40</v>
      </c>
      <c r="R1561" t="s">
        <v>41</v>
      </c>
      <c r="S1561" t="s">
        <v>31</v>
      </c>
      <c r="T1561" t="s">
        <v>32</v>
      </c>
      <c r="W1561" s="8">
        <f t="shared" si="24"/>
        <v>1.8195108339369706</v>
      </c>
    </row>
    <row r="1562" spans="1:23" x14ac:dyDescent="0.25">
      <c r="A1562" t="s">
        <v>3971</v>
      </c>
      <c r="B1562" t="s">
        <v>3972</v>
      </c>
      <c r="C1562" t="s">
        <v>2520</v>
      </c>
      <c r="D1562">
        <v>3551898.28</v>
      </c>
      <c r="E1562">
        <v>9.7200000000000006</v>
      </c>
      <c r="F1562" s="5">
        <v>314528.15999999997</v>
      </c>
      <c r="G1562">
        <v>3519.17</v>
      </c>
      <c r="H1562">
        <v>3237370.12</v>
      </c>
      <c r="I1562" t="s">
        <v>23</v>
      </c>
      <c r="J1562">
        <v>1009.3</v>
      </c>
      <c r="K1562" t="s">
        <v>111</v>
      </c>
      <c r="L1562" t="s">
        <v>177</v>
      </c>
      <c r="N1562" t="s">
        <v>3973</v>
      </c>
      <c r="O1562" t="s">
        <v>39</v>
      </c>
      <c r="P1562">
        <v>2014</v>
      </c>
      <c r="Q1562" t="s">
        <v>179</v>
      </c>
      <c r="R1562" t="s">
        <v>202</v>
      </c>
      <c r="S1562" t="s">
        <v>55</v>
      </c>
      <c r="T1562" t="s">
        <v>32</v>
      </c>
      <c r="W1562" s="8">
        <f t="shared" si="24"/>
        <v>1.0971554528340428</v>
      </c>
    </row>
    <row r="1563" spans="1:23" x14ac:dyDescent="0.25">
      <c r="A1563" t="s">
        <v>3974</v>
      </c>
      <c r="B1563" t="s">
        <v>530</v>
      </c>
      <c r="C1563" t="s">
        <v>165</v>
      </c>
      <c r="D1563">
        <v>534687.43999999994</v>
      </c>
      <c r="E1563">
        <v>119.02</v>
      </c>
      <c r="F1563" s="5">
        <v>290554.78000000003</v>
      </c>
      <c r="G1563">
        <v>10587.87</v>
      </c>
      <c r="H1563">
        <v>244132.66</v>
      </c>
      <c r="I1563" t="s">
        <v>23</v>
      </c>
      <c r="J1563">
        <v>50.5</v>
      </c>
      <c r="K1563" t="s">
        <v>531</v>
      </c>
      <c r="L1563" t="s">
        <v>37</v>
      </c>
      <c r="N1563" t="s">
        <v>3975</v>
      </c>
      <c r="O1563" t="s">
        <v>39</v>
      </c>
      <c r="P1563">
        <v>1990</v>
      </c>
      <c r="Q1563" t="s">
        <v>40</v>
      </c>
      <c r="R1563" t="s">
        <v>41</v>
      </c>
      <c r="S1563" t="s">
        <v>31</v>
      </c>
      <c r="T1563" t="s">
        <v>32</v>
      </c>
      <c r="W1563" s="8">
        <f t="shared" si="24"/>
        <v>2.190151207134678</v>
      </c>
    </row>
    <row r="1564" spans="1:23" x14ac:dyDescent="0.25">
      <c r="A1564" t="s">
        <v>3976</v>
      </c>
      <c r="B1564" t="s">
        <v>151</v>
      </c>
      <c r="C1564" t="s">
        <v>3977</v>
      </c>
      <c r="D1564">
        <v>191539.20000000001</v>
      </c>
      <c r="E1564">
        <v>26.32</v>
      </c>
      <c r="F1564" s="5">
        <v>39910.800000000003</v>
      </c>
      <c r="G1564">
        <v>4788.4799999999996</v>
      </c>
      <c r="H1564">
        <v>151628.4</v>
      </c>
      <c r="I1564" t="s">
        <v>23</v>
      </c>
      <c r="J1564">
        <v>40</v>
      </c>
      <c r="K1564" t="s">
        <v>24</v>
      </c>
      <c r="L1564" t="s">
        <v>25</v>
      </c>
      <c r="M1564" t="s">
        <v>792</v>
      </c>
      <c r="N1564" t="s">
        <v>3978</v>
      </c>
      <c r="O1564" t="s">
        <v>28</v>
      </c>
      <c r="P1564">
        <v>1933</v>
      </c>
      <c r="Q1564" t="s">
        <v>29</v>
      </c>
      <c r="R1564" t="s">
        <v>30</v>
      </c>
      <c r="S1564" t="s">
        <v>31</v>
      </c>
      <c r="T1564" t="s">
        <v>32</v>
      </c>
      <c r="W1564" s="8">
        <f t="shared" si="24"/>
        <v>1.2632145429220385</v>
      </c>
    </row>
    <row r="1565" spans="1:23" x14ac:dyDescent="0.25">
      <c r="A1565" t="s">
        <v>3979</v>
      </c>
      <c r="B1565" t="s">
        <v>161</v>
      </c>
      <c r="C1565" t="s">
        <v>443</v>
      </c>
      <c r="D1565">
        <v>860582.57</v>
      </c>
      <c r="E1565">
        <v>-49.56</v>
      </c>
      <c r="F1565" s="5">
        <v>-845623.84</v>
      </c>
      <c r="G1565">
        <v>1767.11</v>
      </c>
      <c r="H1565">
        <v>1706206.41</v>
      </c>
      <c r="I1565" t="s">
        <v>183</v>
      </c>
      <c r="J1565">
        <v>487</v>
      </c>
      <c r="K1565" t="s">
        <v>24</v>
      </c>
      <c r="L1565" t="s">
        <v>112</v>
      </c>
      <c r="N1565" t="s">
        <v>3980</v>
      </c>
      <c r="O1565" t="s">
        <v>114</v>
      </c>
      <c r="P1565">
        <v>1980</v>
      </c>
      <c r="Q1565" t="s">
        <v>214</v>
      </c>
      <c r="R1565" t="s">
        <v>186</v>
      </c>
      <c r="T1565" t="s">
        <v>32</v>
      </c>
      <c r="W1565" s="8">
        <f t="shared" si="24"/>
        <v>0.50438362261222547</v>
      </c>
    </row>
    <row r="1566" spans="1:23" x14ac:dyDescent="0.25">
      <c r="A1566" t="s">
        <v>3981</v>
      </c>
      <c r="B1566" t="s">
        <v>561</v>
      </c>
      <c r="C1566" t="s">
        <v>35</v>
      </c>
      <c r="D1566">
        <v>565373.57999999996</v>
      </c>
      <c r="E1566">
        <v>15.59</v>
      </c>
      <c r="F1566" s="5">
        <v>76257.81</v>
      </c>
      <c r="G1566">
        <v>9223.06</v>
      </c>
      <c r="H1566">
        <v>489115.77</v>
      </c>
      <c r="I1566" t="s">
        <v>23</v>
      </c>
      <c r="J1566">
        <v>61.3</v>
      </c>
      <c r="K1566" t="s">
        <v>562</v>
      </c>
      <c r="L1566" t="s">
        <v>37</v>
      </c>
      <c r="N1566" t="s">
        <v>3982</v>
      </c>
      <c r="O1566" t="s">
        <v>39</v>
      </c>
      <c r="P1566">
        <v>1994</v>
      </c>
      <c r="Q1566" t="s">
        <v>40</v>
      </c>
      <c r="R1566" t="s">
        <v>65</v>
      </c>
      <c r="S1566" t="s">
        <v>31</v>
      </c>
      <c r="T1566" t="s">
        <v>32</v>
      </c>
      <c r="W1566" s="8">
        <f t="shared" si="24"/>
        <v>1.1559095303756</v>
      </c>
    </row>
    <row r="1567" spans="1:23" x14ac:dyDescent="0.25">
      <c r="A1567" t="s">
        <v>3983</v>
      </c>
      <c r="B1567" t="s">
        <v>240</v>
      </c>
      <c r="C1567" t="s">
        <v>3027</v>
      </c>
      <c r="D1567">
        <v>308357.87</v>
      </c>
      <c r="E1567">
        <v>-3.03</v>
      </c>
      <c r="F1567" s="5">
        <v>-9650.91</v>
      </c>
      <c r="G1567">
        <v>21266.06</v>
      </c>
      <c r="H1567">
        <v>318008.78000000003</v>
      </c>
      <c r="I1567" t="s">
        <v>23</v>
      </c>
      <c r="J1567">
        <v>14.5</v>
      </c>
      <c r="K1567" t="s">
        <v>24</v>
      </c>
      <c r="L1567" t="s">
        <v>155</v>
      </c>
      <c r="M1567" t="s">
        <v>3984</v>
      </c>
      <c r="N1567" t="s">
        <v>3985</v>
      </c>
      <c r="O1567" t="s">
        <v>28</v>
      </c>
      <c r="P1567">
        <v>1972</v>
      </c>
      <c r="Q1567" t="s">
        <v>64</v>
      </c>
      <c r="R1567" t="s">
        <v>158</v>
      </c>
      <c r="S1567" t="s">
        <v>55</v>
      </c>
      <c r="T1567" t="s">
        <v>32</v>
      </c>
      <c r="W1567" s="8">
        <f t="shared" si="24"/>
        <v>0.96965206432350692</v>
      </c>
    </row>
    <row r="1568" spans="1:23" x14ac:dyDescent="0.25">
      <c r="A1568" t="s">
        <v>3986</v>
      </c>
      <c r="B1568" t="s">
        <v>329</v>
      </c>
      <c r="C1568" t="s">
        <v>22</v>
      </c>
      <c r="D1568">
        <v>299830.21999999997</v>
      </c>
      <c r="E1568">
        <v>33.56</v>
      </c>
      <c r="F1568" s="5">
        <v>75335.56</v>
      </c>
      <c r="G1568">
        <v>7348.78</v>
      </c>
      <c r="H1568">
        <v>224494.66</v>
      </c>
      <c r="I1568" t="s">
        <v>23</v>
      </c>
      <c r="J1568">
        <v>40.799999999999997</v>
      </c>
      <c r="K1568" t="s">
        <v>331</v>
      </c>
      <c r="L1568" t="s">
        <v>37</v>
      </c>
      <c r="N1568" t="s">
        <v>3987</v>
      </c>
      <c r="O1568" t="s">
        <v>28</v>
      </c>
      <c r="P1568">
        <v>1985</v>
      </c>
      <c r="Q1568" t="s">
        <v>29</v>
      </c>
      <c r="R1568" t="s">
        <v>30</v>
      </c>
      <c r="S1568" t="s">
        <v>31</v>
      </c>
      <c r="T1568" t="s">
        <v>32</v>
      </c>
      <c r="W1568" s="8">
        <f t="shared" si="24"/>
        <v>1.3355784052948072</v>
      </c>
    </row>
    <row r="1569" spans="1:23" x14ac:dyDescent="0.25">
      <c r="A1569" t="s">
        <v>3988</v>
      </c>
      <c r="B1569" t="s">
        <v>2722</v>
      </c>
      <c r="C1569" t="s">
        <v>57</v>
      </c>
      <c r="D1569">
        <v>501669.39</v>
      </c>
      <c r="E1569">
        <v>10.130000000000001</v>
      </c>
      <c r="F1569" s="5">
        <v>46154.26</v>
      </c>
      <c r="G1569">
        <v>7777.82</v>
      </c>
      <c r="H1569">
        <v>455515.13</v>
      </c>
      <c r="I1569" t="s">
        <v>23</v>
      </c>
      <c r="J1569">
        <v>64.5</v>
      </c>
      <c r="K1569" t="s">
        <v>2724</v>
      </c>
      <c r="L1569" t="s">
        <v>37</v>
      </c>
      <c r="N1569" t="s">
        <v>3989</v>
      </c>
      <c r="O1569" t="s">
        <v>39</v>
      </c>
      <c r="P1569">
        <v>1990</v>
      </c>
      <c r="Q1569" t="s">
        <v>40</v>
      </c>
      <c r="R1569" t="s">
        <v>41</v>
      </c>
      <c r="S1569" t="s">
        <v>31</v>
      </c>
      <c r="T1569" t="s">
        <v>32</v>
      </c>
      <c r="W1569" s="8">
        <f t="shared" si="24"/>
        <v>1.101323220592036</v>
      </c>
    </row>
    <row r="1570" spans="1:23" x14ac:dyDescent="0.25">
      <c r="A1570" t="s">
        <v>3990</v>
      </c>
      <c r="B1570" t="s">
        <v>325</v>
      </c>
      <c r="C1570" t="s">
        <v>1169</v>
      </c>
      <c r="D1570">
        <v>928377.15</v>
      </c>
      <c r="E1570">
        <v>20.309999999999999</v>
      </c>
      <c r="F1570" s="5">
        <v>156741.29999999999</v>
      </c>
      <c r="G1570">
        <v>12648.19</v>
      </c>
      <c r="H1570">
        <v>771635.85</v>
      </c>
      <c r="I1570" t="s">
        <v>23</v>
      </c>
      <c r="J1570">
        <v>73.400000000000006</v>
      </c>
      <c r="K1570" t="s">
        <v>95</v>
      </c>
      <c r="L1570" t="s">
        <v>100</v>
      </c>
      <c r="N1570" t="s">
        <v>3991</v>
      </c>
      <c r="O1570" t="s">
        <v>39</v>
      </c>
      <c r="P1570">
        <v>1987</v>
      </c>
      <c r="Q1570" t="s">
        <v>128</v>
      </c>
      <c r="R1570" t="s">
        <v>129</v>
      </c>
      <c r="S1570" t="s">
        <v>55</v>
      </c>
      <c r="T1570" t="s">
        <v>32</v>
      </c>
      <c r="W1570" s="8">
        <f t="shared" si="24"/>
        <v>1.2031285871437933</v>
      </c>
    </row>
    <row r="1571" spans="1:23" x14ac:dyDescent="0.25">
      <c r="A1571" t="s">
        <v>3992</v>
      </c>
      <c r="B1571" t="s">
        <v>86</v>
      </c>
      <c r="C1571" t="s">
        <v>35</v>
      </c>
      <c r="D1571">
        <v>294722.93</v>
      </c>
      <c r="E1571">
        <v>40.29</v>
      </c>
      <c r="F1571" s="5">
        <v>84644.479999999996</v>
      </c>
      <c r="G1571">
        <v>7735.51</v>
      </c>
      <c r="H1571">
        <v>210078.45</v>
      </c>
      <c r="I1571" t="s">
        <v>23</v>
      </c>
      <c r="J1571">
        <v>38.1</v>
      </c>
      <c r="K1571" t="s">
        <v>87</v>
      </c>
      <c r="L1571" t="s">
        <v>37</v>
      </c>
      <c r="N1571" t="s">
        <v>3993</v>
      </c>
      <c r="O1571" t="s">
        <v>39</v>
      </c>
      <c r="P1571">
        <v>1975</v>
      </c>
      <c r="Q1571" t="s">
        <v>40</v>
      </c>
      <c r="R1571" t="s">
        <v>65</v>
      </c>
      <c r="S1571" t="s">
        <v>31</v>
      </c>
      <c r="T1571" t="s">
        <v>32</v>
      </c>
      <c r="W1571" s="8">
        <f t="shared" si="24"/>
        <v>1.4029184335661271</v>
      </c>
    </row>
    <row r="1572" spans="1:23" x14ac:dyDescent="0.25">
      <c r="A1572" t="s">
        <v>3994</v>
      </c>
      <c r="B1572" t="s">
        <v>313</v>
      </c>
      <c r="C1572" t="s">
        <v>3995</v>
      </c>
      <c r="D1572">
        <v>194792.8</v>
      </c>
      <c r="G1572">
        <v>2864.6</v>
      </c>
      <c r="H1572">
        <v>0</v>
      </c>
      <c r="I1572" t="s">
        <v>193</v>
      </c>
      <c r="J1572">
        <v>68</v>
      </c>
      <c r="K1572" t="s">
        <v>24</v>
      </c>
      <c r="L1572" t="s">
        <v>112</v>
      </c>
      <c r="N1572" t="s">
        <v>3980</v>
      </c>
      <c r="O1572" t="s">
        <v>114</v>
      </c>
      <c r="P1572">
        <v>1977</v>
      </c>
      <c r="Q1572" t="s">
        <v>115</v>
      </c>
      <c r="R1572" t="s">
        <v>49</v>
      </c>
      <c r="T1572" t="s">
        <v>32</v>
      </c>
      <c r="W1572" s="8" t="e">
        <f t="shared" si="24"/>
        <v>#DIV/0!</v>
      </c>
    </row>
    <row r="1573" spans="1:23" x14ac:dyDescent="0.25">
      <c r="A1573" t="s">
        <v>3996</v>
      </c>
      <c r="B1573" t="s">
        <v>161</v>
      </c>
      <c r="C1573" t="s">
        <v>740</v>
      </c>
      <c r="D1573">
        <v>208631.16</v>
      </c>
      <c r="E1573">
        <v>-62.06</v>
      </c>
      <c r="F1573" s="5">
        <v>-341328.64000000001</v>
      </c>
      <c r="G1573">
        <v>12.42</v>
      </c>
      <c r="H1573">
        <v>549959.80000000005</v>
      </c>
      <c r="I1573" t="s">
        <v>183</v>
      </c>
      <c r="J1573">
        <v>16798</v>
      </c>
      <c r="K1573" t="s">
        <v>45</v>
      </c>
      <c r="L1573" t="s">
        <v>112</v>
      </c>
      <c r="N1573" t="s">
        <v>3997</v>
      </c>
      <c r="O1573" t="s">
        <v>114</v>
      </c>
      <c r="P1573">
        <v>1987</v>
      </c>
      <c r="Q1573" t="s">
        <v>275</v>
      </c>
      <c r="R1573" t="s">
        <v>3998</v>
      </c>
      <c r="T1573" t="s">
        <v>32</v>
      </c>
      <c r="W1573" s="8">
        <f t="shared" si="24"/>
        <v>0.37935710937417605</v>
      </c>
    </row>
    <row r="1574" spans="1:23" x14ac:dyDescent="0.25">
      <c r="A1574" t="s">
        <v>3999</v>
      </c>
      <c r="B1574" t="s">
        <v>494</v>
      </c>
      <c r="C1574" t="s">
        <v>4000</v>
      </c>
      <c r="D1574">
        <v>11010393.25</v>
      </c>
      <c r="E1574">
        <v>11.43</v>
      </c>
      <c r="F1574" s="5">
        <v>1129721.53</v>
      </c>
      <c r="G1574">
        <v>7847.75</v>
      </c>
      <c r="H1574">
        <v>9880671.7200000007</v>
      </c>
      <c r="I1574" t="s">
        <v>193</v>
      </c>
      <c r="J1574">
        <v>1403</v>
      </c>
      <c r="K1574" t="s">
        <v>111</v>
      </c>
      <c r="L1574" t="s">
        <v>112</v>
      </c>
      <c r="N1574" t="s">
        <v>496</v>
      </c>
      <c r="O1574" t="s">
        <v>114</v>
      </c>
      <c r="P1574">
        <v>1985</v>
      </c>
      <c r="Q1574" t="s">
        <v>115</v>
      </c>
      <c r="R1574" t="s">
        <v>116</v>
      </c>
      <c r="T1574" t="s">
        <v>32</v>
      </c>
      <c r="W1574" s="8">
        <f t="shared" si="24"/>
        <v>1.1143365109189154</v>
      </c>
    </row>
    <row r="1575" spans="1:23" x14ac:dyDescent="0.25">
      <c r="A1575" t="s">
        <v>4001</v>
      </c>
      <c r="B1575" t="s">
        <v>1544</v>
      </c>
      <c r="C1575" t="s">
        <v>22</v>
      </c>
      <c r="D1575">
        <v>790582.45</v>
      </c>
      <c r="E1575">
        <v>98.56</v>
      </c>
      <c r="F1575" s="5">
        <v>392433.79</v>
      </c>
      <c r="G1575">
        <v>14506.1</v>
      </c>
      <c r="H1575">
        <v>398148.66</v>
      </c>
      <c r="I1575" t="s">
        <v>23</v>
      </c>
      <c r="J1575">
        <v>54.5</v>
      </c>
      <c r="K1575" t="s">
        <v>24</v>
      </c>
      <c r="L1575" t="s">
        <v>25</v>
      </c>
      <c r="M1575" t="s">
        <v>3618</v>
      </c>
      <c r="N1575" t="s">
        <v>4002</v>
      </c>
      <c r="O1575" t="s">
        <v>28</v>
      </c>
      <c r="P1575">
        <v>1990</v>
      </c>
      <c r="Q1575" t="s">
        <v>29</v>
      </c>
      <c r="R1575" t="s">
        <v>30</v>
      </c>
      <c r="S1575" t="s">
        <v>31</v>
      </c>
      <c r="T1575" t="s">
        <v>32</v>
      </c>
      <c r="W1575" s="8">
        <f t="shared" si="24"/>
        <v>1.9856463914759879</v>
      </c>
    </row>
    <row r="1576" spans="1:23" x14ac:dyDescent="0.25">
      <c r="A1576" t="s">
        <v>4003</v>
      </c>
      <c r="B1576" t="s">
        <v>2718</v>
      </c>
      <c r="C1576" t="s">
        <v>35</v>
      </c>
      <c r="D1576">
        <v>783296.66</v>
      </c>
      <c r="E1576">
        <v>65</v>
      </c>
      <c r="F1576" s="5">
        <v>308571.31</v>
      </c>
      <c r="G1576">
        <v>11142.2</v>
      </c>
      <c r="H1576">
        <v>474725.35</v>
      </c>
      <c r="I1576" t="s">
        <v>23</v>
      </c>
      <c r="J1576">
        <v>70.3</v>
      </c>
      <c r="K1576" t="s">
        <v>2719</v>
      </c>
      <c r="L1576" t="s">
        <v>37</v>
      </c>
      <c r="N1576" t="s">
        <v>4004</v>
      </c>
      <c r="O1576" t="s">
        <v>39</v>
      </c>
      <c r="P1576">
        <v>1990</v>
      </c>
      <c r="Q1576" t="s">
        <v>40</v>
      </c>
      <c r="R1576" t="s">
        <v>41</v>
      </c>
      <c r="S1576" t="s">
        <v>55</v>
      </c>
      <c r="T1576" t="s">
        <v>32</v>
      </c>
      <c r="W1576" s="8">
        <f t="shared" si="24"/>
        <v>1.6499996471644081</v>
      </c>
    </row>
    <row r="1577" spans="1:23" x14ac:dyDescent="0.25">
      <c r="A1577" t="s">
        <v>4005</v>
      </c>
      <c r="B1577" t="s">
        <v>2606</v>
      </c>
      <c r="C1577" t="s">
        <v>22</v>
      </c>
      <c r="D1577">
        <v>1428636.14</v>
      </c>
      <c r="E1577">
        <v>131.28</v>
      </c>
      <c r="F1577" s="5">
        <v>810923.56</v>
      </c>
      <c r="G1577">
        <v>22894.81</v>
      </c>
      <c r="H1577">
        <v>617712.57999999996</v>
      </c>
      <c r="I1577" t="s">
        <v>23</v>
      </c>
      <c r="J1577">
        <v>62.4</v>
      </c>
      <c r="K1577" t="s">
        <v>24</v>
      </c>
      <c r="L1577" t="s">
        <v>155</v>
      </c>
      <c r="N1577" t="s">
        <v>4006</v>
      </c>
      <c r="O1577" t="s">
        <v>28</v>
      </c>
      <c r="P1577">
        <v>1986</v>
      </c>
      <c r="Q1577" t="s">
        <v>64</v>
      </c>
      <c r="R1577" t="s">
        <v>158</v>
      </c>
      <c r="S1577" t="s">
        <v>84</v>
      </c>
      <c r="T1577" t="s">
        <v>32</v>
      </c>
      <c r="W1577" s="8">
        <f t="shared" si="24"/>
        <v>2.3127845963570954</v>
      </c>
    </row>
    <row r="1578" spans="1:23" x14ac:dyDescent="0.25">
      <c r="A1578" t="s">
        <v>4007</v>
      </c>
      <c r="B1578" t="s">
        <v>1474</v>
      </c>
      <c r="C1578" t="s">
        <v>57</v>
      </c>
      <c r="D1578">
        <v>1852193.85</v>
      </c>
      <c r="E1578">
        <v>73.760000000000005</v>
      </c>
      <c r="F1578" s="5">
        <v>786246.77</v>
      </c>
      <c r="G1578">
        <v>20488.87</v>
      </c>
      <c r="H1578">
        <v>1065947.08</v>
      </c>
      <c r="I1578" t="s">
        <v>23</v>
      </c>
      <c r="J1578">
        <v>90.4</v>
      </c>
      <c r="K1578" t="s">
        <v>24</v>
      </c>
      <c r="L1578" t="s">
        <v>25</v>
      </c>
      <c r="N1578" t="s">
        <v>4008</v>
      </c>
      <c r="O1578" t="s">
        <v>39</v>
      </c>
      <c r="P1578">
        <v>2006</v>
      </c>
      <c r="Q1578" t="s">
        <v>40</v>
      </c>
      <c r="R1578" t="s">
        <v>65</v>
      </c>
      <c r="S1578" t="s">
        <v>55</v>
      </c>
      <c r="T1578" t="s">
        <v>32</v>
      </c>
      <c r="W1578" s="8">
        <f t="shared" si="24"/>
        <v>1.7376039437154798</v>
      </c>
    </row>
    <row r="1579" spans="1:23" x14ac:dyDescent="0.25">
      <c r="A1579" t="s">
        <v>4009</v>
      </c>
      <c r="B1579" t="s">
        <v>75</v>
      </c>
      <c r="C1579" t="s">
        <v>57</v>
      </c>
      <c r="D1579">
        <v>290808.32000000001</v>
      </c>
      <c r="E1579">
        <v>84.16</v>
      </c>
      <c r="F1579" s="5">
        <v>132896.32000000001</v>
      </c>
      <c r="G1579">
        <v>9087.76</v>
      </c>
      <c r="H1579">
        <v>157912</v>
      </c>
      <c r="I1579" t="s">
        <v>23</v>
      </c>
      <c r="J1579">
        <v>32</v>
      </c>
      <c r="K1579" t="s">
        <v>76</v>
      </c>
      <c r="L1579" t="s">
        <v>37</v>
      </c>
      <c r="N1579" t="s">
        <v>77</v>
      </c>
      <c r="O1579" t="s">
        <v>39</v>
      </c>
      <c r="P1579">
        <v>1962</v>
      </c>
      <c r="Q1579" t="s">
        <v>40</v>
      </c>
      <c r="R1579" t="s">
        <v>65</v>
      </c>
      <c r="S1579" t="s">
        <v>220</v>
      </c>
      <c r="T1579" t="s">
        <v>32</v>
      </c>
      <c r="W1579" s="8">
        <f t="shared" si="24"/>
        <v>1.8415846800749784</v>
      </c>
    </row>
    <row r="1580" spans="1:23" x14ac:dyDescent="0.25">
      <c r="A1580" t="s">
        <v>4010</v>
      </c>
      <c r="B1580" t="s">
        <v>4011</v>
      </c>
      <c r="C1580" t="s">
        <v>35</v>
      </c>
      <c r="D1580">
        <v>568537.78</v>
      </c>
      <c r="E1580">
        <v>90.69</v>
      </c>
      <c r="F1580" s="5">
        <v>270393.03999999998</v>
      </c>
      <c r="G1580">
        <v>10666.75</v>
      </c>
      <c r="H1580">
        <v>298144.74</v>
      </c>
      <c r="I1580" t="s">
        <v>23</v>
      </c>
      <c r="J1580">
        <v>53.3</v>
      </c>
      <c r="K1580" t="s">
        <v>3750</v>
      </c>
      <c r="L1580" t="s">
        <v>37</v>
      </c>
      <c r="N1580" t="s">
        <v>4012</v>
      </c>
      <c r="O1580" t="s">
        <v>39</v>
      </c>
      <c r="P1580">
        <v>1980</v>
      </c>
      <c r="Q1580" t="s">
        <v>40</v>
      </c>
      <c r="R1580" t="s">
        <v>41</v>
      </c>
      <c r="S1580" t="s">
        <v>84</v>
      </c>
      <c r="T1580" t="s">
        <v>32</v>
      </c>
      <c r="W1580" s="8">
        <f t="shared" si="24"/>
        <v>1.9069186999576113</v>
      </c>
    </row>
    <row r="1581" spans="1:23" x14ac:dyDescent="0.25">
      <c r="A1581" t="s">
        <v>4013</v>
      </c>
      <c r="B1581" t="s">
        <v>94</v>
      </c>
      <c r="C1581" t="s">
        <v>35</v>
      </c>
      <c r="D1581">
        <v>366226.76</v>
      </c>
      <c r="E1581">
        <v>53.06</v>
      </c>
      <c r="F1581" s="5">
        <v>126953.38</v>
      </c>
      <c r="G1581">
        <v>11165.45</v>
      </c>
      <c r="H1581">
        <v>239273.38</v>
      </c>
      <c r="I1581" t="s">
        <v>23</v>
      </c>
      <c r="J1581">
        <v>32.799999999999997</v>
      </c>
      <c r="K1581" t="s">
        <v>95</v>
      </c>
      <c r="L1581" t="s">
        <v>37</v>
      </c>
      <c r="N1581" t="s">
        <v>4014</v>
      </c>
      <c r="O1581" t="s">
        <v>39</v>
      </c>
      <c r="P1581">
        <v>1960</v>
      </c>
      <c r="Q1581" t="s">
        <v>40</v>
      </c>
      <c r="R1581" t="s">
        <v>41</v>
      </c>
      <c r="S1581" t="s">
        <v>31</v>
      </c>
      <c r="T1581" t="s">
        <v>32</v>
      </c>
      <c r="W1581" s="8">
        <f t="shared" si="24"/>
        <v>1.5305787881627284</v>
      </c>
    </row>
    <row r="1582" spans="1:23" x14ac:dyDescent="0.25">
      <c r="A1582" t="s">
        <v>4015</v>
      </c>
      <c r="B1582" t="s">
        <v>60</v>
      </c>
      <c r="C1582" t="s">
        <v>465</v>
      </c>
      <c r="D1582">
        <v>1874185.24</v>
      </c>
      <c r="E1582">
        <v>71.040000000000006</v>
      </c>
      <c r="F1582" s="5">
        <v>778433.04</v>
      </c>
      <c r="G1582">
        <v>20283.39</v>
      </c>
      <c r="H1582">
        <v>1095752.2</v>
      </c>
      <c r="I1582" t="s">
        <v>23</v>
      </c>
      <c r="J1582">
        <v>92.4</v>
      </c>
      <c r="K1582" t="s">
        <v>24</v>
      </c>
      <c r="L1582" t="s">
        <v>25</v>
      </c>
      <c r="N1582" t="s">
        <v>4016</v>
      </c>
      <c r="O1582" t="s">
        <v>39</v>
      </c>
      <c r="P1582">
        <v>2022</v>
      </c>
      <c r="Q1582" t="s">
        <v>40</v>
      </c>
      <c r="R1582" t="s">
        <v>41</v>
      </c>
      <c r="S1582" t="s">
        <v>84</v>
      </c>
      <c r="T1582" t="s">
        <v>32</v>
      </c>
      <c r="W1582" s="8">
        <f t="shared" si="24"/>
        <v>1.7104097441009016</v>
      </c>
    </row>
    <row r="1583" spans="1:23" x14ac:dyDescent="0.25">
      <c r="A1583" t="s">
        <v>4017</v>
      </c>
      <c r="B1583" t="s">
        <v>154</v>
      </c>
      <c r="C1583" t="s">
        <v>22</v>
      </c>
      <c r="D1583">
        <v>1418031.01</v>
      </c>
      <c r="E1583">
        <v>28.72</v>
      </c>
      <c r="F1583" s="5">
        <v>316388.7</v>
      </c>
      <c r="G1583">
        <v>23246.41</v>
      </c>
      <c r="H1583">
        <v>1101642.31</v>
      </c>
      <c r="I1583" t="s">
        <v>23</v>
      </c>
      <c r="J1583">
        <v>61</v>
      </c>
      <c r="K1583" t="s">
        <v>24</v>
      </c>
      <c r="L1583" t="s">
        <v>155</v>
      </c>
      <c r="M1583" t="s">
        <v>156</v>
      </c>
      <c r="N1583" t="s">
        <v>4018</v>
      </c>
      <c r="O1583" t="s">
        <v>28</v>
      </c>
      <c r="P1583">
        <v>2013</v>
      </c>
      <c r="Q1583" t="s">
        <v>64</v>
      </c>
      <c r="R1583" t="s">
        <v>158</v>
      </c>
      <c r="S1583" t="s">
        <v>159</v>
      </c>
      <c r="T1583" t="s">
        <v>32</v>
      </c>
      <c r="W1583" s="8">
        <f t="shared" si="24"/>
        <v>1.2871973027252375</v>
      </c>
    </row>
    <row r="1584" spans="1:23" x14ac:dyDescent="0.25">
      <c r="A1584" t="s">
        <v>4019</v>
      </c>
      <c r="B1584" t="s">
        <v>413</v>
      </c>
      <c r="C1584" t="s">
        <v>182</v>
      </c>
      <c r="D1584">
        <v>578603.38</v>
      </c>
      <c r="E1584">
        <v>-67.08</v>
      </c>
      <c r="F1584" s="5">
        <v>-1178885.1399999999</v>
      </c>
      <c r="G1584">
        <v>180.11</v>
      </c>
      <c r="H1584">
        <v>1757488.52</v>
      </c>
      <c r="I1584" t="s">
        <v>183</v>
      </c>
      <c r="J1584">
        <v>3212.5</v>
      </c>
      <c r="K1584" t="s">
        <v>414</v>
      </c>
      <c r="L1584" t="s">
        <v>112</v>
      </c>
      <c r="N1584" t="s">
        <v>2858</v>
      </c>
      <c r="O1584" t="s">
        <v>114</v>
      </c>
      <c r="P1584">
        <v>1978</v>
      </c>
      <c r="Q1584" t="s">
        <v>185</v>
      </c>
      <c r="R1584" t="s">
        <v>260</v>
      </c>
      <c r="T1584" t="s">
        <v>32</v>
      </c>
      <c r="W1584" s="8">
        <f t="shared" si="24"/>
        <v>0.32922171235576547</v>
      </c>
    </row>
    <row r="1585" spans="1:23" x14ac:dyDescent="0.25">
      <c r="A1585" t="s">
        <v>4020</v>
      </c>
      <c r="B1585" t="s">
        <v>161</v>
      </c>
      <c r="C1585" t="s">
        <v>4021</v>
      </c>
      <c r="D1585">
        <v>220454.91</v>
      </c>
      <c r="E1585">
        <v>334.72</v>
      </c>
      <c r="F1585" s="5">
        <v>169742.59</v>
      </c>
      <c r="G1585">
        <v>3768.46</v>
      </c>
      <c r="H1585">
        <v>50712.32</v>
      </c>
      <c r="I1585" t="s">
        <v>23</v>
      </c>
      <c r="J1585">
        <v>58.5</v>
      </c>
      <c r="K1585" t="s">
        <v>111</v>
      </c>
      <c r="L1585" t="s">
        <v>1650</v>
      </c>
      <c r="N1585" t="s">
        <v>4022</v>
      </c>
      <c r="O1585" t="s">
        <v>114</v>
      </c>
      <c r="Q1585" t="s">
        <v>1652</v>
      </c>
      <c r="R1585" t="s">
        <v>227</v>
      </c>
      <c r="T1585" t="s">
        <v>32</v>
      </c>
      <c r="W1585" s="8">
        <f t="shared" si="24"/>
        <v>4.3471667239834426</v>
      </c>
    </row>
    <row r="1586" spans="1:23" x14ac:dyDescent="0.25">
      <c r="A1586" t="s">
        <v>4023</v>
      </c>
      <c r="B1586" t="s">
        <v>916</v>
      </c>
      <c r="C1586" t="s">
        <v>35</v>
      </c>
      <c r="D1586">
        <v>435242.09</v>
      </c>
      <c r="E1586">
        <v>23.1</v>
      </c>
      <c r="F1586" s="5">
        <v>81685.66</v>
      </c>
      <c r="G1586">
        <v>8828.44</v>
      </c>
      <c r="H1586">
        <v>353556.43</v>
      </c>
      <c r="I1586" t="s">
        <v>23</v>
      </c>
      <c r="J1586">
        <v>49.3</v>
      </c>
      <c r="K1586" t="s">
        <v>917</v>
      </c>
      <c r="L1586" t="s">
        <v>37</v>
      </c>
      <c r="N1586" t="s">
        <v>4024</v>
      </c>
      <c r="O1586" t="s">
        <v>39</v>
      </c>
      <c r="P1586">
        <v>1995</v>
      </c>
      <c r="Q1586" t="s">
        <v>40</v>
      </c>
      <c r="R1586" t="s">
        <v>41</v>
      </c>
      <c r="S1586" t="s">
        <v>220</v>
      </c>
      <c r="T1586" t="s">
        <v>32</v>
      </c>
      <c r="W1586" s="8">
        <f t="shared" si="24"/>
        <v>1.2310399502563143</v>
      </c>
    </row>
    <row r="1587" spans="1:23" x14ac:dyDescent="0.25">
      <c r="A1587" t="s">
        <v>26</v>
      </c>
      <c r="B1587" t="s">
        <v>21</v>
      </c>
      <c r="C1587" t="s">
        <v>35</v>
      </c>
      <c r="D1587">
        <v>374197.66</v>
      </c>
      <c r="E1587">
        <v>-6.48</v>
      </c>
      <c r="F1587" s="5">
        <v>-25947.4</v>
      </c>
      <c r="G1587">
        <v>4847.12</v>
      </c>
      <c r="H1587">
        <v>400145.06</v>
      </c>
      <c r="I1587" t="s">
        <v>23</v>
      </c>
      <c r="J1587">
        <v>77.2</v>
      </c>
      <c r="K1587" t="s">
        <v>24</v>
      </c>
      <c r="L1587" t="s">
        <v>173</v>
      </c>
      <c r="N1587" t="s">
        <v>4025</v>
      </c>
      <c r="O1587" t="s">
        <v>39</v>
      </c>
      <c r="P1587">
        <v>1966</v>
      </c>
      <c r="Q1587" t="s">
        <v>29</v>
      </c>
      <c r="R1587" t="s">
        <v>30</v>
      </c>
      <c r="S1587" t="s">
        <v>31</v>
      </c>
      <c r="T1587" t="s">
        <v>32</v>
      </c>
      <c r="W1587" s="8">
        <f t="shared" si="24"/>
        <v>0.93515501603343543</v>
      </c>
    </row>
    <row r="1588" spans="1:23" x14ac:dyDescent="0.25">
      <c r="A1588" t="s">
        <v>4026</v>
      </c>
      <c r="B1588" t="s">
        <v>94</v>
      </c>
      <c r="C1588" t="s">
        <v>35</v>
      </c>
      <c r="D1588">
        <v>742426.42</v>
      </c>
      <c r="E1588">
        <v>51.87</v>
      </c>
      <c r="F1588" s="5">
        <v>253561.41</v>
      </c>
      <c r="G1588">
        <v>12190.91</v>
      </c>
      <c r="H1588">
        <v>488865.01</v>
      </c>
      <c r="I1588" t="s">
        <v>23</v>
      </c>
      <c r="J1588">
        <v>60.9</v>
      </c>
      <c r="K1588" t="s">
        <v>95</v>
      </c>
      <c r="L1588" t="s">
        <v>37</v>
      </c>
      <c r="N1588" t="s">
        <v>4027</v>
      </c>
      <c r="O1588" t="s">
        <v>39</v>
      </c>
      <c r="P1588">
        <v>1990</v>
      </c>
      <c r="Q1588" t="s">
        <v>40</v>
      </c>
      <c r="R1588" t="s">
        <v>65</v>
      </c>
      <c r="S1588" t="s">
        <v>31</v>
      </c>
      <c r="T1588" t="s">
        <v>32</v>
      </c>
      <c r="W1588" s="8">
        <f t="shared" si="24"/>
        <v>1.5186736723088445</v>
      </c>
    </row>
    <row r="1589" spans="1:23" x14ac:dyDescent="0.25">
      <c r="A1589" t="s">
        <v>4028</v>
      </c>
      <c r="B1589" t="s">
        <v>154</v>
      </c>
      <c r="C1589" t="s">
        <v>4029</v>
      </c>
      <c r="D1589">
        <v>327303.03999999998</v>
      </c>
      <c r="E1589">
        <v>83.14</v>
      </c>
      <c r="F1589" s="5">
        <v>148581.04999999999</v>
      </c>
      <c r="G1589">
        <v>22115.07</v>
      </c>
      <c r="H1589">
        <v>178721.99</v>
      </c>
      <c r="I1589" t="s">
        <v>23</v>
      </c>
      <c r="J1589">
        <v>14.8</v>
      </c>
      <c r="K1589" t="s">
        <v>24</v>
      </c>
      <c r="L1589" t="s">
        <v>4030</v>
      </c>
      <c r="N1589" t="s">
        <v>4031</v>
      </c>
      <c r="O1589" t="s">
        <v>39</v>
      </c>
      <c r="P1589">
        <v>2019</v>
      </c>
      <c r="Q1589" t="s">
        <v>4032</v>
      </c>
      <c r="R1589" t="s">
        <v>129</v>
      </c>
      <c r="S1589" t="s">
        <v>159</v>
      </c>
      <c r="T1589" t="s">
        <v>32</v>
      </c>
      <c r="W1589" s="8">
        <f t="shared" si="24"/>
        <v>1.8313529297653859</v>
      </c>
    </row>
    <row r="1590" spans="1:23" x14ac:dyDescent="0.25">
      <c r="A1590" t="s">
        <v>4033</v>
      </c>
      <c r="B1590" t="s">
        <v>94</v>
      </c>
      <c r="C1590" t="s">
        <v>57</v>
      </c>
      <c r="D1590">
        <v>462169.1</v>
      </c>
      <c r="E1590">
        <v>44.78</v>
      </c>
      <c r="F1590" s="5">
        <v>142941.47</v>
      </c>
      <c r="G1590">
        <v>10527.77</v>
      </c>
      <c r="H1590">
        <v>319227.63</v>
      </c>
      <c r="I1590" t="s">
        <v>23</v>
      </c>
      <c r="J1590">
        <v>43.9</v>
      </c>
      <c r="K1590" t="s">
        <v>95</v>
      </c>
      <c r="L1590" t="s">
        <v>37</v>
      </c>
      <c r="N1590" t="s">
        <v>4034</v>
      </c>
      <c r="O1590" t="s">
        <v>39</v>
      </c>
      <c r="P1590">
        <v>1959</v>
      </c>
      <c r="Q1590" t="s">
        <v>40</v>
      </c>
      <c r="R1590" t="s">
        <v>41</v>
      </c>
      <c r="S1590" t="s">
        <v>31</v>
      </c>
      <c r="T1590" t="s">
        <v>32</v>
      </c>
      <c r="W1590" s="8">
        <f t="shared" si="24"/>
        <v>1.4477728635206168</v>
      </c>
    </row>
    <row r="1591" spans="1:23" x14ac:dyDescent="0.25">
      <c r="A1591" t="s">
        <v>4035</v>
      </c>
      <c r="B1591" t="s">
        <v>881</v>
      </c>
      <c r="C1591" t="s">
        <v>35</v>
      </c>
      <c r="D1591">
        <v>212714.81</v>
      </c>
      <c r="E1591">
        <v>94.22</v>
      </c>
      <c r="F1591" s="5">
        <v>103189.73</v>
      </c>
      <c r="G1591">
        <v>9248.4699999999993</v>
      </c>
      <c r="H1591">
        <v>109525.08</v>
      </c>
      <c r="I1591" t="s">
        <v>23</v>
      </c>
      <c r="J1591">
        <v>23</v>
      </c>
      <c r="K1591" t="s">
        <v>882</v>
      </c>
      <c r="L1591" t="s">
        <v>37</v>
      </c>
      <c r="N1591" t="s">
        <v>4036</v>
      </c>
      <c r="O1591" t="s">
        <v>39</v>
      </c>
      <c r="P1591">
        <v>1957</v>
      </c>
      <c r="Q1591" t="s">
        <v>40</v>
      </c>
      <c r="R1591" t="s">
        <v>65</v>
      </c>
      <c r="S1591" t="s">
        <v>31</v>
      </c>
      <c r="T1591" t="s">
        <v>32</v>
      </c>
      <c r="W1591" s="8">
        <f t="shared" si="24"/>
        <v>1.9421561709884165</v>
      </c>
    </row>
    <row r="1592" spans="1:23" x14ac:dyDescent="0.25">
      <c r="A1592" t="s">
        <v>4037</v>
      </c>
      <c r="B1592" t="s">
        <v>86</v>
      </c>
      <c r="C1592" t="s">
        <v>165</v>
      </c>
      <c r="D1592">
        <v>262192.94</v>
      </c>
      <c r="E1592">
        <v>30.21</v>
      </c>
      <c r="F1592" s="5">
        <v>60833.36</v>
      </c>
      <c r="G1592">
        <v>6757.55</v>
      </c>
      <c r="H1592">
        <v>201359.58</v>
      </c>
      <c r="I1592" t="s">
        <v>23</v>
      </c>
      <c r="J1592">
        <v>38.799999999999997</v>
      </c>
      <c r="K1592" t="s">
        <v>87</v>
      </c>
      <c r="L1592" t="s">
        <v>37</v>
      </c>
      <c r="N1592" t="s">
        <v>4038</v>
      </c>
      <c r="O1592" t="s">
        <v>39</v>
      </c>
      <c r="P1592">
        <v>1956</v>
      </c>
      <c r="Q1592" t="s">
        <v>40</v>
      </c>
      <c r="R1592" t="s">
        <v>41</v>
      </c>
      <c r="S1592" t="s">
        <v>220</v>
      </c>
      <c r="T1592" t="s">
        <v>32</v>
      </c>
      <c r="W1592" s="8">
        <f t="shared" si="24"/>
        <v>1.3021130655914162</v>
      </c>
    </row>
    <row r="1593" spans="1:23" x14ac:dyDescent="0.25">
      <c r="A1593" t="s">
        <v>4039</v>
      </c>
      <c r="B1593" t="s">
        <v>257</v>
      </c>
      <c r="C1593" t="s">
        <v>35</v>
      </c>
      <c r="D1593">
        <v>787559.6</v>
      </c>
      <c r="E1593">
        <v>124.2</v>
      </c>
      <c r="F1593" s="5">
        <v>436286.66</v>
      </c>
      <c r="G1593">
        <v>13889.94</v>
      </c>
      <c r="H1593">
        <v>351272.94</v>
      </c>
      <c r="I1593" t="s">
        <v>23</v>
      </c>
      <c r="J1593">
        <v>56.7</v>
      </c>
      <c r="K1593" t="s">
        <v>2085</v>
      </c>
      <c r="L1593" t="s">
        <v>37</v>
      </c>
      <c r="N1593" t="s">
        <v>4040</v>
      </c>
      <c r="O1593" t="s">
        <v>39</v>
      </c>
      <c r="P1593">
        <v>1998</v>
      </c>
      <c r="Q1593" t="s">
        <v>40</v>
      </c>
      <c r="R1593" t="s">
        <v>65</v>
      </c>
      <c r="S1593" t="s">
        <v>55</v>
      </c>
      <c r="T1593" t="s">
        <v>32</v>
      </c>
      <c r="W1593" s="8">
        <f t="shared" si="24"/>
        <v>2.242016137081325</v>
      </c>
    </row>
    <row r="1594" spans="1:23" x14ac:dyDescent="0.25">
      <c r="A1594" t="s">
        <v>4041</v>
      </c>
      <c r="B1594" t="s">
        <v>2917</v>
      </c>
      <c r="C1594" t="s">
        <v>57</v>
      </c>
      <c r="D1594">
        <v>901972.38</v>
      </c>
      <c r="E1594">
        <v>146</v>
      </c>
      <c r="F1594" s="5">
        <v>535310.07999999996</v>
      </c>
      <c r="G1594">
        <v>15236.02</v>
      </c>
      <c r="H1594">
        <v>366662.3</v>
      </c>
      <c r="I1594" t="s">
        <v>23</v>
      </c>
      <c r="J1594">
        <v>59.2</v>
      </c>
      <c r="K1594" t="s">
        <v>2918</v>
      </c>
      <c r="L1594" t="s">
        <v>37</v>
      </c>
      <c r="N1594" t="s">
        <v>4042</v>
      </c>
      <c r="O1594" t="s">
        <v>39</v>
      </c>
      <c r="P1594">
        <v>2012</v>
      </c>
      <c r="Q1594" t="s">
        <v>40</v>
      </c>
      <c r="R1594" t="s">
        <v>41</v>
      </c>
      <c r="S1594" t="s">
        <v>209</v>
      </c>
      <c r="T1594" t="s">
        <v>32</v>
      </c>
      <c r="W1594" s="8">
        <f t="shared" si="24"/>
        <v>2.4599539685427163</v>
      </c>
    </row>
    <row r="1595" spans="1:23" x14ac:dyDescent="0.25">
      <c r="A1595" t="s">
        <v>4043</v>
      </c>
      <c r="B1595" t="s">
        <v>43</v>
      </c>
      <c r="C1595" t="s">
        <v>57</v>
      </c>
      <c r="D1595">
        <v>218901.07</v>
      </c>
      <c r="E1595">
        <v>29.29</v>
      </c>
      <c r="F1595" s="5">
        <v>49588.4</v>
      </c>
      <c r="G1595">
        <v>7735.02</v>
      </c>
      <c r="H1595">
        <v>169312.67</v>
      </c>
      <c r="I1595" t="s">
        <v>23</v>
      </c>
      <c r="J1595">
        <v>28.3</v>
      </c>
      <c r="K1595" t="s">
        <v>45</v>
      </c>
      <c r="L1595" t="s">
        <v>37</v>
      </c>
      <c r="N1595" t="s">
        <v>4044</v>
      </c>
      <c r="O1595" t="s">
        <v>39</v>
      </c>
      <c r="P1595">
        <v>1963</v>
      </c>
      <c r="Q1595" t="s">
        <v>40</v>
      </c>
      <c r="R1595" t="s">
        <v>41</v>
      </c>
      <c r="S1595" t="s">
        <v>31</v>
      </c>
      <c r="T1595" t="s">
        <v>32</v>
      </c>
      <c r="W1595" s="8">
        <f t="shared" si="24"/>
        <v>1.2928806213970874</v>
      </c>
    </row>
    <row r="1596" spans="1:23" x14ac:dyDescent="0.25">
      <c r="A1596" t="s">
        <v>4045</v>
      </c>
      <c r="B1596" t="s">
        <v>154</v>
      </c>
      <c r="C1596" t="s">
        <v>2753</v>
      </c>
      <c r="D1596">
        <v>97104.36</v>
      </c>
      <c r="E1596">
        <v>-71.16</v>
      </c>
      <c r="F1596" s="5">
        <v>-239631.04</v>
      </c>
      <c r="G1596">
        <v>6346.69</v>
      </c>
      <c r="H1596">
        <v>336735.4</v>
      </c>
      <c r="I1596" t="s">
        <v>23</v>
      </c>
      <c r="J1596">
        <v>15.3</v>
      </c>
      <c r="K1596" t="s">
        <v>24</v>
      </c>
      <c r="L1596" t="s">
        <v>155</v>
      </c>
      <c r="M1596" t="s">
        <v>254</v>
      </c>
      <c r="N1596" t="s">
        <v>4046</v>
      </c>
      <c r="O1596" t="s">
        <v>28</v>
      </c>
      <c r="P1596">
        <v>1977</v>
      </c>
      <c r="Q1596" t="s">
        <v>64</v>
      </c>
      <c r="R1596" t="s">
        <v>158</v>
      </c>
      <c r="S1596" t="s">
        <v>55</v>
      </c>
      <c r="T1596" t="s">
        <v>32</v>
      </c>
      <c r="W1596" s="8">
        <f t="shared" si="24"/>
        <v>0.2883699189333821</v>
      </c>
    </row>
    <row r="1597" spans="1:23" x14ac:dyDescent="0.25">
      <c r="A1597" t="s">
        <v>4047</v>
      </c>
      <c r="B1597" t="s">
        <v>108</v>
      </c>
      <c r="C1597" t="s">
        <v>4048</v>
      </c>
      <c r="D1597">
        <v>1001213.9</v>
      </c>
      <c r="E1597">
        <v>-75.959999999999994</v>
      </c>
      <c r="F1597" s="5">
        <v>-3163309</v>
      </c>
      <c r="G1597">
        <v>308.55</v>
      </c>
      <c r="H1597">
        <v>4164522.9</v>
      </c>
      <c r="I1597" t="s">
        <v>23</v>
      </c>
      <c r="J1597">
        <v>3244.9</v>
      </c>
      <c r="K1597" t="s">
        <v>95</v>
      </c>
      <c r="L1597" t="s">
        <v>112</v>
      </c>
      <c r="N1597" t="s">
        <v>3106</v>
      </c>
      <c r="O1597" t="s">
        <v>39</v>
      </c>
      <c r="P1597">
        <v>2001</v>
      </c>
      <c r="Q1597" t="s">
        <v>214</v>
      </c>
      <c r="R1597" t="s">
        <v>49</v>
      </c>
      <c r="S1597" t="s">
        <v>84</v>
      </c>
      <c r="T1597" t="s">
        <v>32</v>
      </c>
      <c r="W1597" s="8">
        <f t="shared" si="24"/>
        <v>0.24041503049484975</v>
      </c>
    </row>
    <row r="1598" spans="1:23" x14ac:dyDescent="0.25">
      <c r="A1598" t="s">
        <v>4049</v>
      </c>
      <c r="B1598" t="s">
        <v>161</v>
      </c>
      <c r="C1598" t="s">
        <v>4050</v>
      </c>
      <c r="D1598">
        <v>7726473.2999999998</v>
      </c>
      <c r="E1598">
        <v>-34.450000000000003</v>
      </c>
      <c r="F1598" s="5">
        <v>-4061204.26</v>
      </c>
      <c r="G1598">
        <v>664.3</v>
      </c>
      <c r="H1598">
        <v>11787677.560000001</v>
      </c>
      <c r="I1598" t="s">
        <v>183</v>
      </c>
      <c r="J1598">
        <v>11631</v>
      </c>
      <c r="K1598" t="s">
        <v>111</v>
      </c>
      <c r="L1598" t="s">
        <v>112</v>
      </c>
      <c r="N1598" t="s">
        <v>4051</v>
      </c>
      <c r="O1598" t="s">
        <v>114</v>
      </c>
      <c r="P1598">
        <v>2015</v>
      </c>
      <c r="Q1598" t="s">
        <v>789</v>
      </c>
      <c r="R1598" t="s">
        <v>1658</v>
      </c>
      <c r="T1598" t="s">
        <v>32</v>
      </c>
      <c r="W1598" s="8">
        <f t="shared" si="24"/>
        <v>0.65547036391789459</v>
      </c>
    </row>
    <row r="1599" spans="1:23" x14ac:dyDescent="0.25">
      <c r="A1599" t="s">
        <v>1128</v>
      </c>
      <c r="B1599" t="s">
        <v>1127</v>
      </c>
      <c r="C1599" t="s">
        <v>35</v>
      </c>
      <c r="D1599">
        <v>481186.52</v>
      </c>
      <c r="E1599">
        <v>-36.24</v>
      </c>
      <c r="F1599" s="5">
        <v>-273491.20000000001</v>
      </c>
      <c r="G1599">
        <v>4406.47</v>
      </c>
      <c r="H1599">
        <v>754677.72</v>
      </c>
      <c r="I1599" t="s">
        <v>23</v>
      </c>
      <c r="J1599">
        <v>109.2</v>
      </c>
      <c r="K1599" t="s">
        <v>24</v>
      </c>
      <c r="L1599" t="s">
        <v>173</v>
      </c>
      <c r="N1599" t="s">
        <v>2697</v>
      </c>
      <c r="O1599" t="s">
        <v>39</v>
      </c>
      <c r="P1599">
        <v>1970</v>
      </c>
      <c r="Q1599" t="s">
        <v>29</v>
      </c>
      <c r="R1599" t="s">
        <v>30</v>
      </c>
      <c r="S1599" t="s">
        <v>31</v>
      </c>
      <c r="T1599" t="s">
        <v>32</v>
      </c>
      <c r="W1599" s="8">
        <f t="shared" si="24"/>
        <v>0.63760530786572056</v>
      </c>
    </row>
    <row r="1600" spans="1:23" x14ac:dyDescent="0.25">
      <c r="A1600" t="s">
        <v>4052</v>
      </c>
      <c r="B1600" t="s">
        <v>282</v>
      </c>
      <c r="C1600" t="s">
        <v>4053</v>
      </c>
      <c r="D1600">
        <v>24391218.899999999</v>
      </c>
      <c r="E1600">
        <v>15.24</v>
      </c>
      <c r="F1600" s="5">
        <v>3226169.49</v>
      </c>
      <c r="G1600">
        <v>9672.5300000000007</v>
      </c>
      <c r="H1600">
        <v>21165049.41</v>
      </c>
      <c r="I1600" t="s">
        <v>23</v>
      </c>
      <c r="J1600">
        <v>2521.6999999999998</v>
      </c>
      <c r="K1600" t="s">
        <v>284</v>
      </c>
      <c r="L1600" t="s">
        <v>321</v>
      </c>
      <c r="N1600" t="s">
        <v>4054</v>
      </c>
      <c r="O1600" t="s">
        <v>39</v>
      </c>
      <c r="P1600">
        <v>2000</v>
      </c>
      <c r="Q1600" t="s">
        <v>1675</v>
      </c>
      <c r="R1600" t="s">
        <v>544</v>
      </c>
      <c r="S1600" t="s">
        <v>55</v>
      </c>
      <c r="T1600" t="s">
        <v>32</v>
      </c>
      <c r="W1600" s="8">
        <f t="shared" si="24"/>
        <v>1.1524291026920876</v>
      </c>
    </row>
    <row r="1601" spans="1:23" x14ac:dyDescent="0.25">
      <c r="A1601" t="s">
        <v>4055</v>
      </c>
      <c r="B1601" t="s">
        <v>1008</v>
      </c>
      <c r="C1601" t="s">
        <v>1229</v>
      </c>
      <c r="D1601">
        <v>300044.71000000002</v>
      </c>
      <c r="E1601">
        <v>-16.39</v>
      </c>
      <c r="F1601" s="5">
        <v>-58827.96</v>
      </c>
      <c r="G1601">
        <v>2910.23</v>
      </c>
      <c r="H1601">
        <v>358872.67</v>
      </c>
      <c r="I1601" t="s">
        <v>23</v>
      </c>
      <c r="J1601">
        <v>103.1</v>
      </c>
      <c r="K1601" t="s">
        <v>24</v>
      </c>
      <c r="L1601" t="s">
        <v>46</v>
      </c>
      <c r="N1601" t="s">
        <v>4056</v>
      </c>
      <c r="O1601" t="s">
        <v>39</v>
      </c>
      <c r="P1601">
        <v>1988</v>
      </c>
      <c r="Q1601" t="s">
        <v>82</v>
      </c>
      <c r="R1601" t="s">
        <v>435</v>
      </c>
      <c r="S1601" t="s">
        <v>84</v>
      </c>
      <c r="T1601" t="s">
        <v>32</v>
      </c>
      <c r="W1601" s="8">
        <f t="shared" si="24"/>
        <v>0.83607567553138007</v>
      </c>
    </row>
    <row r="1602" spans="1:23" x14ac:dyDescent="0.25">
      <c r="A1602" t="s">
        <v>4057</v>
      </c>
      <c r="B1602" t="s">
        <v>364</v>
      </c>
      <c r="C1602" t="s">
        <v>4058</v>
      </c>
      <c r="D1602">
        <v>296082.86</v>
      </c>
      <c r="E1602">
        <v>-21.03</v>
      </c>
      <c r="F1602" s="5">
        <v>-78856.42</v>
      </c>
      <c r="G1602">
        <v>4569.18</v>
      </c>
      <c r="H1602">
        <v>374939.28</v>
      </c>
      <c r="I1602" t="s">
        <v>23</v>
      </c>
      <c r="J1602">
        <v>64.8</v>
      </c>
      <c r="K1602" t="s">
        <v>36</v>
      </c>
      <c r="L1602" t="s">
        <v>100</v>
      </c>
      <c r="N1602" t="s">
        <v>4059</v>
      </c>
      <c r="O1602" t="s">
        <v>39</v>
      </c>
      <c r="P1602">
        <v>1962</v>
      </c>
      <c r="Q1602" t="s">
        <v>128</v>
      </c>
      <c r="R1602" t="s">
        <v>129</v>
      </c>
      <c r="S1602" t="s">
        <v>31</v>
      </c>
      <c r="T1602" t="s">
        <v>32</v>
      </c>
      <c r="W1602" s="8">
        <f t="shared" si="24"/>
        <v>0.78968215866846481</v>
      </c>
    </row>
    <row r="1603" spans="1:23" x14ac:dyDescent="0.25">
      <c r="A1603" t="s">
        <v>4060</v>
      </c>
      <c r="B1603" t="s">
        <v>816</v>
      </c>
      <c r="C1603" t="s">
        <v>573</v>
      </c>
      <c r="D1603">
        <v>1116455.1000000001</v>
      </c>
      <c r="E1603">
        <v>-3.16</v>
      </c>
      <c r="F1603" s="5">
        <v>-36445.040000000001</v>
      </c>
      <c r="G1603">
        <v>23703.93</v>
      </c>
      <c r="H1603">
        <v>1152900.1399999999</v>
      </c>
      <c r="I1603" t="s">
        <v>23</v>
      </c>
      <c r="J1603">
        <v>47.1</v>
      </c>
      <c r="K1603" t="s">
        <v>24</v>
      </c>
      <c r="L1603" t="s">
        <v>155</v>
      </c>
      <c r="N1603" t="s">
        <v>4061</v>
      </c>
      <c r="O1603" t="s">
        <v>28</v>
      </c>
      <c r="P1603">
        <v>1982</v>
      </c>
      <c r="Q1603" t="s">
        <v>64</v>
      </c>
      <c r="R1603" t="s">
        <v>158</v>
      </c>
      <c r="S1603" t="s">
        <v>55</v>
      </c>
      <c r="T1603" t="s">
        <v>32</v>
      </c>
      <c r="W1603" s="8">
        <f t="shared" ref="W1603:W1666" si="25">D1603/H1603</f>
        <v>0.96838838097460911</v>
      </c>
    </row>
    <row r="1604" spans="1:23" x14ac:dyDescent="0.25">
      <c r="A1604" t="s">
        <v>4062</v>
      </c>
      <c r="B1604" t="s">
        <v>456</v>
      </c>
      <c r="C1604" t="s">
        <v>4063</v>
      </c>
      <c r="D1604">
        <v>1022195.54</v>
      </c>
      <c r="E1604">
        <v>197.84</v>
      </c>
      <c r="F1604" s="5">
        <v>678991.95</v>
      </c>
      <c r="G1604">
        <v>2080.17</v>
      </c>
      <c r="H1604">
        <v>343203.59</v>
      </c>
      <c r="I1604" t="s">
        <v>23</v>
      </c>
      <c r="J1604">
        <v>491.4</v>
      </c>
      <c r="K1604" t="s">
        <v>24</v>
      </c>
      <c r="L1604" t="s">
        <v>224</v>
      </c>
      <c r="N1604" t="s">
        <v>4064</v>
      </c>
      <c r="O1604" t="s">
        <v>39</v>
      </c>
      <c r="P1604">
        <v>1970</v>
      </c>
      <c r="Q1604" t="s">
        <v>226</v>
      </c>
      <c r="R1604" t="s">
        <v>2038</v>
      </c>
      <c r="S1604" t="s">
        <v>55</v>
      </c>
      <c r="T1604" t="s">
        <v>32</v>
      </c>
      <c r="W1604" s="8">
        <f t="shared" si="25"/>
        <v>2.9783940779873541</v>
      </c>
    </row>
    <row r="1605" spans="1:23" x14ac:dyDescent="0.25">
      <c r="A1605" t="s">
        <v>4065</v>
      </c>
      <c r="B1605" t="s">
        <v>191</v>
      </c>
      <c r="C1605" t="s">
        <v>57</v>
      </c>
      <c r="D1605">
        <v>324466.08</v>
      </c>
      <c r="E1605">
        <v>20.21</v>
      </c>
      <c r="F1605" s="5">
        <v>54557.3</v>
      </c>
      <c r="G1605">
        <v>8516.17</v>
      </c>
      <c r="H1605">
        <v>269908.78000000003</v>
      </c>
      <c r="I1605" t="s">
        <v>23</v>
      </c>
      <c r="J1605">
        <v>38.1</v>
      </c>
      <c r="K1605" t="s">
        <v>194</v>
      </c>
      <c r="L1605" t="s">
        <v>37</v>
      </c>
      <c r="N1605" t="s">
        <v>4066</v>
      </c>
      <c r="O1605" t="s">
        <v>39</v>
      </c>
      <c r="P1605">
        <v>1955</v>
      </c>
      <c r="Q1605" t="s">
        <v>40</v>
      </c>
      <c r="R1605" t="s">
        <v>65</v>
      </c>
      <c r="S1605" t="s">
        <v>31</v>
      </c>
      <c r="T1605" t="s">
        <v>32</v>
      </c>
      <c r="W1605" s="8">
        <f t="shared" si="25"/>
        <v>1.2021323648678639</v>
      </c>
    </row>
    <row r="1606" spans="1:23" x14ac:dyDescent="0.25">
      <c r="A1606" t="s">
        <v>4067</v>
      </c>
      <c r="B1606" t="s">
        <v>530</v>
      </c>
      <c r="C1606" t="s">
        <v>1014</v>
      </c>
      <c r="D1606">
        <v>626808.03</v>
      </c>
      <c r="E1606">
        <v>100.31</v>
      </c>
      <c r="F1606" s="5">
        <v>313896.03999999998</v>
      </c>
      <c r="G1606">
        <v>9439.8799999999992</v>
      </c>
      <c r="H1606">
        <v>312911.99</v>
      </c>
      <c r="I1606" t="s">
        <v>23</v>
      </c>
      <c r="J1606">
        <v>66.400000000000006</v>
      </c>
      <c r="K1606" t="s">
        <v>531</v>
      </c>
      <c r="L1606" t="s">
        <v>37</v>
      </c>
      <c r="N1606" t="s">
        <v>3596</v>
      </c>
      <c r="O1606" t="s">
        <v>39</v>
      </c>
      <c r="P1606">
        <v>1982</v>
      </c>
      <c r="Q1606" t="s">
        <v>40</v>
      </c>
      <c r="R1606" t="s">
        <v>65</v>
      </c>
      <c r="S1606" t="s">
        <v>31</v>
      </c>
      <c r="T1606" t="s">
        <v>32</v>
      </c>
      <c r="W1606" s="8">
        <f t="shared" si="25"/>
        <v>2.0031448139778858</v>
      </c>
    </row>
    <row r="1607" spans="1:23" x14ac:dyDescent="0.25">
      <c r="A1607" t="s">
        <v>4068</v>
      </c>
      <c r="B1607" t="s">
        <v>4069</v>
      </c>
      <c r="C1607" t="s">
        <v>4070</v>
      </c>
      <c r="D1607">
        <v>4251500.91</v>
      </c>
      <c r="E1607">
        <v>66.88</v>
      </c>
      <c r="F1607" s="5">
        <v>1703834.28</v>
      </c>
      <c r="G1607">
        <v>3018.46</v>
      </c>
      <c r="H1607">
        <v>2547666.63</v>
      </c>
      <c r="I1607" t="s">
        <v>23</v>
      </c>
      <c r="J1607">
        <v>1408.5</v>
      </c>
      <c r="K1607" t="s">
        <v>111</v>
      </c>
      <c r="L1607" t="s">
        <v>177</v>
      </c>
      <c r="N1607" t="s">
        <v>4071</v>
      </c>
      <c r="O1607" t="s">
        <v>39</v>
      </c>
      <c r="P1607">
        <v>2018</v>
      </c>
      <c r="Q1607" t="s">
        <v>179</v>
      </c>
      <c r="R1607" t="s">
        <v>1658</v>
      </c>
      <c r="S1607" t="s">
        <v>1326</v>
      </c>
      <c r="T1607" t="s">
        <v>32</v>
      </c>
      <c r="W1607" s="8">
        <f t="shared" si="25"/>
        <v>1.668782273134378</v>
      </c>
    </row>
    <row r="1608" spans="1:23" x14ac:dyDescent="0.25">
      <c r="A1608" t="s">
        <v>4072</v>
      </c>
      <c r="B1608" t="s">
        <v>188</v>
      </c>
      <c r="C1608" t="s">
        <v>68</v>
      </c>
      <c r="D1608">
        <v>238779.39</v>
      </c>
      <c r="E1608">
        <v>30.5</v>
      </c>
      <c r="F1608" s="5">
        <v>55803</v>
      </c>
      <c r="G1608">
        <v>7932.87</v>
      </c>
      <c r="H1608">
        <v>182976.39</v>
      </c>
      <c r="I1608" t="s">
        <v>23</v>
      </c>
      <c r="J1608">
        <v>30.1</v>
      </c>
      <c r="K1608" t="s">
        <v>45</v>
      </c>
      <c r="L1608" t="s">
        <v>37</v>
      </c>
      <c r="N1608" t="s">
        <v>4073</v>
      </c>
      <c r="O1608" t="s">
        <v>39</v>
      </c>
      <c r="P1608">
        <v>1968</v>
      </c>
      <c r="Q1608" t="s">
        <v>40</v>
      </c>
      <c r="R1608" t="s">
        <v>41</v>
      </c>
      <c r="S1608" t="s">
        <v>220</v>
      </c>
      <c r="T1608" t="s">
        <v>32</v>
      </c>
      <c r="W1608" s="8">
        <f t="shared" si="25"/>
        <v>1.3049737728457753</v>
      </c>
    </row>
    <row r="1609" spans="1:23" x14ac:dyDescent="0.25">
      <c r="A1609" t="s">
        <v>4074</v>
      </c>
      <c r="B1609" t="s">
        <v>373</v>
      </c>
      <c r="C1609" t="s">
        <v>35</v>
      </c>
      <c r="D1609">
        <v>743116.5</v>
      </c>
      <c r="E1609">
        <v>77.459999999999994</v>
      </c>
      <c r="F1609" s="5">
        <v>324366.36</v>
      </c>
      <c r="G1609">
        <v>9765</v>
      </c>
      <c r="H1609">
        <v>418750.14</v>
      </c>
      <c r="I1609" t="s">
        <v>23</v>
      </c>
      <c r="J1609">
        <v>76.099999999999994</v>
      </c>
      <c r="K1609" t="s">
        <v>375</v>
      </c>
      <c r="L1609" t="s">
        <v>37</v>
      </c>
      <c r="N1609" t="s">
        <v>4075</v>
      </c>
      <c r="O1609" t="s">
        <v>39</v>
      </c>
      <c r="P1609">
        <v>1975</v>
      </c>
      <c r="Q1609" t="s">
        <v>40</v>
      </c>
      <c r="R1609" t="s">
        <v>41</v>
      </c>
      <c r="S1609" t="s">
        <v>84</v>
      </c>
      <c r="T1609" t="s">
        <v>32</v>
      </c>
      <c r="W1609" s="8">
        <f t="shared" si="25"/>
        <v>1.7746059738630773</v>
      </c>
    </row>
    <row r="1610" spans="1:23" x14ac:dyDescent="0.25">
      <c r="A1610" t="s">
        <v>4076</v>
      </c>
      <c r="B1610" t="s">
        <v>488</v>
      </c>
      <c r="D1610">
        <v>529720.85</v>
      </c>
      <c r="E1610">
        <v>-18.02</v>
      </c>
      <c r="F1610" s="5">
        <v>-116454.67</v>
      </c>
      <c r="G1610">
        <v>6232.01</v>
      </c>
      <c r="H1610">
        <v>646175.52</v>
      </c>
      <c r="I1610" t="s">
        <v>23</v>
      </c>
      <c r="J1610">
        <v>85</v>
      </c>
      <c r="K1610" t="s">
        <v>24</v>
      </c>
      <c r="L1610" t="s">
        <v>173</v>
      </c>
      <c r="N1610" t="s">
        <v>4077</v>
      </c>
      <c r="O1610" t="s">
        <v>39</v>
      </c>
      <c r="P1610">
        <v>1982</v>
      </c>
      <c r="Q1610" t="s">
        <v>29</v>
      </c>
      <c r="R1610" t="s">
        <v>30</v>
      </c>
      <c r="S1610" t="s">
        <v>31</v>
      </c>
      <c r="T1610" t="s">
        <v>32</v>
      </c>
      <c r="W1610" s="8">
        <f t="shared" si="25"/>
        <v>0.81977857966516587</v>
      </c>
    </row>
    <row r="1611" spans="1:23" x14ac:dyDescent="0.25">
      <c r="A1611" t="s">
        <v>4078</v>
      </c>
      <c r="B1611" t="s">
        <v>161</v>
      </c>
      <c r="C1611" t="s">
        <v>4079</v>
      </c>
      <c r="D1611">
        <v>60770.559999999998</v>
      </c>
      <c r="E1611">
        <v>-50.97</v>
      </c>
      <c r="F1611" s="5">
        <v>-63164.52</v>
      </c>
      <c r="G1611">
        <v>252.16</v>
      </c>
      <c r="H1611">
        <v>123935.08</v>
      </c>
      <c r="I1611" t="s">
        <v>183</v>
      </c>
      <c r="J1611">
        <v>241</v>
      </c>
      <c r="K1611" t="s">
        <v>24</v>
      </c>
      <c r="L1611" t="s">
        <v>112</v>
      </c>
      <c r="N1611" t="s">
        <v>4080</v>
      </c>
      <c r="O1611" t="s">
        <v>114</v>
      </c>
      <c r="P1611">
        <v>1970</v>
      </c>
      <c r="Q1611" t="s">
        <v>185</v>
      </c>
      <c r="R1611" t="s">
        <v>186</v>
      </c>
      <c r="T1611" t="s">
        <v>32</v>
      </c>
      <c r="W1611" s="8">
        <f t="shared" si="25"/>
        <v>0.49034187899019388</v>
      </c>
    </row>
    <row r="1612" spans="1:23" x14ac:dyDescent="0.25">
      <c r="A1612" t="s">
        <v>4081</v>
      </c>
      <c r="B1612" t="s">
        <v>154</v>
      </c>
      <c r="C1612" t="s">
        <v>22</v>
      </c>
      <c r="D1612">
        <v>931832.44</v>
      </c>
      <c r="E1612">
        <v>25.18</v>
      </c>
      <c r="F1612" s="5">
        <v>187417.38</v>
      </c>
      <c r="G1612">
        <v>22508.03</v>
      </c>
      <c r="H1612">
        <v>744415.06</v>
      </c>
      <c r="I1612" t="s">
        <v>23</v>
      </c>
      <c r="J1612">
        <v>41.4</v>
      </c>
      <c r="K1612" t="s">
        <v>24</v>
      </c>
      <c r="L1612" t="s">
        <v>155</v>
      </c>
      <c r="M1612" t="s">
        <v>1404</v>
      </c>
      <c r="N1612" t="s">
        <v>4082</v>
      </c>
      <c r="O1612" t="s">
        <v>28</v>
      </c>
      <c r="P1612">
        <v>1975</v>
      </c>
      <c r="Q1612" t="s">
        <v>64</v>
      </c>
      <c r="R1612" t="s">
        <v>158</v>
      </c>
      <c r="S1612" t="s">
        <v>55</v>
      </c>
      <c r="T1612" t="s">
        <v>32</v>
      </c>
      <c r="W1612" s="8">
        <f t="shared" si="25"/>
        <v>1.2517646271154157</v>
      </c>
    </row>
    <row r="1613" spans="1:23" x14ac:dyDescent="0.25">
      <c r="A1613" t="s">
        <v>4083</v>
      </c>
      <c r="B1613" t="s">
        <v>777</v>
      </c>
      <c r="C1613" t="s">
        <v>39</v>
      </c>
      <c r="D1613">
        <v>344685.62</v>
      </c>
      <c r="E1613">
        <v>59.12</v>
      </c>
      <c r="F1613" s="5">
        <v>128063.33</v>
      </c>
      <c r="G1613">
        <v>11012.32</v>
      </c>
      <c r="H1613">
        <v>216622.29</v>
      </c>
      <c r="I1613" t="s">
        <v>23</v>
      </c>
      <c r="J1613">
        <v>31.3</v>
      </c>
      <c r="K1613" t="s">
        <v>284</v>
      </c>
      <c r="L1613" t="s">
        <v>37</v>
      </c>
      <c r="N1613" t="s">
        <v>4084</v>
      </c>
      <c r="O1613" t="s">
        <v>39</v>
      </c>
      <c r="P1613">
        <v>2013</v>
      </c>
      <c r="Q1613" t="s">
        <v>40</v>
      </c>
      <c r="R1613" t="s">
        <v>41</v>
      </c>
      <c r="S1613" t="s">
        <v>220</v>
      </c>
      <c r="T1613" t="s">
        <v>32</v>
      </c>
      <c r="W1613" s="8">
        <f t="shared" si="25"/>
        <v>1.5911826063698244</v>
      </c>
    </row>
    <row r="1614" spans="1:23" x14ac:dyDescent="0.25">
      <c r="A1614" t="s">
        <v>4085</v>
      </c>
      <c r="B1614" t="s">
        <v>188</v>
      </c>
      <c r="C1614" t="s">
        <v>165</v>
      </c>
      <c r="D1614">
        <v>364315.39</v>
      </c>
      <c r="E1614">
        <v>18.91</v>
      </c>
      <c r="F1614" s="5">
        <v>57936.31</v>
      </c>
      <c r="G1614">
        <v>7228.48</v>
      </c>
      <c r="H1614">
        <v>306379.08</v>
      </c>
      <c r="I1614" t="s">
        <v>23</v>
      </c>
      <c r="J1614">
        <v>50.4</v>
      </c>
      <c r="K1614" t="s">
        <v>45</v>
      </c>
      <c r="L1614" t="s">
        <v>37</v>
      </c>
      <c r="N1614" t="s">
        <v>4086</v>
      </c>
      <c r="O1614" t="s">
        <v>39</v>
      </c>
      <c r="P1614">
        <v>1968</v>
      </c>
      <c r="Q1614" t="s">
        <v>40</v>
      </c>
      <c r="R1614" t="s">
        <v>41</v>
      </c>
      <c r="S1614" t="s">
        <v>31</v>
      </c>
      <c r="T1614" t="s">
        <v>32</v>
      </c>
      <c r="W1614" s="8">
        <f t="shared" si="25"/>
        <v>1.1891000847708009</v>
      </c>
    </row>
    <row r="1615" spans="1:23" x14ac:dyDescent="0.25">
      <c r="A1615" t="s">
        <v>4087</v>
      </c>
      <c r="B1615" t="s">
        <v>3856</v>
      </c>
      <c r="C1615" t="s">
        <v>35</v>
      </c>
      <c r="D1615">
        <v>273884.89</v>
      </c>
      <c r="E1615">
        <v>31.16</v>
      </c>
      <c r="F1615" s="5">
        <v>65062.96</v>
      </c>
      <c r="G1615">
        <v>6552.27</v>
      </c>
      <c r="H1615">
        <v>208821.93</v>
      </c>
      <c r="I1615" t="s">
        <v>23</v>
      </c>
      <c r="J1615">
        <v>41.8</v>
      </c>
      <c r="K1615" t="s">
        <v>2488</v>
      </c>
      <c r="L1615" t="s">
        <v>37</v>
      </c>
      <c r="N1615" t="s">
        <v>4088</v>
      </c>
      <c r="O1615" t="s">
        <v>39</v>
      </c>
      <c r="P1615">
        <v>1972</v>
      </c>
      <c r="Q1615" t="s">
        <v>40</v>
      </c>
      <c r="R1615" t="s">
        <v>65</v>
      </c>
      <c r="S1615" t="s">
        <v>220</v>
      </c>
      <c r="T1615" t="s">
        <v>32</v>
      </c>
      <c r="W1615" s="8">
        <f t="shared" si="25"/>
        <v>1.3115714905996703</v>
      </c>
    </row>
    <row r="1616" spans="1:23" x14ac:dyDescent="0.25">
      <c r="A1616" t="s">
        <v>4089</v>
      </c>
      <c r="B1616" t="s">
        <v>98</v>
      </c>
      <c r="C1616" t="s">
        <v>1568</v>
      </c>
      <c r="D1616">
        <v>582033.29</v>
      </c>
      <c r="E1616">
        <v>404.93</v>
      </c>
      <c r="F1616" s="5">
        <v>466763.27</v>
      </c>
      <c r="G1616">
        <v>6517.73</v>
      </c>
      <c r="H1616">
        <v>115270.02</v>
      </c>
      <c r="I1616" t="s">
        <v>23</v>
      </c>
      <c r="J1616">
        <v>89.3</v>
      </c>
      <c r="K1616" t="s">
        <v>91</v>
      </c>
      <c r="L1616" t="s">
        <v>100</v>
      </c>
      <c r="N1616" t="s">
        <v>4090</v>
      </c>
      <c r="O1616" t="s">
        <v>28</v>
      </c>
      <c r="P1616">
        <v>1979</v>
      </c>
      <c r="Q1616" t="s">
        <v>434</v>
      </c>
      <c r="R1616" t="s">
        <v>333</v>
      </c>
      <c r="S1616" t="s">
        <v>84</v>
      </c>
      <c r="T1616" t="s">
        <v>32</v>
      </c>
      <c r="W1616" s="8">
        <f t="shared" si="25"/>
        <v>5.0493032793782806</v>
      </c>
    </row>
    <row r="1617" spans="1:23" x14ac:dyDescent="0.25">
      <c r="A1617" t="s">
        <v>4091</v>
      </c>
      <c r="B1617" t="s">
        <v>94</v>
      </c>
      <c r="C1617" t="s">
        <v>39</v>
      </c>
      <c r="D1617">
        <v>1289297.98</v>
      </c>
      <c r="E1617">
        <v>81.34</v>
      </c>
      <c r="F1617" s="5">
        <v>578295.52</v>
      </c>
      <c r="G1617">
        <v>17144.919999999998</v>
      </c>
      <c r="H1617">
        <v>711002.46</v>
      </c>
      <c r="I1617" t="s">
        <v>23</v>
      </c>
      <c r="J1617">
        <v>75.2</v>
      </c>
      <c r="K1617" t="s">
        <v>95</v>
      </c>
      <c r="L1617" t="s">
        <v>37</v>
      </c>
      <c r="N1617" t="s">
        <v>4092</v>
      </c>
      <c r="O1617" t="s">
        <v>39</v>
      </c>
      <c r="P1617">
        <v>2014</v>
      </c>
      <c r="Q1617" t="s">
        <v>40</v>
      </c>
      <c r="R1617" t="s">
        <v>41</v>
      </c>
      <c r="S1617" t="s">
        <v>84</v>
      </c>
      <c r="T1617" t="s">
        <v>32</v>
      </c>
      <c r="W1617" s="8">
        <f t="shared" si="25"/>
        <v>1.8133523476135371</v>
      </c>
    </row>
    <row r="1618" spans="1:23" x14ac:dyDescent="0.25">
      <c r="A1618" t="s">
        <v>4093</v>
      </c>
      <c r="B1618" t="s">
        <v>325</v>
      </c>
      <c r="C1618" t="s">
        <v>57</v>
      </c>
      <c r="D1618">
        <v>829470.25</v>
      </c>
      <c r="E1618">
        <v>18.79</v>
      </c>
      <c r="F1618" s="5">
        <v>131203.42000000001</v>
      </c>
      <c r="G1618">
        <v>11584.78</v>
      </c>
      <c r="H1618">
        <v>698266.83</v>
      </c>
      <c r="I1618" t="s">
        <v>23</v>
      </c>
      <c r="J1618">
        <v>71.599999999999994</v>
      </c>
      <c r="K1618" t="s">
        <v>95</v>
      </c>
      <c r="L1618" t="s">
        <v>37</v>
      </c>
      <c r="N1618" t="s">
        <v>4094</v>
      </c>
      <c r="O1618" t="s">
        <v>39</v>
      </c>
      <c r="P1618">
        <v>1988</v>
      </c>
      <c r="Q1618" t="s">
        <v>40</v>
      </c>
      <c r="R1618" t="s">
        <v>65</v>
      </c>
      <c r="S1618" t="s">
        <v>220</v>
      </c>
      <c r="T1618" t="s">
        <v>32</v>
      </c>
      <c r="W1618" s="8">
        <f t="shared" si="25"/>
        <v>1.1878986862371796</v>
      </c>
    </row>
    <row r="1619" spans="1:23" x14ac:dyDescent="0.25">
      <c r="A1619" t="s">
        <v>4095</v>
      </c>
      <c r="B1619" t="s">
        <v>352</v>
      </c>
      <c r="C1619" t="s">
        <v>4096</v>
      </c>
      <c r="D1619">
        <v>458401.53</v>
      </c>
      <c r="E1619">
        <v>39.44</v>
      </c>
      <c r="F1619" s="5">
        <v>129645.65</v>
      </c>
      <c r="G1619">
        <v>8229.83</v>
      </c>
      <c r="H1619">
        <v>328755.88</v>
      </c>
      <c r="I1619" t="s">
        <v>23</v>
      </c>
      <c r="J1619">
        <v>55.7</v>
      </c>
      <c r="K1619" t="s">
        <v>297</v>
      </c>
      <c r="L1619" t="s">
        <v>37</v>
      </c>
      <c r="N1619" t="s">
        <v>4097</v>
      </c>
      <c r="O1619" t="s">
        <v>39</v>
      </c>
      <c r="P1619">
        <v>1986</v>
      </c>
      <c r="Q1619" t="s">
        <v>40</v>
      </c>
      <c r="R1619" t="s">
        <v>41</v>
      </c>
      <c r="S1619" t="s">
        <v>31</v>
      </c>
      <c r="T1619" t="s">
        <v>32</v>
      </c>
      <c r="W1619" s="8">
        <f t="shared" si="25"/>
        <v>1.3943523382760485</v>
      </c>
    </row>
    <row r="1620" spans="1:23" x14ac:dyDescent="0.25">
      <c r="A1620" t="s">
        <v>4098</v>
      </c>
      <c r="B1620" t="s">
        <v>154</v>
      </c>
      <c r="C1620" t="s">
        <v>4099</v>
      </c>
      <c r="D1620">
        <v>1584664.35</v>
      </c>
      <c r="E1620">
        <v>-3.3</v>
      </c>
      <c r="F1620" s="5">
        <v>-54101.8</v>
      </c>
      <c r="G1620">
        <v>8402.25</v>
      </c>
      <c r="H1620">
        <v>1638766.15</v>
      </c>
      <c r="I1620" t="s">
        <v>23</v>
      </c>
      <c r="J1620">
        <v>188.6</v>
      </c>
      <c r="K1620" t="s">
        <v>24</v>
      </c>
      <c r="L1620" t="s">
        <v>100</v>
      </c>
      <c r="N1620" t="s">
        <v>1610</v>
      </c>
      <c r="O1620" t="s">
        <v>39</v>
      </c>
      <c r="P1620">
        <v>1989</v>
      </c>
      <c r="Q1620" t="s">
        <v>434</v>
      </c>
      <c r="R1620" t="s">
        <v>333</v>
      </c>
      <c r="S1620" t="s">
        <v>55</v>
      </c>
      <c r="T1620" t="s">
        <v>32</v>
      </c>
      <c r="W1620" s="8">
        <f t="shared" si="25"/>
        <v>0.96698625975402297</v>
      </c>
    </row>
    <row r="1621" spans="1:23" x14ac:dyDescent="0.25">
      <c r="A1621" t="s">
        <v>4100</v>
      </c>
      <c r="B1621" t="s">
        <v>881</v>
      </c>
      <c r="C1621" t="s">
        <v>587</v>
      </c>
      <c r="D1621">
        <v>1044148.94</v>
      </c>
      <c r="E1621">
        <v>89.4</v>
      </c>
      <c r="F1621" s="5">
        <v>492842.47</v>
      </c>
      <c r="G1621">
        <v>11025.86</v>
      </c>
      <c r="H1621">
        <v>551306.47</v>
      </c>
      <c r="I1621" t="s">
        <v>23</v>
      </c>
      <c r="J1621">
        <v>94.7</v>
      </c>
      <c r="K1621" t="s">
        <v>882</v>
      </c>
      <c r="L1621" t="s">
        <v>37</v>
      </c>
      <c r="N1621" t="s">
        <v>4101</v>
      </c>
      <c r="O1621" t="s">
        <v>39</v>
      </c>
      <c r="P1621">
        <v>2020</v>
      </c>
      <c r="Q1621" t="s">
        <v>40</v>
      </c>
      <c r="R1621" t="s">
        <v>41</v>
      </c>
      <c r="S1621" t="s">
        <v>31</v>
      </c>
      <c r="T1621" t="s">
        <v>32</v>
      </c>
      <c r="W1621" s="8">
        <f t="shared" si="25"/>
        <v>1.893953720514109</v>
      </c>
    </row>
    <row r="1622" spans="1:23" x14ac:dyDescent="0.25">
      <c r="A1622" t="s">
        <v>4102</v>
      </c>
      <c r="B1622" t="s">
        <v>161</v>
      </c>
      <c r="C1622" t="s">
        <v>4103</v>
      </c>
      <c r="D1622">
        <v>26482315.440000001</v>
      </c>
      <c r="E1622">
        <v>-40.24</v>
      </c>
      <c r="F1622" s="5">
        <v>-17830757.699999999</v>
      </c>
      <c r="G1622">
        <v>3029.32</v>
      </c>
      <c r="H1622">
        <v>44313073.140000001</v>
      </c>
      <c r="I1622" t="s">
        <v>183</v>
      </c>
      <c r="J1622">
        <v>8742</v>
      </c>
      <c r="K1622" t="s">
        <v>111</v>
      </c>
      <c r="L1622" t="s">
        <v>112</v>
      </c>
      <c r="N1622" t="s">
        <v>4104</v>
      </c>
      <c r="O1622" t="s">
        <v>114</v>
      </c>
      <c r="P1622">
        <v>2014</v>
      </c>
      <c r="Q1622" t="s">
        <v>214</v>
      </c>
      <c r="R1622" t="s">
        <v>116</v>
      </c>
      <c r="T1622" t="s">
        <v>32</v>
      </c>
      <c r="W1622" s="8">
        <f t="shared" si="25"/>
        <v>0.59761857085229453</v>
      </c>
    </row>
    <row r="1623" spans="1:23" x14ac:dyDescent="0.25">
      <c r="A1623" t="s">
        <v>4105</v>
      </c>
      <c r="B1623" t="s">
        <v>135</v>
      </c>
      <c r="C1623" t="s">
        <v>587</v>
      </c>
      <c r="D1623">
        <v>1687963.67</v>
      </c>
      <c r="E1623">
        <v>89.59</v>
      </c>
      <c r="F1623" s="5">
        <v>797625.97</v>
      </c>
      <c r="G1623">
        <v>22268.65</v>
      </c>
      <c r="H1623">
        <v>890337.7</v>
      </c>
      <c r="I1623" t="s">
        <v>23</v>
      </c>
      <c r="J1623">
        <v>75.8</v>
      </c>
      <c r="K1623" t="s">
        <v>24</v>
      </c>
      <c r="L1623" t="s">
        <v>25</v>
      </c>
      <c r="N1623" t="s">
        <v>4106</v>
      </c>
      <c r="O1623" t="s">
        <v>39</v>
      </c>
      <c r="P1623">
        <v>2019</v>
      </c>
      <c r="Q1623" t="s">
        <v>40</v>
      </c>
      <c r="R1623" t="s">
        <v>41</v>
      </c>
      <c r="S1623" t="s">
        <v>84</v>
      </c>
      <c r="T1623" t="s">
        <v>32</v>
      </c>
      <c r="W1623" s="8">
        <f t="shared" si="25"/>
        <v>1.8958690281227</v>
      </c>
    </row>
    <row r="1624" spans="1:23" x14ac:dyDescent="0.25">
      <c r="A1624" t="s">
        <v>4107</v>
      </c>
      <c r="B1624" t="s">
        <v>154</v>
      </c>
      <c r="C1624" t="s">
        <v>22</v>
      </c>
      <c r="D1624">
        <v>1015473.23</v>
      </c>
      <c r="E1624">
        <v>34.28</v>
      </c>
      <c r="F1624" s="5">
        <v>259264.43</v>
      </c>
      <c r="G1624">
        <v>23726.01</v>
      </c>
      <c r="H1624">
        <v>756208.8</v>
      </c>
      <c r="I1624" t="s">
        <v>23</v>
      </c>
      <c r="J1624">
        <v>42.8</v>
      </c>
      <c r="K1624" t="s">
        <v>24</v>
      </c>
      <c r="L1624" t="s">
        <v>155</v>
      </c>
      <c r="M1624" t="s">
        <v>1058</v>
      </c>
      <c r="N1624" t="s">
        <v>4108</v>
      </c>
      <c r="O1624" t="s">
        <v>28</v>
      </c>
      <c r="P1624">
        <v>1970</v>
      </c>
      <c r="Q1624" t="s">
        <v>64</v>
      </c>
      <c r="R1624" t="s">
        <v>158</v>
      </c>
      <c r="S1624" t="s">
        <v>55</v>
      </c>
      <c r="T1624" t="s">
        <v>32</v>
      </c>
      <c r="W1624" s="8">
        <f t="shared" si="25"/>
        <v>1.3428476764618449</v>
      </c>
    </row>
    <row r="1625" spans="1:23" x14ac:dyDescent="0.25">
      <c r="A1625" t="s">
        <v>4109</v>
      </c>
      <c r="B1625" t="s">
        <v>154</v>
      </c>
      <c r="C1625" t="s">
        <v>22</v>
      </c>
      <c r="D1625">
        <v>959517.21</v>
      </c>
      <c r="E1625">
        <v>31.38</v>
      </c>
      <c r="F1625" s="5">
        <v>229178.32</v>
      </c>
      <c r="G1625">
        <v>23928.11</v>
      </c>
      <c r="H1625">
        <v>730338.89</v>
      </c>
      <c r="I1625" t="s">
        <v>23</v>
      </c>
      <c r="J1625">
        <v>40.1</v>
      </c>
      <c r="K1625" t="s">
        <v>24</v>
      </c>
      <c r="L1625" t="s">
        <v>155</v>
      </c>
      <c r="M1625" t="s">
        <v>254</v>
      </c>
      <c r="N1625" t="s">
        <v>4110</v>
      </c>
      <c r="O1625" t="s">
        <v>28</v>
      </c>
      <c r="P1625">
        <v>1977</v>
      </c>
      <c r="Q1625" t="s">
        <v>64</v>
      </c>
      <c r="R1625" t="s">
        <v>158</v>
      </c>
      <c r="S1625" t="s">
        <v>55</v>
      </c>
      <c r="T1625" t="s">
        <v>32</v>
      </c>
      <c r="W1625" s="8">
        <f t="shared" si="25"/>
        <v>1.3137972291192106</v>
      </c>
    </row>
    <row r="1626" spans="1:23" x14ac:dyDescent="0.25">
      <c r="A1626" t="s">
        <v>4111</v>
      </c>
      <c r="B1626" t="s">
        <v>94</v>
      </c>
      <c r="C1626" t="s">
        <v>4112</v>
      </c>
      <c r="D1626">
        <v>1977657.89</v>
      </c>
      <c r="E1626">
        <v>60.33</v>
      </c>
      <c r="F1626" s="5">
        <v>744146.05</v>
      </c>
      <c r="G1626">
        <v>15402.32</v>
      </c>
      <c r="H1626">
        <v>1233511.8400000001</v>
      </c>
      <c r="I1626" t="s">
        <v>23</v>
      </c>
      <c r="J1626">
        <v>128.4</v>
      </c>
      <c r="K1626" t="s">
        <v>95</v>
      </c>
      <c r="L1626" t="s">
        <v>37</v>
      </c>
      <c r="N1626" t="s">
        <v>4113</v>
      </c>
      <c r="O1626" t="s">
        <v>39</v>
      </c>
      <c r="P1626">
        <v>2019</v>
      </c>
      <c r="Q1626" t="s">
        <v>40</v>
      </c>
      <c r="R1626" t="s">
        <v>41</v>
      </c>
      <c r="S1626" t="s">
        <v>84</v>
      </c>
      <c r="T1626" t="s">
        <v>32</v>
      </c>
      <c r="W1626" s="8">
        <f t="shared" si="25"/>
        <v>1.6032743471680011</v>
      </c>
    </row>
    <row r="1627" spans="1:23" x14ac:dyDescent="0.25">
      <c r="A1627" t="s">
        <v>4114</v>
      </c>
      <c r="B1627" t="s">
        <v>1383</v>
      </c>
      <c r="C1627" t="s">
        <v>35</v>
      </c>
      <c r="D1627">
        <v>231558.09</v>
      </c>
      <c r="E1627">
        <v>43.8</v>
      </c>
      <c r="F1627" s="5">
        <v>70534.100000000006</v>
      </c>
      <c r="G1627">
        <v>6871.16</v>
      </c>
      <c r="H1627">
        <v>161023.99</v>
      </c>
      <c r="I1627" t="s">
        <v>23</v>
      </c>
      <c r="J1627">
        <v>33.700000000000003</v>
      </c>
      <c r="K1627" t="s">
        <v>1384</v>
      </c>
      <c r="L1627" t="s">
        <v>37</v>
      </c>
      <c r="N1627" t="s">
        <v>4115</v>
      </c>
      <c r="O1627" t="s">
        <v>39</v>
      </c>
      <c r="P1627">
        <v>1958</v>
      </c>
      <c r="Q1627" t="s">
        <v>40</v>
      </c>
      <c r="R1627" t="s">
        <v>65</v>
      </c>
      <c r="S1627" t="s">
        <v>31</v>
      </c>
      <c r="T1627" t="s">
        <v>32</v>
      </c>
      <c r="W1627" s="8">
        <f t="shared" si="25"/>
        <v>1.4380347301045018</v>
      </c>
    </row>
    <row r="1628" spans="1:23" x14ac:dyDescent="0.25">
      <c r="A1628" t="s">
        <v>4116</v>
      </c>
      <c r="B1628" t="s">
        <v>540</v>
      </c>
      <c r="C1628" t="s">
        <v>39</v>
      </c>
      <c r="D1628">
        <v>964473.45</v>
      </c>
      <c r="E1628">
        <v>53.05</v>
      </c>
      <c r="F1628" s="5">
        <v>334307.03000000003</v>
      </c>
      <c r="G1628">
        <v>10426.74</v>
      </c>
      <c r="H1628">
        <v>630166.42000000004</v>
      </c>
      <c r="I1628" t="s">
        <v>23</v>
      </c>
      <c r="J1628">
        <v>92.5</v>
      </c>
      <c r="K1628" t="s">
        <v>87</v>
      </c>
      <c r="L1628" t="s">
        <v>37</v>
      </c>
      <c r="N1628" t="s">
        <v>4117</v>
      </c>
      <c r="O1628" t="s">
        <v>39</v>
      </c>
      <c r="P1628">
        <v>2014</v>
      </c>
      <c r="Q1628" t="s">
        <v>40</v>
      </c>
      <c r="R1628" t="s">
        <v>41</v>
      </c>
      <c r="S1628" t="s">
        <v>84</v>
      </c>
      <c r="T1628" t="s">
        <v>32</v>
      </c>
      <c r="W1628" s="8">
        <f t="shared" si="25"/>
        <v>1.5305059415892073</v>
      </c>
    </row>
    <row r="1629" spans="1:23" x14ac:dyDescent="0.25">
      <c r="A1629" t="s">
        <v>4118</v>
      </c>
      <c r="B1629" t="s">
        <v>525</v>
      </c>
      <c r="C1629" t="s">
        <v>57</v>
      </c>
      <c r="D1629">
        <v>208269.29</v>
      </c>
      <c r="E1629">
        <v>22.36</v>
      </c>
      <c r="F1629" s="5">
        <v>38059.56</v>
      </c>
      <c r="G1629">
        <v>6761.99</v>
      </c>
      <c r="H1629">
        <v>170209.73</v>
      </c>
      <c r="I1629" t="s">
        <v>23</v>
      </c>
      <c r="J1629">
        <v>30.8</v>
      </c>
      <c r="K1629" t="s">
        <v>331</v>
      </c>
      <c r="L1629" t="s">
        <v>37</v>
      </c>
      <c r="N1629" t="s">
        <v>4119</v>
      </c>
      <c r="O1629" t="s">
        <v>39</v>
      </c>
      <c r="P1629">
        <v>1966</v>
      </c>
      <c r="Q1629" t="s">
        <v>40</v>
      </c>
      <c r="R1629" t="s">
        <v>41</v>
      </c>
      <c r="S1629" t="s">
        <v>220</v>
      </c>
      <c r="T1629" t="s">
        <v>32</v>
      </c>
      <c r="W1629" s="8">
        <f t="shared" si="25"/>
        <v>1.2236039032551194</v>
      </c>
    </row>
    <row r="1630" spans="1:23" x14ac:dyDescent="0.25">
      <c r="A1630" t="s">
        <v>4120</v>
      </c>
      <c r="B1630" t="s">
        <v>161</v>
      </c>
      <c r="C1630" t="s">
        <v>139</v>
      </c>
      <c r="D1630">
        <v>1160571.97</v>
      </c>
      <c r="E1630">
        <v>28.05</v>
      </c>
      <c r="F1630" s="5">
        <v>254249.52</v>
      </c>
      <c r="G1630">
        <v>22148.32</v>
      </c>
      <c r="H1630">
        <v>906322.45</v>
      </c>
      <c r="I1630" t="s">
        <v>23</v>
      </c>
      <c r="J1630">
        <v>52.4</v>
      </c>
      <c r="K1630" t="s">
        <v>24</v>
      </c>
      <c r="L1630" t="s">
        <v>155</v>
      </c>
      <c r="M1630" t="s">
        <v>1145</v>
      </c>
      <c r="N1630" t="s">
        <v>4121</v>
      </c>
      <c r="O1630" t="s">
        <v>28</v>
      </c>
      <c r="P1630">
        <v>1977</v>
      </c>
      <c r="Q1630" t="s">
        <v>64</v>
      </c>
      <c r="R1630" t="s">
        <v>158</v>
      </c>
      <c r="S1630" t="s">
        <v>55</v>
      </c>
      <c r="T1630" t="s">
        <v>32</v>
      </c>
      <c r="W1630" s="8">
        <f t="shared" si="25"/>
        <v>1.2805287676587953</v>
      </c>
    </row>
    <row r="1631" spans="1:23" x14ac:dyDescent="0.25">
      <c r="A1631" t="s">
        <v>4122</v>
      </c>
      <c r="B1631" t="s">
        <v>1252</v>
      </c>
      <c r="C1631" t="s">
        <v>39</v>
      </c>
      <c r="D1631">
        <v>1606073.75</v>
      </c>
      <c r="E1631">
        <v>85.79</v>
      </c>
      <c r="F1631" s="5">
        <v>741599.51</v>
      </c>
      <c r="G1631">
        <v>21272.5</v>
      </c>
      <c r="H1631">
        <v>864474.24</v>
      </c>
      <c r="I1631" t="s">
        <v>23</v>
      </c>
      <c r="J1631">
        <v>75.5</v>
      </c>
      <c r="K1631" t="s">
        <v>24</v>
      </c>
      <c r="L1631" t="s">
        <v>25</v>
      </c>
      <c r="N1631" t="s">
        <v>4123</v>
      </c>
      <c r="O1631" t="s">
        <v>39</v>
      </c>
      <c r="P1631">
        <v>2011</v>
      </c>
      <c r="Q1631" t="s">
        <v>40</v>
      </c>
      <c r="R1631" t="s">
        <v>41</v>
      </c>
      <c r="S1631" t="s">
        <v>84</v>
      </c>
      <c r="T1631" t="s">
        <v>32</v>
      </c>
      <c r="W1631" s="8">
        <f t="shared" si="25"/>
        <v>1.8578618953411499</v>
      </c>
    </row>
    <row r="1632" spans="1:23" x14ac:dyDescent="0.25">
      <c r="A1632" t="s">
        <v>4124</v>
      </c>
      <c r="B1632" t="s">
        <v>743</v>
      </c>
      <c r="C1632" t="s">
        <v>587</v>
      </c>
      <c r="D1632">
        <v>1489329.36</v>
      </c>
      <c r="E1632">
        <v>76.67</v>
      </c>
      <c r="F1632" s="5">
        <v>646318.80000000005</v>
      </c>
      <c r="G1632">
        <v>20685.13</v>
      </c>
      <c r="H1632">
        <v>843010.56000000006</v>
      </c>
      <c r="I1632" t="s">
        <v>23</v>
      </c>
      <c r="J1632">
        <v>72</v>
      </c>
      <c r="K1632" t="s">
        <v>24</v>
      </c>
      <c r="L1632" t="s">
        <v>25</v>
      </c>
      <c r="N1632" t="s">
        <v>4125</v>
      </c>
      <c r="O1632" t="s">
        <v>39</v>
      </c>
      <c r="P1632">
        <v>2018</v>
      </c>
      <c r="Q1632" t="s">
        <v>40</v>
      </c>
      <c r="R1632" t="s">
        <v>65</v>
      </c>
      <c r="S1632" t="s">
        <v>84</v>
      </c>
      <c r="T1632" t="s">
        <v>32</v>
      </c>
      <c r="W1632" s="8">
        <f t="shared" si="25"/>
        <v>1.7666793640165077</v>
      </c>
    </row>
    <row r="1633" spans="1:23" x14ac:dyDescent="0.25">
      <c r="A1633" t="s">
        <v>4126</v>
      </c>
      <c r="B1633" t="s">
        <v>329</v>
      </c>
      <c r="C1633" t="s">
        <v>22</v>
      </c>
      <c r="D1633">
        <v>496497.91</v>
      </c>
      <c r="E1633">
        <v>50.26</v>
      </c>
      <c r="F1633" s="5">
        <v>166077.99</v>
      </c>
      <c r="G1633">
        <v>8139.31</v>
      </c>
      <c r="H1633">
        <v>330419.92</v>
      </c>
      <c r="I1633" t="s">
        <v>23</v>
      </c>
      <c r="J1633">
        <v>61</v>
      </c>
      <c r="K1633" t="s">
        <v>331</v>
      </c>
      <c r="L1633" t="s">
        <v>37</v>
      </c>
      <c r="N1633" t="s">
        <v>4127</v>
      </c>
      <c r="O1633" t="s">
        <v>28</v>
      </c>
      <c r="P1633">
        <v>1979</v>
      </c>
      <c r="Q1633" t="s">
        <v>29</v>
      </c>
      <c r="R1633" t="s">
        <v>30</v>
      </c>
      <c r="S1633" t="s">
        <v>84</v>
      </c>
      <c r="T1633" t="s">
        <v>32</v>
      </c>
      <c r="W1633" s="8">
        <f t="shared" si="25"/>
        <v>1.5026270510567281</v>
      </c>
    </row>
    <row r="1634" spans="1:23" x14ac:dyDescent="0.25">
      <c r="A1634" t="s">
        <v>4128</v>
      </c>
      <c r="B1634" t="s">
        <v>161</v>
      </c>
      <c r="C1634" t="s">
        <v>139</v>
      </c>
      <c r="D1634">
        <v>684981.23</v>
      </c>
      <c r="E1634">
        <v>102.8</v>
      </c>
      <c r="F1634" s="5">
        <v>347221.82</v>
      </c>
      <c r="G1634">
        <v>26549.66</v>
      </c>
      <c r="H1634">
        <v>337759.41</v>
      </c>
      <c r="I1634" t="s">
        <v>23</v>
      </c>
      <c r="J1634">
        <v>25.8</v>
      </c>
      <c r="K1634" t="s">
        <v>24</v>
      </c>
      <c r="L1634" t="s">
        <v>25</v>
      </c>
      <c r="M1634" t="s">
        <v>1387</v>
      </c>
      <c r="N1634" t="s">
        <v>4129</v>
      </c>
      <c r="O1634" t="s">
        <v>28</v>
      </c>
      <c r="P1634">
        <v>2012</v>
      </c>
      <c r="Q1634" t="s">
        <v>29</v>
      </c>
      <c r="R1634" t="s">
        <v>30</v>
      </c>
      <c r="S1634" t="s">
        <v>84</v>
      </c>
      <c r="T1634" t="s">
        <v>32</v>
      </c>
      <c r="W1634" s="8">
        <f t="shared" si="25"/>
        <v>2.0280152372364695</v>
      </c>
    </row>
    <row r="1635" spans="1:23" x14ac:dyDescent="0.25">
      <c r="A1635" t="s">
        <v>4130</v>
      </c>
      <c r="B1635" t="s">
        <v>188</v>
      </c>
      <c r="C1635" t="s">
        <v>4131</v>
      </c>
      <c r="D1635">
        <v>333124.47999999998</v>
      </c>
      <c r="E1635">
        <v>22.91</v>
      </c>
      <c r="F1635" s="5">
        <v>62104.17</v>
      </c>
      <c r="G1635">
        <v>7519.74</v>
      </c>
      <c r="H1635">
        <v>271020.31</v>
      </c>
      <c r="I1635" t="s">
        <v>23</v>
      </c>
      <c r="J1635">
        <v>44.3</v>
      </c>
      <c r="K1635" t="s">
        <v>45</v>
      </c>
      <c r="L1635" t="s">
        <v>37</v>
      </c>
      <c r="N1635" t="s">
        <v>4132</v>
      </c>
      <c r="O1635" t="s">
        <v>39</v>
      </c>
      <c r="P1635">
        <v>1970</v>
      </c>
      <c r="Q1635" t="s">
        <v>40</v>
      </c>
      <c r="R1635" t="s">
        <v>41</v>
      </c>
      <c r="S1635" t="s">
        <v>31</v>
      </c>
      <c r="T1635" t="s">
        <v>32</v>
      </c>
      <c r="W1635" s="8">
        <f t="shared" si="25"/>
        <v>1.2291495054374337</v>
      </c>
    </row>
    <row r="1636" spans="1:23" x14ac:dyDescent="0.25">
      <c r="A1636" t="s">
        <v>4133</v>
      </c>
      <c r="B1636" t="s">
        <v>282</v>
      </c>
      <c r="C1636" t="s">
        <v>894</v>
      </c>
      <c r="D1636">
        <v>266131.39</v>
      </c>
      <c r="E1636">
        <v>21.47</v>
      </c>
      <c r="F1636" s="5">
        <v>47046.05</v>
      </c>
      <c r="G1636">
        <v>6876.78</v>
      </c>
      <c r="H1636">
        <v>219085.34</v>
      </c>
      <c r="I1636" t="s">
        <v>23</v>
      </c>
      <c r="J1636">
        <v>38.700000000000003</v>
      </c>
      <c r="K1636" t="s">
        <v>284</v>
      </c>
      <c r="L1636" t="s">
        <v>37</v>
      </c>
      <c r="N1636" t="s">
        <v>4134</v>
      </c>
      <c r="O1636" t="s">
        <v>39</v>
      </c>
      <c r="P1636">
        <v>1950</v>
      </c>
      <c r="Q1636" t="s">
        <v>40</v>
      </c>
      <c r="R1636" t="s">
        <v>65</v>
      </c>
      <c r="S1636" t="s">
        <v>220</v>
      </c>
      <c r="T1636" t="s">
        <v>32</v>
      </c>
      <c r="W1636" s="8">
        <f t="shared" si="25"/>
        <v>1.2147384667545533</v>
      </c>
    </row>
    <row r="1637" spans="1:23" x14ac:dyDescent="0.25">
      <c r="A1637" t="s">
        <v>4135</v>
      </c>
      <c r="B1637" t="s">
        <v>204</v>
      </c>
      <c r="C1637" t="s">
        <v>2938</v>
      </c>
      <c r="D1637">
        <v>797448.39</v>
      </c>
      <c r="E1637">
        <v>38.450000000000003</v>
      </c>
      <c r="F1637" s="5">
        <v>221463.03</v>
      </c>
      <c r="G1637">
        <v>10369.94</v>
      </c>
      <c r="H1637">
        <v>575985.36</v>
      </c>
      <c r="I1637" t="s">
        <v>23</v>
      </c>
      <c r="J1637">
        <v>76.900000000000006</v>
      </c>
      <c r="K1637" t="s">
        <v>205</v>
      </c>
      <c r="L1637" t="s">
        <v>1371</v>
      </c>
      <c r="N1637" t="s">
        <v>4136</v>
      </c>
      <c r="O1637" t="s">
        <v>28</v>
      </c>
      <c r="P1637">
        <v>1993</v>
      </c>
      <c r="Q1637" t="s">
        <v>578</v>
      </c>
      <c r="R1637" t="s">
        <v>83</v>
      </c>
      <c r="S1637" t="s">
        <v>55</v>
      </c>
      <c r="T1637" t="s">
        <v>32</v>
      </c>
      <c r="W1637" s="8">
        <f t="shared" si="25"/>
        <v>1.384494199644241</v>
      </c>
    </row>
    <row r="1638" spans="1:23" x14ac:dyDescent="0.25">
      <c r="A1638" t="s">
        <v>4137</v>
      </c>
      <c r="B1638" t="s">
        <v>282</v>
      </c>
      <c r="C1638" t="s">
        <v>894</v>
      </c>
      <c r="D1638">
        <v>165564.22</v>
      </c>
      <c r="E1638">
        <v>32.409999999999997</v>
      </c>
      <c r="F1638" s="5">
        <v>40523.550000000003</v>
      </c>
      <c r="G1638">
        <v>7665.01</v>
      </c>
      <c r="H1638">
        <v>125040.67</v>
      </c>
      <c r="I1638" t="s">
        <v>23</v>
      </c>
      <c r="J1638">
        <v>21.6</v>
      </c>
      <c r="K1638" t="s">
        <v>284</v>
      </c>
      <c r="L1638" t="s">
        <v>37</v>
      </c>
      <c r="N1638" t="s">
        <v>4138</v>
      </c>
      <c r="O1638" t="s">
        <v>39</v>
      </c>
      <c r="P1638">
        <v>1957</v>
      </c>
      <c r="Q1638" t="s">
        <v>40</v>
      </c>
      <c r="R1638" t="s">
        <v>65</v>
      </c>
      <c r="S1638" t="s">
        <v>31</v>
      </c>
      <c r="T1638" t="s">
        <v>32</v>
      </c>
      <c r="W1638" s="8">
        <f t="shared" si="25"/>
        <v>1.3240829563693157</v>
      </c>
    </row>
    <row r="1639" spans="1:23" x14ac:dyDescent="0.25">
      <c r="A1639" t="s">
        <v>4139</v>
      </c>
      <c r="B1639" t="s">
        <v>249</v>
      </c>
      <c r="C1639" t="s">
        <v>68</v>
      </c>
      <c r="D1639">
        <v>283469.76</v>
      </c>
      <c r="E1639">
        <v>125.8</v>
      </c>
      <c r="F1639" s="5">
        <v>157930.92000000001</v>
      </c>
      <c r="G1639">
        <v>9911.5300000000007</v>
      </c>
      <c r="H1639">
        <v>125538.84</v>
      </c>
      <c r="I1639" t="s">
        <v>23</v>
      </c>
      <c r="J1639">
        <v>28.6</v>
      </c>
      <c r="K1639" t="s">
        <v>250</v>
      </c>
      <c r="L1639" t="s">
        <v>37</v>
      </c>
      <c r="N1639" t="s">
        <v>4140</v>
      </c>
      <c r="O1639" t="s">
        <v>39</v>
      </c>
      <c r="P1639">
        <v>1960</v>
      </c>
      <c r="Q1639" t="s">
        <v>40</v>
      </c>
      <c r="R1639" t="s">
        <v>65</v>
      </c>
      <c r="S1639" t="s">
        <v>31</v>
      </c>
      <c r="T1639" t="s">
        <v>32</v>
      </c>
      <c r="W1639" s="8">
        <f t="shared" si="25"/>
        <v>2.2580243691912401</v>
      </c>
    </row>
    <row r="1640" spans="1:23" x14ac:dyDescent="0.25">
      <c r="A1640" t="s">
        <v>4141</v>
      </c>
      <c r="B1640" t="s">
        <v>1011</v>
      </c>
      <c r="C1640" t="s">
        <v>22</v>
      </c>
      <c r="D1640">
        <v>938920.05</v>
      </c>
      <c r="E1640">
        <v>98.73</v>
      </c>
      <c r="F1640" s="5">
        <v>466469.32</v>
      </c>
      <c r="G1640">
        <v>21988.76</v>
      </c>
      <c r="H1640">
        <v>472450.73</v>
      </c>
      <c r="I1640" t="s">
        <v>23</v>
      </c>
      <c r="J1640">
        <v>42.7</v>
      </c>
      <c r="K1640" t="s">
        <v>24</v>
      </c>
      <c r="L1640" t="s">
        <v>25</v>
      </c>
      <c r="N1640" t="s">
        <v>4142</v>
      </c>
      <c r="O1640" t="s">
        <v>28</v>
      </c>
      <c r="P1640">
        <v>1996</v>
      </c>
      <c r="Q1640" t="s">
        <v>29</v>
      </c>
      <c r="R1640" t="s">
        <v>30</v>
      </c>
      <c r="S1640" t="s">
        <v>84</v>
      </c>
      <c r="T1640" t="s">
        <v>32</v>
      </c>
      <c r="W1640" s="8">
        <f t="shared" si="25"/>
        <v>1.9873396110531993</v>
      </c>
    </row>
    <row r="1641" spans="1:23" x14ac:dyDescent="0.25">
      <c r="A1641" t="s">
        <v>4143</v>
      </c>
      <c r="B1641" t="s">
        <v>615</v>
      </c>
      <c r="D1641">
        <v>1186707.8799999999</v>
      </c>
      <c r="E1641">
        <v>89.2</v>
      </c>
      <c r="F1641" s="5">
        <v>559499.9</v>
      </c>
      <c r="G1641">
        <v>18866.580000000002</v>
      </c>
      <c r="H1641">
        <v>627207.98</v>
      </c>
      <c r="I1641" t="s">
        <v>23</v>
      </c>
      <c r="J1641">
        <v>62.9</v>
      </c>
      <c r="K1641" t="s">
        <v>24</v>
      </c>
      <c r="L1641" t="s">
        <v>25</v>
      </c>
      <c r="N1641" t="s">
        <v>4144</v>
      </c>
      <c r="O1641" t="s">
        <v>28</v>
      </c>
      <c r="P1641">
        <v>1993</v>
      </c>
      <c r="Q1641" t="s">
        <v>29</v>
      </c>
      <c r="R1641" t="s">
        <v>30</v>
      </c>
      <c r="S1641" t="s">
        <v>1601</v>
      </c>
      <c r="T1641" t="s">
        <v>32</v>
      </c>
      <c r="W1641" s="8">
        <f t="shared" si="25"/>
        <v>1.8920484398173631</v>
      </c>
    </row>
    <row r="1642" spans="1:23" x14ac:dyDescent="0.25">
      <c r="A1642" t="s">
        <v>4145</v>
      </c>
      <c r="B1642" t="s">
        <v>1094</v>
      </c>
      <c r="C1642" t="s">
        <v>22</v>
      </c>
      <c r="D1642">
        <v>1037115.22</v>
      </c>
      <c r="E1642">
        <v>112.51</v>
      </c>
      <c r="F1642" s="5">
        <v>549080.43999999994</v>
      </c>
      <c r="G1642">
        <v>21972.78</v>
      </c>
      <c r="H1642">
        <v>488034.78</v>
      </c>
      <c r="I1642" t="s">
        <v>23</v>
      </c>
      <c r="J1642">
        <v>47.2</v>
      </c>
      <c r="K1642" t="s">
        <v>24</v>
      </c>
      <c r="L1642" t="s">
        <v>155</v>
      </c>
      <c r="N1642" t="s">
        <v>4146</v>
      </c>
      <c r="O1642" t="s">
        <v>28</v>
      </c>
      <c r="P1642">
        <v>1981</v>
      </c>
      <c r="Q1642" t="s">
        <v>64</v>
      </c>
      <c r="R1642" t="s">
        <v>158</v>
      </c>
      <c r="S1642" t="s">
        <v>84</v>
      </c>
      <c r="T1642" t="s">
        <v>32</v>
      </c>
      <c r="W1642" s="8">
        <f t="shared" si="25"/>
        <v>2.1250846507291956</v>
      </c>
    </row>
    <row r="1643" spans="1:23" x14ac:dyDescent="0.25">
      <c r="A1643" t="s">
        <v>4147</v>
      </c>
      <c r="B1643" t="s">
        <v>352</v>
      </c>
      <c r="C1643" t="s">
        <v>39</v>
      </c>
      <c r="D1643">
        <v>560494.03</v>
      </c>
      <c r="E1643">
        <v>63.9</v>
      </c>
      <c r="F1643" s="5">
        <v>218514.6</v>
      </c>
      <c r="G1643">
        <v>10655.78</v>
      </c>
      <c r="H1643">
        <v>341979.43</v>
      </c>
      <c r="I1643" t="s">
        <v>23</v>
      </c>
      <c r="J1643">
        <v>52.6</v>
      </c>
      <c r="K1643" t="s">
        <v>297</v>
      </c>
      <c r="L1643" t="s">
        <v>37</v>
      </c>
      <c r="N1643" t="s">
        <v>4148</v>
      </c>
      <c r="O1643" t="s">
        <v>39</v>
      </c>
      <c r="P1643">
        <v>1989</v>
      </c>
      <c r="Q1643" t="s">
        <v>40</v>
      </c>
      <c r="R1643" t="s">
        <v>41</v>
      </c>
      <c r="S1643" t="s">
        <v>84</v>
      </c>
      <c r="T1643" t="s">
        <v>32</v>
      </c>
      <c r="W1643" s="8">
        <f t="shared" si="25"/>
        <v>1.6389700105646707</v>
      </c>
    </row>
    <row r="1644" spans="1:23" x14ac:dyDescent="0.25">
      <c r="A1644" t="s">
        <v>4149</v>
      </c>
      <c r="B1644" t="s">
        <v>924</v>
      </c>
      <c r="C1644" t="s">
        <v>39</v>
      </c>
      <c r="D1644">
        <v>1405897.07</v>
      </c>
      <c r="E1644">
        <v>10.18</v>
      </c>
      <c r="F1644" s="5">
        <v>129888.38</v>
      </c>
      <c r="G1644">
        <v>3018.89</v>
      </c>
      <c r="H1644">
        <v>1276008.69</v>
      </c>
      <c r="I1644" t="s">
        <v>23</v>
      </c>
      <c r="J1644">
        <v>465.7</v>
      </c>
      <c r="K1644" t="s">
        <v>24</v>
      </c>
      <c r="L1644" t="s">
        <v>46</v>
      </c>
      <c r="N1644" t="s">
        <v>4150</v>
      </c>
      <c r="O1644" t="s">
        <v>39</v>
      </c>
      <c r="P1644">
        <v>1971</v>
      </c>
      <c r="Q1644" t="s">
        <v>53</v>
      </c>
      <c r="R1644" t="s">
        <v>186</v>
      </c>
      <c r="S1644" t="s">
        <v>55</v>
      </c>
      <c r="T1644" t="s">
        <v>32</v>
      </c>
      <c r="W1644" s="8">
        <f t="shared" si="25"/>
        <v>1.1017927080104761</v>
      </c>
    </row>
    <row r="1645" spans="1:23" x14ac:dyDescent="0.25">
      <c r="A1645" t="s">
        <v>4151</v>
      </c>
      <c r="B1645" t="s">
        <v>191</v>
      </c>
      <c r="C1645" t="s">
        <v>4152</v>
      </c>
      <c r="D1645">
        <v>14760084.960000001</v>
      </c>
      <c r="E1645">
        <v>77.510000000000005</v>
      </c>
      <c r="F1645" s="5">
        <v>6444996.9699999997</v>
      </c>
      <c r="G1645">
        <v>13057.4</v>
      </c>
      <c r="H1645">
        <v>8315087.9900000002</v>
      </c>
      <c r="I1645" t="s">
        <v>23</v>
      </c>
      <c r="J1645">
        <v>1130.4000000000001</v>
      </c>
      <c r="K1645" t="s">
        <v>194</v>
      </c>
      <c r="L1645" t="s">
        <v>321</v>
      </c>
      <c r="N1645" t="s">
        <v>4153</v>
      </c>
      <c r="O1645" t="s">
        <v>39</v>
      </c>
      <c r="P1645">
        <v>2019</v>
      </c>
      <c r="Q1645" t="s">
        <v>1675</v>
      </c>
      <c r="R1645" t="s">
        <v>544</v>
      </c>
      <c r="S1645" t="s">
        <v>55</v>
      </c>
      <c r="T1645" t="s">
        <v>32</v>
      </c>
      <c r="W1645" s="8">
        <f t="shared" si="25"/>
        <v>1.775096664972273</v>
      </c>
    </row>
    <row r="1646" spans="1:23" x14ac:dyDescent="0.25">
      <c r="A1646" t="s">
        <v>4154</v>
      </c>
      <c r="B1646" t="s">
        <v>743</v>
      </c>
      <c r="C1646" t="s">
        <v>4155</v>
      </c>
      <c r="D1646">
        <v>49784.7</v>
      </c>
      <c r="E1646">
        <v>-12.76</v>
      </c>
      <c r="F1646" s="5">
        <v>-7279.85</v>
      </c>
      <c r="G1646">
        <v>65.94</v>
      </c>
      <c r="H1646">
        <v>57064.55</v>
      </c>
      <c r="I1646" t="s">
        <v>183</v>
      </c>
      <c r="J1646">
        <v>755</v>
      </c>
      <c r="K1646" t="s">
        <v>24</v>
      </c>
      <c r="L1646" t="s">
        <v>112</v>
      </c>
      <c r="N1646" t="s">
        <v>788</v>
      </c>
      <c r="O1646" t="s">
        <v>114</v>
      </c>
      <c r="P1646">
        <v>2014</v>
      </c>
      <c r="Q1646" t="s">
        <v>275</v>
      </c>
      <c r="R1646" t="s">
        <v>260</v>
      </c>
      <c r="T1646" t="s">
        <v>32</v>
      </c>
      <c r="W1646" s="8">
        <f t="shared" si="25"/>
        <v>0.87242780325087987</v>
      </c>
    </row>
    <row r="1647" spans="1:23" x14ac:dyDescent="0.25">
      <c r="A1647" t="s">
        <v>4156</v>
      </c>
      <c r="B1647" t="s">
        <v>423</v>
      </c>
      <c r="C1647" t="s">
        <v>182</v>
      </c>
      <c r="D1647">
        <v>41102.080000000002</v>
      </c>
      <c r="E1647">
        <v>-50.97</v>
      </c>
      <c r="F1647" s="5">
        <v>-42721.23</v>
      </c>
      <c r="G1647">
        <v>252.16</v>
      </c>
      <c r="H1647">
        <v>83823.31</v>
      </c>
      <c r="I1647" t="s">
        <v>183</v>
      </c>
      <c r="J1647">
        <v>163</v>
      </c>
      <c r="K1647" t="s">
        <v>24</v>
      </c>
      <c r="L1647" t="s">
        <v>112</v>
      </c>
      <c r="N1647" t="s">
        <v>4157</v>
      </c>
      <c r="O1647" t="s">
        <v>114</v>
      </c>
      <c r="P1647">
        <v>1970</v>
      </c>
      <c r="Q1647" t="s">
        <v>185</v>
      </c>
      <c r="R1647" t="s">
        <v>260</v>
      </c>
      <c r="T1647" t="s">
        <v>32</v>
      </c>
      <c r="W1647" s="8">
        <f t="shared" si="25"/>
        <v>0.4903418870001674</v>
      </c>
    </row>
    <row r="1648" spans="1:23" x14ac:dyDescent="0.25">
      <c r="A1648" t="s">
        <v>4158</v>
      </c>
      <c r="B1648" t="s">
        <v>652</v>
      </c>
      <c r="C1648" t="s">
        <v>68</v>
      </c>
      <c r="D1648">
        <v>455753.29</v>
      </c>
      <c r="E1648">
        <v>68.63</v>
      </c>
      <c r="F1648" s="5">
        <v>185491.35</v>
      </c>
      <c r="G1648">
        <v>8648.07</v>
      </c>
      <c r="H1648">
        <v>270261.94</v>
      </c>
      <c r="I1648" t="s">
        <v>23</v>
      </c>
      <c r="J1648">
        <v>52.7</v>
      </c>
      <c r="K1648" t="s">
        <v>653</v>
      </c>
      <c r="L1648" t="s">
        <v>37</v>
      </c>
      <c r="N1648" t="s">
        <v>4159</v>
      </c>
      <c r="O1648" t="s">
        <v>39</v>
      </c>
      <c r="P1648">
        <v>1980</v>
      </c>
      <c r="Q1648" t="s">
        <v>40</v>
      </c>
      <c r="R1648" t="s">
        <v>65</v>
      </c>
      <c r="S1648" t="s">
        <v>31</v>
      </c>
      <c r="T1648" t="s">
        <v>32</v>
      </c>
      <c r="W1648" s="8">
        <f t="shared" si="25"/>
        <v>1.6863391493452611</v>
      </c>
    </row>
    <row r="1649" spans="1:23" x14ac:dyDescent="0.25">
      <c r="A1649" t="s">
        <v>4160</v>
      </c>
      <c r="B1649" t="s">
        <v>924</v>
      </c>
      <c r="C1649" t="s">
        <v>573</v>
      </c>
      <c r="D1649">
        <v>544287.21</v>
      </c>
      <c r="E1649">
        <v>94.98</v>
      </c>
      <c r="F1649" s="5">
        <v>265137.32</v>
      </c>
      <c r="G1649">
        <v>16055.67</v>
      </c>
      <c r="H1649">
        <v>279149.89</v>
      </c>
      <c r="I1649" t="s">
        <v>23</v>
      </c>
      <c r="J1649">
        <v>33.9</v>
      </c>
      <c r="K1649" t="s">
        <v>24</v>
      </c>
      <c r="L1649" t="s">
        <v>25</v>
      </c>
      <c r="M1649" t="s">
        <v>4161</v>
      </c>
      <c r="N1649" t="s">
        <v>4162</v>
      </c>
      <c r="O1649" t="s">
        <v>28</v>
      </c>
      <c r="P1649">
        <v>1972</v>
      </c>
      <c r="Q1649" t="s">
        <v>29</v>
      </c>
      <c r="R1649" t="s">
        <v>41</v>
      </c>
      <c r="S1649" t="s">
        <v>31</v>
      </c>
      <c r="T1649" t="s">
        <v>32</v>
      </c>
      <c r="W1649" s="8">
        <f t="shared" si="25"/>
        <v>1.9498027027701854</v>
      </c>
    </row>
    <row r="1650" spans="1:23" x14ac:dyDescent="0.25">
      <c r="A1650" t="s">
        <v>4163</v>
      </c>
      <c r="B1650" t="s">
        <v>1474</v>
      </c>
      <c r="C1650" t="s">
        <v>4164</v>
      </c>
      <c r="D1650">
        <v>1815139.85</v>
      </c>
      <c r="E1650">
        <v>74.430000000000007</v>
      </c>
      <c r="F1650" s="5">
        <v>774524.91</v>
      </c>
      <c r="G1650">
        <v>20371.939999999999</v>
      </c>
      <c r="H1650">
        <v>1040614.94</v>
      </c>
      <c r="I1650" t="s">
        <v>23</v>
      </c>
      <c r="J1650">
        <v>89.1</v>
      </c>
      <c r="K1650" t="s">
        <v>24</v>
      </c>
      <c r="L1650" t="s">
        <v>25</v>
      </c>
      <c r="N1650" t="s">
        <v>4165</v>
      </c>
      <c r="O1650" t="s">
        <v>39</v>
      </c>
      <c r="P1650">
        <v>2003</v>
      </c>
      <c r="Q1650" t="s">
        <v>40</v>
      </c>
      <c r="R1650" t="s">
        <v>65</v>
      </c>
      <c r="S1650" t="s">
        <v>55</v>
      </c>
      <c r="T1650" t="s">
        <v>32</v>
      </c>
      <c r="W1650" s="8">
        <f t="shared" si="25"/>
        <v>1.7442953971043316</v>
      </c>
    </row>
    <row r="1651" spans="1:23" x14ac:dyDescent="0.25">
      <c r="A1651" t="s">
        <v>4166</v>
      </c>
      <c r="B1651" t="s">
        <v>822</v>
      </c>
      <c r="C1651" t="s">
        <v>35</v>
      </c>
      <c r="D1651">
        <v>391439.28</v>
      </c>
      <c r="E1651">
        <v>45.08</v>
      </c>
      <c r="F1651" s="5">
        <v>121627.28</v>
      </c>
      <c r="G1651">
        <v>11825.96</v>
      </c>
      <c r="H1651">
        <v>269812</v>
      </c>
      <c r="I1651" t="s">
        <v>23</v>
      </c>
      <c r="J1651">
        <v>33.1</v>
      </c>
      <c r="K1651" t="s">
        <v>194</v>
      </c>
      <c r="L1651" t="s">
        <v>37</v>
      </c>
      <c r="N1651" t="s">
        <v>4167</v>
      </c>
      <c r="O1651" t="s">
        <v>39</v>
      </c>
      <c r="P1651">
        <v>1999</v>
      </c>
      <c r="Q1651" t="s">
        <v>40</v>
      </c>
      <c r="R1651" t="s">
        <v>41</v>
      </c>
      <c r="S1651" t="s">
        <v>31</v>
      </c>
      <c r="T1651" t="s">
        <v>32</v>
      </c>
      <c r="W1651" s="8">
        <f t="shared" si="25"/>
        <v>1.4507852875335421</v>
      </c>
    </row>
    <row r="1652" spans="1:23" x14ac:dyDescent="0.25">
      <c r="A1652" t="s">
        <v>4168</v>
      </c>
      <c r="B1652" t="s">
        <v>924</v>
      </c>
      <c r="C1652" t="s">
        <v>39</v>
      </c>
      <c r="D1652">
        <v>1447606.72</v>
      </c>
      <c r="E1652">
        <v>61.57</v>
      </c>
      <c r="F1652" s="5">
        <v>551644.61</v>
      </c>
      <c r="G1652">
        <v>18440.849999999999</v>
      </c>
      <c r="H1652">
        <v>895962.11</v>
      </c>
      <c r="I1652" t="s">
        <v>23</v>
      </c>
      <c r="J1652">
        <v>78.5</v>
      </c>
      <c r="K1652" t="s">
        <v>24</v>
      </c>
      <c r="L1652" t="s">
        <v>25</v>
      </c>
      <c r="N1652" t="s">
        <v>4169</v>
      </c>
      <c r="O1652" t="s">
        <v>39</v>
      </c>
      <c r="P1652">
        <v>2010</v>
      </c>
      <c r="Q1652" t="s">
        <v>40</v>
      </c>
      <c r="R1652" t="s">
        <v>41</v>
      </c>
      <c r="S1652" t="s">
        <v>159</v>
      </c>
      <c r="T1652" t="s">
        <v>32</v>
      </c>
      <c r="W1652" s="8">
        <f t="shared" si="25"/>
        <v>1.6157008246699183</v>
      </c>
    </row>
    <row r="1653" spans="1:23" x14ac:dyDescent="0.25">
      <c r="A1653" t="s">
        <v>4170</v>
      </c>
      <c r="B1653" t="s">
        <v>216</v>
      </c>
      <c r="C1653" t="s">
        <v>35</v>
      </c>
      <c r="D1653">
        <v>902903.16</v>
      </c>
      <c r="E1653">
        <v>69.05</v>
      </c>
      <c r="F1653" s="5">
        <v>368803.21</v>
      </c>
      <c r="G1653">
        <v>16751.45</v>
      </c>
      <c r="H1653">
        <v>534099.94999999995</v>
      </c>
      <c r="I1653" t="s">
        <v>23</v>
      </c>
      <c r="J1653">
        <v>53.9</v>
      </c>
      <c r="K1653" t="s">
        <v>24</v>
      </c>
      <c r="L1653" t="s">
        <v>25</v>
      </c>
      <c r="N1653" t="s">
        <v>4171</v>
      </c>
      <c r="O1653" t="s">
        <v>39</v>
      </c>
      <c r="P1653">
        <v>1993</v>
      </c>
      <c r="Q1653" t="s">
        <v>40</v>
      </c>
      <c r="R1653" t="s">
        <v>41</v>
      </c>
      <c r="S1653" t="s">
        <v>31</v>
      </c>
      <c r="T1653" t="s">
        <v>32</v>
      </c>
      <c r="W1653" s="8">
        <f t="shared" si="25"/>
        <v>1.6905134703719784</v>
      </c>
    </row>
    <row r="1654" spans="1:23" x14ac:dyDescent="0.25">
      <c r="A1654" t="s">
        <v>4172</v>
      </c>
      <c r="B1654" t="s">
        <v>94</v>
      </c>
      <c r="C1654" t="s">
        <v>4173</v>
      </c>
      <c r="D1654">
        <v>677596.12</v>
      </c>
      <c r="E1654">
        <v>69.94</v>
      </c>
      <c r="F1654" s="5">
        <v>278870.34000000003</v>
      </c>
      <c r="G1654">
        <v>14355.85</v>
      </c>
      <c r="H1654">
        <v>398725.78</v>
      </c>
      <c r="I1654" t="s">
        <v>23</v>
      </c>
      <c r="J1654">
        <v>47.2</v>
      </c>
      <c r="K1654" t="s">
        <v>95</v>
      </c>
      <c r="L1654" t="s">
        <v>37</v>
      </c>
      <c r="N1654" t="s">
        <v>4174</v>
      </c>
      <c r="O1654" t="s">
        <v>39</v>
      </c>
      <c r="P1654">
        <v>2006</v>
      </c>
      <c r="Q1654" t="s">
        <v>40</v>
      </c>
      <c r="R1654" t="s">
        <v>41</v>
      </c>
      <c r="S1654" t="s">
        <v>31</v>
      </c>
      <c r="T1654" t="s">
        <v>32</v>
      </c>
      <c r="W1654" s="8">
        <f t="shared" si="25"/>
        <v>1.6994038358894175</v>
      </c>
    </row>
    <row r="1655" spans="1:23" x14ac:dyDescent="0.25">
      <c r="A1655" t="s">
        <v>4175</v>
      </c>
      <c r="B1655" t="s">
        <v>329</v>
      </c>
      <c r="C1655" t="s">
        <v>4176</v>
      </c>
      <c r="D1655">
        <v>524414.81999999995</v>
      </c>
      <c r="E1655">
        <v>11.55</v>
      </c>
      <c r="F1655" s="5">
        <v>54288.66</v>
      </c>
      <c r="G1655">
        <v>6265.41</v>
      </c>
      <c r="H1655">
        <v>470126.16</v>
      </c>
      <c r="I1655" t="s">
        <v>23</v>
      </c>
      <c r="J1655">
        <v>83.7</v>
      </c>
      <c r="K1655" t="s">
        <v>331</v>
      </c>
      <c r="L1655" t="s">
        <v>100</v>
      </c>
      <c r="N1655" t="s">
        <v>4177</v>
      </c>
      <c r="O1655" t="s">
        <v>39</v>
      </c>
      <c r="P1655">
        <v>1985</v>
      </c>
      <c r="Q1655" t="s">
        <v>128</v>
      </c>
      <c r="R1655" t="s">
        <v>129</v>
      </c>
      <c r="S1655" t="s">
        <v>31</v>
      </c>
      <c r="T1655" t="s">
        <v>32</v>
      </c>
      <c r="W1655" s="8">
        <f t="shared" si="25"/>
        <v>1.1154767903151783</v>
      </c>
    </row>
    <row r="1656" spans="1:23" x14ac:dyDescent="0.25">
      <c r="A1656" t="s">
        <v>4178</v>
      </c>
      <c r="B1656" t="s">
        <v>34</v>
      </c>
      <c r="C1656" t="s">
        <v>165</v>
      </c>
      <c r="D1656">
        <v>230928.2</v>
      </c>
      <c r="E1656">
        <v>1.73</v>
      </c>
      <c r="F1656" s="5">
        <v>3937.04</v>
      </c>
      <c r="G1656">
        <v>7908.5</v>
      </c>
      <c r="H1656">
        <v>226991.16</v>
      </c>
      <c r="I1656" t="s">
        <v>23</v>
      </c>
      <c r="J1656">
        <v>29.2</v>
      </c>
      <c r="K1656" t="s">
        <v>36</v>
      </c>
      <c r="L1656" t="s">
        <v>37</v>
      </c>
      <c r="N1656" t="s">
        <v>4179</v>
      </c>
      <c r="O1656" t="s">
        <v>39</v>
      </c>
      <c r="P1656">
        <v>1959</v>
      </c>
      <c r="Q1656" t="s">
        <v>40</v>
      </c>
      <c r="R1656" t="s">
        <v>41</v>
      </c>
      <c r="S1656" t="s">
        <v>31</v>
      </c>
      <c r="T1656" t="s">
        <v>32</v>
      </c>
      <c r="W1656" s="8">
        <f t="shared" si="25"/>
        <v>1.0173444639870557</v>
      </c>
    </row>
    <row r="1657" spans="1:23" x14ac:dyDescent="0.25">
      <c r="A1657" t="s">
        <v>4180</v>
      </c>
      <c r="B1657" t="s">
        <v>161</v>
      </c>
      <c r="C1657" t="s">
        <v>22</v>
      </c>
      <c r="D1657">
        <v>925757.08</v>
      </c>
      <c r="E1657">
        <v>715.29</v>
      </c>
      <c r="F1657" s="5">
        <v>812207.09</v>
      </c>
      <c r="G1657">
        <v>25573.4</v>
      </c>
      <c r="H1657">
        <v>113549.99</v>
      </c>
      <c r="I1657" t="s">
        <v>23</v>
      </c>
      <c r="J1657">
        <v>36.200000000000003</v>
      </c>
      <c r="K1657" t="s">
        <v>24</v>
      </c>
      <c r="L1657" t="s">
        <v>25</v>
      </c>
      <c r="N1657" t="s">
        <v>4181</v>
      </c>
      <c r="O1657" t="s">
        <v>28</v>
      </c>
      <c r="P1657">
        <v>1991</v>
      </c>
      <c r="Q1657" t="s">
        <v>29</v>
      </c>
      <c r="R1657" t="s">
        <v>30</v>
      </c>
      <c r="S1657" t="s">
        <v>84</v>
      </c>
      <c r="T1657" t="s">
        <v>32</v>
      </c>
      <c r="W1657" s="8">
        <f t="shared" si="25"/>
        <v>8.1528591944393831</v>
      </c>
    </row>
    <row r="1658" spans="1:23" x14ac:dyDescent="0.25">
      <c r="A1658" t="s">
        <v>4182</v>
      </c>
      <c r="B1658" t="s">
        <v>90</v>
      </c>
      <c r="C1658" t="s">
        <v>22</v>
      </c>
      <c r="D1658">
        <v>436856.62</v>
      </c>
      <c r="E1658">
        <v>60.73</v>
      </c>
      <c r="F1658" s="5">
        <v>165061.92000000001</v>
      </c>
      <c r="G1658">
        <v>11903.45</v>
      </c>
      <c r="H1658">
        <v>271794.7</v>
      </c>
      <c r="I1658" t="s">
        <v>23</v>
      </c>
      <c r="J1658">
        <v>36.700000000000003</v>
      </c>
      <c r="K1658" t="s">
        <v>91</v>
      </c>
      <c r="L1658" t="s">
        <v>37</v>
      </c>
      <c r="N1658" t="s">
        <v>4183</v>
      </c>
      <c r="O1658" t="s">
        <v>28</v>
      </c>
      <c r="P1658">
        <v>1984</v>
      </c>
      <c r="Q1658" t="s">
        <v>29</v>
      </c>
      <c r="R1658" t="s">
        <v>30</v>
      </c>
      <c r="S1658" t="s">
        <v>84</v>
      </c>
      <c r="T1658" t="s">
        <v>32</v>
      </c>
      <c r="W1658" s="8">
        <f t="shared" si="25"/>
        <v>1.6073036744277942</v>
      </c>
    </row>
    <row r="1659" spans="1:23" x14ac:dyDescent="0.25">
      <c r="A1659" t="s">
        <v>4184</v>
      </c>
      <c r="B1659" t="s">
        <v>161</v>
      </c>
      <c r="C1659" t="s">
        <v>4185</v>
      </c>
      <c r="D1659">
        <v>25928.32</v>
      </c>
      <c r="E1659">
        <v>-48.4</v>
      </c>
      <c r="F1659" s="5">
        <v>-24317.4</v>
      </c>
      <c r="G1659">
        <v>20.32</v>
      </c>
      <c r="H1659">
        <v>50245.72</v>
      </c>
      <c r="I1659" t="s">
        <v>183</v>
      </c>
      <c r="J1659">
        <v>1276</v>
      </c>
      <c r="K1659" t="s">
        <v>24</v>
      </c>
      <c r="L1659" t="s">
        <v>112</v>
      </c>
      <c r="N1659" t="s">
        <v>4186</v>
      </c>
      <c r="O1659" t="s">
        <v>114</v>
      </c>
      <c r="P1659">
        <v>2008</v>
      </c>
      <c r="Q1659" t="s">
        <v>275</v>
      </c>
      <c r="R1659" t="s">
        <v>2531</v>
      </c>
      <c r="T1659" t="s">
        <v>32</v>
      </c>
      <c r="W1659" s="8">
        <f t="shared" si="25"/>
        <v>0.51603042010344358</v>
      </c>
    </row>
    <row r="1660" spans="1:23" x14ac:dyDescent="0.25">
      <c r="A1660" t="s">
        <v>4187</v>
      </c>
      <c r="B1660" t="s">
        <v>4188</v>
      </c>
      <c r="C1660" t="s">
        <v>57</v>
      </c>
      <c r="D1660">
        <v>627568.06000000006</v>
      </c>
      <c r="E1660">
        <v>84.17</v>
      </c>
      <c r="F1660" s="5">
        <v>286814.3</v>
      </c>
      <c r="G1660">
        <v>16690.64</v>
      </c>
      <c r="H1660">
        <v>340753.76</v>
      </c>
      <c r="I1660" t="s">
        <v>23</v>
      </c>
      <c r="J1660">
        <v>37.6</v>
      </c>
      <c r="K1660" t="s">
        <v>24</v>
      </c>
      <c r="L1660" t="s">
        <v>25</v>
      </c>
      <c r="N1660" t="s">
        <v>4189</v>
      </c>
      <c r="O1660" t="s">
        <v>39</v>
      </c>
      <c r="P1660">
        <v>1965</v>
      </c>
      <c r="Q1660" t="s">
        <v>40</v>
      </c>
      <c r="R1660" t="s">
        <v>41</v>
      </c>
      <c r="S1660" t="s">
        <v>31</v>
      </c>
      <c r="T1660" t="s">
        <v>32</v>
      </c>
      <c r="W1660" s="8">
        <f t="shared" si="25"/>
        <v>1.8417054590975022</v>
      </c>
    </row>
    <row r="1661" spans="1:23" x14ac:dyDescent="0.25">
      <c r="A1661" t="s">
        <v>4190</v>
      </c>
      <c r="B1661" t="s">
        <v>188</v>
      </c>
      <c r="C1661" t="s">
        <v>4191</v>
      </c>
      <c r="D1661">
        <v>1946175.38</v>
      </c>
      <c r="E1661">
        <v>42.26</v>
      </c>
      <c r="F1661" s="5">
        <v>578152.56999999995</v>
      </c>
      <c r="G1661">
        <v>2973.53</v>
      </c>
      <c r="H1661">
        <v>1368022.81</v>
      </c>
      <c r="I1661" t="s">
        <v>23</v>
      </c>
      <c r="J1661">
        <v>654.5</v>
      </c>
      <c r="K1661" t="s">
        <v>45</v>
      </c>
      <c r="L1661" t="s">
        <v>46</v>
      </c>
      <c r="N1661" t="s">
        <v>2632</v>
      </c>
      <c r="O1661" t="s">
        <v>39</v>
      </c>
      <c r="P1661">
        <v>1953</v>
      </c>
      <c r="Q1661" t="s">
        <v>82</v>
      </c>
      <c r="R1661" t="s">
        <v>1600</v>
      </c>
      <c r="S1661" t="s">
        <v>84</v>
      </c>
      <c r="T1661" t="s">
        <v>32</v>
      </c>
      <c r="W1661" s="8">
        <f t="shared" si="25"/>
        <v>1.4226191009198157</v>
      </c>
    </row>
    <row r="1662" spans="1:23" x14ac:dyDescent="0.25">
      <c r="A1662" t="s">
        <v>4192</v>
      </c>
      <c r="B1662" t="s">
        <v>262</v>
      </c>
      <c r="C1662" t="s">
        <v>57</v>
      </c>
      <c r="D1662">
        <v>342243.64</v>
      </c>
      <c r="E1662">
        <v>23.14</v>
      </c>
      <c r="F1662" s="5">
        <v>64315.62</v>
      </c>
      <c r="G1662">
        <v>7867.67</v>
      </c>
      <c r="H1662">
        <v>277928.02</v>
      </c>
      <c r="I1662" t="s">
        <v>23</v>
      </c>
      <c r="J1662">
        <v>43.5</v>
      </c>
      <c r="K1662" t="s">
        <v>258</v>
      </c>
      <c r="L1662" t="s">
        <v>37</v>
      </c>
      <c r="N1662" t="s">
        <v>4193</v>
      </c>
      <c r="O1662" t="s">
        <v>39</v>
      </c>
      <c r="P1662">
        <v>1959</v>
      </c>
      <c r="Q1662" t="s">
        <v>40</v>
      </c>
      <c r="R1662" t="s">
        <v>65</v>
      </c>
      <c r="S1662" t="s">
        <v>1613</v>
      </c>
      <c r="T1662" t="s">
        <v>32</v>
      </c>
      <c r="W1662" s="8">
        <f t="shared" si="25"/>
        <v>1.2314110682327029</v>
      </c>
    </row>
    <row r="1663" spans="1:23" x14ac:dyDescent="0.25">
      <c r="A1663" t="s">
        <v>4194</v>
      </c>
      <c r="B1663" t="s">
        <v>188</v>
      </c>
      <c r="C1663" t="s">
        <v>4195</v>
      </c>
      <c r="D1663">
        <v>27263.08</v>
      </c>
      <c r="E1663">
        <v>-39.08</v>
      </c>
      <c r="F1663" s="5">
        <v>-17488.32</v>
      </c>
      <c r="G1663">
        <v>1048.58</v>
      </c>
      <c r="H1663">
        <v>44751.4</v>
      </c>
      <c r="I1663" t="s">
        <v>144</v>
      </c>
      <c r="J1663">
        <v>26</v>
      </c>
      <c r="K1663" t="s">
        <v>45</v>
      </c>
      <c r="L1663" t="s">
        <v>112</v>
      </c>
      <c r="N1663" t="s">
        <v>4196</v>
      </c>
      <c r="O1663" t="s">
        <v>114</v>
      </c>
      <c r="P1663">
        <v>1990</v>
      </c>
      <c r="Q1663" t="s">
        <v>146</v>
      </c>
      <c r="R1663" t="s">
        <v>197</v>
      </c>
      <c r="T1663" t="s">
        <v>32</v>
      </c>
      <c r="W1663" s="8">
        <f t="shared" si="25"/>
        <v>0.60921177884937683</v>
      </c>
    </row>
    <row r="1664" spans="1:23" x14ac:dyDescent="0.25">
      <c r="A1664" t="s">
        <v>4197</v>
      </c>
      <c r="B1664" t="s">
        <v>94</v>
      </c>
      <c r="C1664" t="s">
        <v>57</v>
      </c>
      <c r="D1664">
        <v>1221245.46</v>
      </c>
      <c r="E1664">
        <v>66.02</v>
      </c>
      <c r="F1664" s="5">
        <v>485631.82</v>
      </c>
      <c r="G1664">
        <v>14820.94</v>
      </c>
      <c r="H1664">
        <v>735613.64</v>
      </c>
      <c r="I1664" t="s">
        <v>23</v>
      </c>
      <c r="J1664">
        <v>82.4</v>
      </c>
      <c r="K1664" t="s">
        <v>95</v>
      </c>
      <c r="L1664" t="s">
        <v>37</v>
      </c>
      <c r="N1664" t="s">
        <v>4198</v>
      </c>
      <c r="O1664" t="s">
        <v>39</v>
      </c>
      <c r="P1664">
        <v>1996</v>
      </c>
      <c r="Q1664" t="s">
        <v>40</v>
      </c>
      <c r="R1664" t="s">
        <v>41</v>
      </c>
      <c r="S1664" t="s">
        <v>84</v>
      </c>
      <c r="T1664" t="s">
        <v>32</v>
      </c>
      <c r="W1664" s="8">
        <f t="shared" si="25"/>
        <v>1.6601723970208055</v>
      </c>
    </row>
    <row r="1665" spans="1:23" x14ac:dyDescent="0.25">
      <c r="A1665" t="s">
        <v>4199</v>
      </c>
      <c r="B1665" t="s">
        <v>161</v>
      </c>
      <c r="C1665" t="s">
        <v>4200</v>
      </c>
      <c r="D1665">
        <v>1804972</v>
      </c>
      <c r="E1665">
        <v>-60.55</v>
      </c>
      <c r="F1665" s="5">
        <v>-2770454.6</v>
      </c>
      <c r="G1665">
        <v>1388.44</v>
      </c>
      <c r="H1665">
        <v>4575426.5999999996</v>
      </c>
      <c r="I1665" t="s">
        <v>183</v>
      </c>
      <c r="J1665">
        <v>1300</v>
      </c>
      <c r="K1665" t="s">
        <v>331</v>
      </c>
      <c r="L1665" t="s">
        <v>112</v>
      </c>
      <c r="N1665" t="s">
        <v>4201</v>
      </c>
      <c r="O1665" t="s">
        <v>114</v>
      </c>
      <c r="P1665">
        <v>1975</v>
      </c>
      <c r="Q1665" t="s">
        <v>214</v>
      </c>
      <c r="R1665" t="s">
        <v>260</v>
      </c>
      <c r="T1665" t="s">
        <v>32</v>
      </c>
      <c r="W1665" s="8">
        <f t="shared" si="25"/>
        <v>0.39449261408761321</v>
      </c>
    </row>
    <row r="1666" spans="1:23" x14ac:dyDescent="0.25">
      <c r="A1666" t="s">
        <v>4202</v>
      </c>
      <c r="B1666" t="s">
        <v>349</v>
      </c>
      <c r="C1666" t="s">
        <v>1169</v>
      </c>
      <c r="D1666">
        <v>504495.67</v>
      </c>
      <c r="E1666">
        <v>-15.47</v>
      </c>
      <c r="F1666" s="5">
        <v>-92345.56</v>
      </c>
      <c r="G1666">
        <v>7575.01</v>
      </c>
      <c r="H1666">
        <v>596841.23</v>
      </c>
      <c r="I1666" t="s">
        <v>23</v>
      </c>
      <c r="J1666">
        <v>66.599999999999994</v>
      </c>
      <c r="K1666" t="s">
        <v>24</v>
      </c>
      <c r="L1666" t="s">
        <v>100</v>
      </c>
      <c r="N1666" t="s">
        <v>4203</v>
      </c>
      <c r="O1666" t="s">
        <v>39</v>
      </c>
      <c r="P1666">
        <v>1986</v>
      </c>
      <c r="Q1666" t="s">
        <v>128</v>
      </c>
      <c r="R1666" t="s">
        <v>129</v>
      </c>
      <c r="S1666" t="s">
        <v>31</v>
      </c>
      <c r="T1666" t="s">
        <v>32</v>
      </c>
      <c r="W1666" s="8">
        <f t="shared" si="25"/>
        <v>0.8452761716880719</v>
      </c>
    </row>
    <row r="1667" spans="1:23" x14ac:dyDescent="0.25">
      <c r="A1667" t="s">
        <v>4204</v>
      </c>
      <c r="B1667" t="s">
        <v>905</v>
      </c>
      <c r="C1667" t="s">
        <v>4205</v>
      </c>
      <c r="D1667">
        <v>10208.200000000001</v>
      </c>
      <c r="E1667">
        <v>-13.4</v>
      </c>
      <c r="F1667" s="5">
        <v>-1579.53</v>
      </c>
      <c r="G1667">
        <v>59.35</v>
      </c>
      <c r="H1667">
        <v>11787.73</v>
      </c>
      <c r="I1667" t="s">
        <v>183</v>
      </c>
      <c r="J1667">
        <v>172</v>
      </c>
      <c r="K1667" t="s">
        <v>24</v>
      </c>
      <c r="L1667" t="s">
        <v>112</v>
      </c>
      <c r="N1667" t="s">
        <v>4206</v>
      </c>
      <c r="O1667" t="s">
        <v>114</v>
      </c>
      <c r="P1667">
        <v>2009</v>
      </c>
      <c r="Q1667" t="s">
        <v>275</v>
      </c>
      <c r="R1667" t="s">
        <v>260</v>
      </c>
      <c r="T1667" t="s">
        <v>32</v>
      </c>
      <c r="W1667" s="8">
        <f t="shared" ref="W1667:W1730" si="26">D1667/H1667</f>
        <v>0.86600219041325188</v>
      </c>
    </row>
    <row r="1668" spans="1:23" x14ac:dyDescent="0.25">
      <c r="A1668" t="s">
        <v>4207</v>
      </c>
      <c r="B1668" t="s">
        <v>540</v>
      </c>
      <c r="C1668" t="s">
        <v>587</v>
      </c>
      <c r="D1668">
        <v>489151.24</v>
      </c>
      <c r="E1668">
        <v>55.49</v>
      </c>
      <c r="F1668" s="5">
        <v>174573.66</v>
      </c>
      <c r="G1668">
        <v>9802.6299999999992</v>
      </c>
      <c r="H1668">
        <v>314577.58</v>
      </c>
      <c r="I1668" t="s">
        <v>23</v>
      </c>
      <c r="J1668">
        <v>49.9</v>
      </c>
      <c r="K1668" t="s">
        <v>87</v>
      </c>
      <c r="L1668" t="s">
        <v>37</v>
      </c>
      <c r="N1668" t="s">
        <v>4208</v>
      </c>
      <c r="O1668" t="s">
        <v>39</v>
      </c>
      <c r="P1668">
        <v>2017</v>
      </c>
      <c r="Q1668" t="s">
        <v>40</v>
      </c>
      <c r="R1668" t="s">
        <v>41</v>
      </c>
      <c r="S1668" t="s">
        <v>31</v>
      </c>
      <c r="T1668" t="s">
        <v>32</v>
      </c>
      <c r="W1668" s="8">
        <f t="shared" si="26"/>
        <v>1.5549462870176571</v>
      </c>
    </row>
    <row r="1669" spans="1:23" x14ac:dyDescent="0.25">
      <c r="A1669" t="s">
        <v>4209</v>
      </c>
      <c r="B1669" t="s">
        <v>1086</v>
      </c>
      <c r="C1669" t="s">
        <v>4210</v>
      </c>
      <c r="D1669">
        <v>651208.54</v>
      </c>
      <c r="E1669">
        <v>107.73</v>
      </c>
      <c r="F1669" s="5">
        <v>337720.29</v>
      </c>
      <c r="G1669">
        <v>16444.66</v>
      </c>
      <c r="H1669">
        <v>313488.25</v>
      </c>
      <c r="I1669" t="s">
        <v>23</v>
      </c>
      <c r="J1669">
        <v>39.6</v>
      </c>
      <c r="K1669" t="s">
        <v>24</v>
      </c>
      <c r="L1669" t="s">
        <v>25</v>
      </c>
      <c r="M1669" t="s">
        <v>2335</v>
      </c>
      <c r="N1669" t="s">
        <v>4211</v>
      </c>
      <c r="O1669" t="s">
        <v>28</v>
      </c>
      <c r="P1669">
        <v>1980</v>
      </c>
      <c r="Q1669" t="s">
        <v>29</v>
      </c>
      <c r="R1669" t="s">
        <v>65</v>
      </c>
      <c r="S1669" t="s">
        <v>31</v>
      </c>
      <c r="T1669" t="s">
        <v>32</v>
      </c>
      <c r="W1669" s="8">
        <f t="shared" si="26"/>
        <v>2.0772980805500687</v>
      </c>
    </row>
    <row r="1670" spans="1:23" x14ac:dyDescent="0.25">
      <c r="A1670" t="s">
        <v>4212</v>
      </c>
      <c r="B1670" t="s">
        <v>816</v>
      </c>
      <c r="C1670" t="s">
        <v>22</v>
      </c>
      <c r="D1670">
        <v>821877</v>
      </c>
      <c r="E1670">
        <v>138.84</v>
      </c>
      <c r="F1670" s="5">
        <v>477769.25</v>
      </c>
      <c r="G1670">
        <v>18386.509999999998</v>
      </c>
      <c r="H1670">
        <v>344107.75</v>
      </c>
      <c r="I1670" t="s">
        <v>23</v>
      </c>
      <c r="J1670">
        <v>44.7</v>
      </c>
      <c r="K1670" t="s">
        <v>24</v>
      </c>
      <c r="L1670" t="s">
        <v>25</v>
      </c>
      <c r="M1670" t="s">
        <v>834</v>
      </c>
      <c r="N1670" t="s">
        <v>4213</v>
      </c>
      <c r="O1670" t="s">
        <v>28</v>
      </c>
      <c r="P1670">
        <v>1988</v>
      </c>
      <c r="Q1670" t="s">
        <v>29</v>
      </c>
      <c r="R1670" t="s">
        <v>30</v>
      </c>
      <c r="S1670" t="s">
        <v>31</v>
      </c>
      <c r="T1670" t="s">
        <v>32</v>
      </c>
      <c r="W1670" s="8">
        <f t="shared" si="26"/>
        <v>2.388429205677582</v>
      </c>
    </row>
    <row r="1671" spans="1:23" x14ac:dyDescent="0.25">
      <c r="A1671" t="s">
        <v>4214</v>
      </c>
      <c r="B1671" t="s">
        <v>777</v>
      </c>
      <c r="C1671" t="s">
        <v>57</v>
      </c>
      <c r="D1671">
        <v>729282.46</v>
      </c>
      <c r="E1671">
        <v>44.18</v>
      </c>
      <c r="F1671" s="5">
        <v>223460.58</v>
      </c>
      <c r="G1671">
        <v>10214.040000000001</v>
      </c>
      <c r="H1671">
        <v>505821.88</v>
      </c>
      <c r="I1671" t="s">
        <v>23</v>
      </c>
      <c r="J1671">
        <v>71.400000000000006</v>
      </c>
      <c r="K1671" t="s">
        <v>284</v>
      </c>
      <c r="L1671" t="s">
        <v>37</v>
      </c>
      <c r="N1671" t="s">
        <v>4215</v>
      </c>
      <c r="O1671" t="s">
        <v>39</v>
      </c>
      <c r="P1671">
        <v>1993</v>
      </c>
      <c r="Q1671" t="s">
        <v>40</v>
      </c>
      <c r="R1671" t="s">
        <v>65</v>
      </c>
      <c r="S1671" t="s">
        <v>84</v>
      </c>
      <c r="T1671" t="s">
        <v>32</v>
      </c>
      <c r="W1671" s="8">
        <f t="shared" si="26"/>
        <v>1.4417772121680461</v>
      </c>
    </row>
    <row r="1672" spans="1:23" x14ac:dyDescent="0.25">
      <c r="A1672" t="s">
        <v>4216</v>
      </c>
      <c r="B1672" t="s">
        <v>530</v>
      </c>
      <c r="C1672" t="s">
        <v>22</v>
      </c>
      <c r="D1672">
        <v>367212</v>
      </c>
      <c r="E1672">
        <v>68.02</v>
      </c>
      <c r="F1672" s="5">
        <v>148655.19</v>
      </c>
      <c r="G1672">
        <v>10344</v>
      </c>
      <c r="H1672">
        <v>218556.81</v>
      </c>
      <c r="I1672" t="s">
        <v>23</v>
      </c>
      <c r="J1672">
        <v>35.5</v>
      </c>
      <c r="K1672" t="s">
        <v>531</v>
      </c>
      <c r="L1672" t="s">
        <v>37</v>
      </c>
      <c r="M1672" t="s">
        <v>4217</v>
      </c>
      <c r="N1672" t="s">
        <v>4218</v>
      </c>
      <c r="O1672" t="s">
        <v>28</v>
      </c>
      <c r="P1672">
        <v>1977</v>
      </c>
      <c r="Q1672" t="s">
        <v>29</v>
      </c>
      <c r="R1672" t="s">
        <v>30</v>
      </c>
      <c r="S1672" t="s">
        <v>31</v>
      </c>
      <c r="T1672" t="s">
        <v>32</v>
      </c>
      <c r="W1672" s="8">
        <f t="shared" si="26"/>
        <v>1.6801672755015047</v>
      </c>
    </row>
    <row r="1673" spans="1:23" x14ac:dyDescent="0.25">
      <c r="A1673" t="s">
        <v>4219</v>
      </c>
      <c r="B1673" t="s">
        <v>494</v>
      </c>
      <c r="C1673" t="s">
        <v>4220</v>
      </c>
      <c r="D1673">
        <v>11033936.5</v>
      </c>
      <c r="E1673">
        <v>-9.65</v>
      </c>
      <c r="F1673" s="5">
        <v>-1178282.6599999999</v>
      </c>
      <c r="G1673">
        <v>7847.75</v>
      </c>
      <c r="H1673">
        <v>12212219.16</v>
      </c>
      <c r="I1673" t="s">
        <v>193</v>
      </c>
      <c r="J1673">
        <v>1406</v>
      </c>
      <c r="K1673" t="s">
        <v>111</v>
      </c>
      <c r="L1673" t="s">
        <v>112</v>
      </c>
      <c r="N1673" t="s">
        <v>496</v>
      </c>
      <c r="O1673" t="s">
        <v>114</v>
      </c>
      <c r="P1673">
        <v>2003</v>
      </c>
      <c r="Q1673" t="s">
        <v>115</v>
      </c>
      <c r="R1673" t="s">
        <v>116</v>
      </c>
      <c r="T1673" t="s">
        <v>32</v>
      </c>
      <c r="W1673" s="8">
        <f t="shared" si="26"/>
        <v>0.90351608953601514</v>
      </c>
    </row>
    <row r="1674" spans="1:23" x14ac:dyDescent="0.25">
      <c r="A1674" t="s">
        <v>4221</v>
      </c>
      <c r="B1674" t="s">
        <v>135</v>
      </c>
      <c r="C1674" t="s">
        <v>1229</v>
      </c>
      <c r="D1674">
        <v>9557881.5299999993</v>
      </c>
      <c r="E1674">
        <v>-8.9600000000000009</v>
      </c>
      <c r="F1674" s="5">
        <v>-940255.33</v>
      </c>
      <c r="G1674">
        <v>9585.68</v>
      </c>
      <c r="H1674">
        <v>10498136.859999999</v>
      </c>
      <c r="I1674" t="s">
        <v>23</v>
      </c>
      <c r="J1674">
        <v>997.1</v>
      </c>
      <c r="K1674" t="s">
        <v>24</v>
      </c>
      <c r="L1674" t="s">
        <v>100</v>
      </c>
      <c r="N1674" t="s">
        <v>4222</v>
      </c>
      <c r="O1674" t="s">
        <v>39</v>
      </c>
      <c r="P1674">
        <v>1986</v>
      </c>
      <c r="Q1674" t="s">
        <v>2563</v>
      </c>
      <c r="R1674" t="s">
        <v>129</v>
      </c>
      <c r="S1674" t="s">
        <v>55</v>
      </c>
      <c r="T1674" t="s">
        <v>32</v>
      </c>
      <c r="W1674" s="8">
        <f t="shared" si="26"/>
        <v>0.91043598092319022</v>
      </c>
    </row>
    <row r="1675" spans="1:23" x14ac:dyDescent="0.25">
      <c r="A1675" t="s">
        <v>4223</v>
      </c>
      <c r="B1675" t="s">
        <v>850</v>
      </c>
      <c r="C1675" t="s">
        <v>22</v>
      </c>
      <c r="D1675">
        <v>781482.97</v>
      </c>
      <c r="E1675">
        <v>38.22</v>
      </c>
      <c r="F1675" s="5">
        <v>216106.38</v>
      </c>
      <c r="G1675">
        <v>22075.79</v>
      </c>
      <c r="H1675">
        <v>565376.59</v>
      </c>
      <c r="I1675" t="s">
        <v>23</v>
      </c>
      <c r="J1675">
        <v>35.4</v>
      </c>
      <c r="K1675" t="s">
        <v>24</v>
      </c>
      <c r="L1675" t="s">
        <v>25</v>
      </c>
      <c r="N1675" t="s">
        <v>4224</v>
      </c>
      <c r="O1675" t="s">
        <v>28</v>
      </c>
      <c r="P1675">
        <v>1979</v>
      </c>
      <c r="Q1675" t="s">
        <v>29</v>
      </c>
      <c r="R1675" t="s">
        <v>30</v>
      </c>
      <c r="S1675" t="s">
        <v>84</v>
      </c>
      <c r="T1675" t="s">
        <v>32</v>
      </c>
      <c r="W1675" s="8">
        <f t="shared" si="26"/>
        <v>1.3822343970768227</v>
      </c>
    </row>
    <row r="1676" spans="1:23" x14ac:dyDescent="0.25">
      <c r="A1676" t="s">
        <v>4225</v>
      </c>
      <c r="B1676" t="s">
        <v>309</v>
      </c>
      <c r="C1676" t="s">
        <v>22</v>
      </c>
      <c r="D1676">
        <v>613319.47</v>
      </c>
      <c r="E1676">
        <v>101.17</v>
      </c>
      <c r="F1676" s="5">
        <v>308441.90999999997</v>
      </c>
      <c r="G1676">
        <v>15685.92</v>
      </c>
      <c r="H1676">
        <v>304877.56</v>
      </c>
      <c r="I1676" t="s">
        <v>23</v>
      </c>
      <c r="J1676">
        <v>39.1</v>
      </c>
      <c r="K1676" t="s">
        <v>24</v>
      </c>
      <c r="L1676" t="s">
        <v>25</v>
      </c>
      <c r="M1676" t="s">
        <v>4226</v>
      </c>
      <c r="N1676" t="s">
        <v>4227</v>
      </c>
      <c r="O1676" t="s">
        <v>28</v>
      </c>
      <c r="P1676">
        <v>1958</v>
      </c>
      <c r="Q1676" t="s">
        <v>29</v>
      </c>
      <c r="R1676" t="s">
        <v>30</v>
      </c>
      <c r="S1676" t="s">
        <v>31</v>
      </c>
      <c r="T1676" t="s">
        <v>32</v>
      </c>
      <c r="W1676" s="8">
        <f t="shared" si="26"/>
        <v>2.0116910867431503</v>
      </c>
    </row>
    <row r="1677" spans="1:23" x14ac:dyDescent="0.25">
      <c r="A1677" t="s">
        <v>4228</v>
      </c>
      <c r="B1677" t="s">
        <v>161</v>
      </c>
      <c r="C1677" t="s">
        <v>22</v>
      </c>
      <c r="D1677">
        <v>680297.06</v>
      </c>
      <c r="E1677">
        <v>112.82</v>
      </c>
      <c r="F1677" s="5">
        <v>360644.75</v>
      </c>
      <c r="G1677">
        <v>16633.18</v>
      </c>
      <c r="H1677">
        <v>319652.31</v>
      </c>
      <c r="I1677" t="s">
        <v>23</v>
      </c>
      <c r="J1677">
        <v>40.9</v>
      </c>
      <c r="K1677" t="s">
        <v>24</v>
      </c>
      <c r="L1677" t="s">
        <v>25</v>
      </c>
      <c r="N1677" t="s">
        <v>4229</v>
      </c>
      <c r="O1677" t="s">
        <v>28</v>
      </c>
      <c r="P1677">
        <v>1976</v>
      </c>
      <c r="Q1677" t="s">
        <v>29</v>
      </c>
      <c r="R1677" t="s">
        <v>30</v>
      </c>
      <c r="S1677" t="s">
        <v>31</v>
      </c>
      <c r="T1677" t="s">
        <v>32</v>
      </c>
      <c r="W1677" s="8">
        <f t="shared" si="26"/>
        <v>2.1282407125416989</v>
      </c>
    </row>
    <row r="1678" spans="1:23" x14ac:dyDescent="0.25">
      <c r="A1678" t="s">
        <v>4230</v>
      </c>
      <c r="B1678" t="s">
        <v>161</v>
      </c>
      <c r="C1678" t="s">
        <v>22</v>
      </c>
      <c r="D1678">
        <v>760762.79</v>
      </c>
      <c r="E1678">
        <v>632.73</v>
      </c>
      <c r="F1678" s="5">
        <v>656936.69999999995</v>
      </c>
      <c r="G1678">
        <v>22983.77</v>
      </c>
      <c r="H1678">
        <v>103826.09</v>
      </c>
      <c r="I1678" t="s">
        <v>23</v>
      </c>
      <c r="J1678">
        <v>33.1</v>
      </c>
      <c r="K1678" t="s">
        <v>24</v>
      </c>
      <c r="L1678" t="s">
        <v>155</v>
      </c>
      <c r="N1678" t="s">
        <v>4231</v>
      </c>
      <c r="O1678" t="s">
        <v>28</v>
      </c>
      <c r="P1678">
        <v>1982</v>
      </c>
      <c r="Q1678" t="s">
        <v>64</v>
      </c>
      <c r="R1678" t="s">
        <v>158</v>
      </c>
      <c r="S1678" t="s">
        <v>55</v>
      </c>
      <c r="T1678" t="s">
        <v>32</v>
      </c>
      <c r="W1678" s="8">
        <f t="shared" si="26"/>
        <v>7.327279588396328</v>
      </c>
    </row>
    <row r="1679" spans="1:23" x14ac:dyDescent="0.25">
      <c r="A1679" t="s">
        <v>4232</v>
      </c>
      <c r="B1679" t="s">
        <v>118</v>
      </c>
      <c r="C1679" t="s">
        <v>22</v>
      </c>
      <c r="D1679">
        <v>356071.8</v>
      </c>
      <c r="E1679">
        <v>410.7</v>
      </c>
      <c r="F1679" s="5">
        <v>286350.05</v>
      </c>
      <c r="G1679">
        <v>10173.48</v>
      </c>
      <c r="H1679">
        <v>69721.75</v>
      </c>
      <c r="I1679" t="s">
        <v>23</v>
      </c>
      <c r="J1679">
        <v>35</v>
      </c>
      <c r="K1679" t="s">
        <v>120</v>
      </c>
      <c r="L1679" t="s">
        <v>37</v>
      </c>
      <c r="N1679" t="s">
        <v>4233</v>
      </c>
      <c r="O1679" t="s">
        <v>28</v>
      </c>
      <c r="P1679">
        <v>1982</v>
      </c>
      <c r="Q1679" t="s">
        <v>29</v>
      </c>
      <c r="R1679" t="s">
        <v>30</v>
      </c>
      <c r="S1679" t="s">
        <v>84</v>
      </c>
      <c r="T1679" t="s">
        <v>32</v>
      </c>
      <c r="W1679" s="8">
        <f t="shared" si="26"/>
        <v>5.1070404859315781</v>
      </c>
    </row>
    <row r="1680" spans="1:23" x14ac:dyDescent="0.25">
      <c r="A1680" t="s">
        <v>4234</v>
      </c>
      <c r="B1680" t="s">
        <v>161</v>
      </c>
      <c r="C1680" t="s">
        <v>4235</v>
      </c>
      <c r="D1680">
        <v>27687984.800000001</v>
      </c>
      <c r="E1680">
        <v>-39.76</v>
      </c>
      <c r="F1680" s="5">
        <v>-18271900.420000002</v>
      </c>
      <c r="G1680">
        <v>3029.32</v>
      </c>
      <c r="H1680">
        <v>45959885.219999999</v>
      </c>
      <c r="I1680" t="s">
        <v>183</v>
      </c>
      <c r="J1680">
        <v>9140</v>
      </c>
      <c r="K1680" t="s">
        <v>111</v>
      </c>
      <c r="L1680" t="s">
        <v>112</v>
      </c>
      <c r="N1680" t="s">
        <v>232</v>
      </c>
      <c r="O1680" t="s">
        <v>114</v>
      </c>
      <c r="P1680">
        <v>2014</v>
      </c>
      <c r="Q1680" t="s">
        <v>214</v>
      </c>
      <c r="R1680" t="s">
        <v>233</v>
      </c>
      <c r="T1680" t="s">
        <v>32</v>
      </c>
      <c r="W1680" s="8">
        <f t="shared" si="26"/>
        <v>0.60243807545348782</v>
      </c>
    </row>
    <row r="1681" spans="1:23" x14ac:dyDescent="0.25">
      <c r="A1681" t="s">
        <v>4236</v>
      </c>
      <c r="B1681" t="s">
        <v>249</v>
      </c>
      <c r="C1681" t="s">
        <v>57</v>
      </c>
      <c r="D1681">
        <v>408352.92</v>
      </c>
      <c r="E1681">
        <v>120.86</v>
      </c>
      <c r="F1681" s="5">
        <v>223459.15</v>
      </c>
      <c r="G1681">
        <v>10008.65</v>
      </c>
      <c r="H1681">
        <v>184893.77</v>
      </c>
      <c r="I1681" t="s">
        <v>23</v>
      </c>
      <c r="J1681">
        <v>40.799999999999997</v>
      </c>
      <c r="K1681" t="s">
        <v>250</v>
      </c>
      <c r="L1681" t="s">
        <v>37</v>
      </c>
      <c r="N1681" t="s">
        <v>4237</v>
      </c>
      <c r="O1681" t="s">
        <v>39</v>
      </c>
      <c r="P1681">
        <v>1970</v>
      </c>
      <c r="Q1681" t="s">
        <v>40</v>
      </c>
      <c r="R1681" t="s">
        <v>65</v>
      </c>
      <c r="S1681" t="s">
        <v>220</v>
      </c>
      <c r="T1681" t="s">
        <v>32</v>
      </c>
      <c r="W1681" s="8">
        <f t="shared" si="26"/>
        <v>2.2085812842693402</v>
      </c>
    </row>
    <row r="1682" spans="1:23" x14ac:dyDescent="0.25">
      <c r="A1682" t="s">
        <v>4238</v>
      </c>
      <c r="B1682" t="s">
        <v>148</v>
      </c>
      <c r="C1682" t="s">
        <v>4239</v>
      </c>
      <c r="D1682">
        <v>44042.080000000002</v>
      </c>
      <c r="E1682">
        <v>-62.97</v>
      </c>
      <c r="F1682" s="5">
        <v>-74889.98</v>
      </c>
      <c r="G1682">
        <v>1303.02</v>
      </c>
      <c r="H1682">
        <v>118932.06</v>
      </c>
      <c r="I1682" t="s">
        <v>23</v>
      </c>
      <c r="J1682">
        <v>33.799999999999997</v>
      </c>
      <c r="K1682" t="s">
        <v>24</v>
      </c>
      <c r="L1682" t="s">
        <v>46</v>
      </c>
      <c r="N1682" t="s">
        <v>4240</v>
      </c>
      <c r="O1682" t="s">
        <v>39</v>
      </c>
      <c r="P1682">
        <v>2012</v>
      </c>
      <c r="Q1682" t="s">
        <v>4241</v>
      </c>
      <c r="R1682" t="s">
        <v>4242</v>
      </c>
      <c r="S1682" t="s">
        <v>31</v>
      </c>
      <c r="T1682" t="s">
        <v>32</v>
      </c>
      <c r="W1682" s="8">
        <f t="shared" si="26"/>
        <v>0.37031293328308618</v>
      </c>
    </row>
    <row r="1683" spans="1:23" x14ac:dyDescent="0.25">
      <c r="A1683" t="s">
        <v>4243</v>
      </c>
      <c r="B1683" t="s">
        <v>154</v>
      </c>
      <c r="C1683" t="s">
        <v>28</v>
      </c>
      <c r="D1683">
        <v>1100750.8</v>
      </c>
      <c r="E1683">
        <v>23.14</v>
      </c>
      <c r="F1683" s="5">
        <v>206832.28</v>
      </c>
      <c r="G1683">
        <v>22237.39</v>
      </c>
      <c r="H1683">
        <v>893918.52</v>
      </c>
      <c r="I1683" t="s">
        <v>23</v>
      </c>
      <c r="J1683">
        <v>49.5</v>
      </c>
      <c r="K1683" t="s">
        <v>24</v>
      </c>
      <c r="L1683" t="s">
        <v>155</v>
      </c>
      <c r="M1683" t="s">
        <v>254</v>
      </c>
      <c r="N1683" t="s">
        <v>4244</v>
      </c>
      <c r="O1683" t="s">
        <v>28</v>
      </c>
      <c r="P1683">
        <v>1977</v>
      </c>
      <c r="Q1683" t="s">
        <v>64</v>
      </c>
      <c r="R1683" t="s">
        <v>158</v>
      </c>
      <c r="S1683" t="s">
        <v>55</v>
      </c>
      <c r="T1683" t="s">
        <v>32</v>
      </c>
      <c r="W1683" s="8">
        <f t="shared" si="26"/>
        <v>1.2313771058239178</v>
      </c>
    </row>
    <row r="1684" spans="1:23" x14ac:dyDescent="0.25">
      <c r="A1684" t="s">
        <v>4245</v>
      </c>
      <c r="B1684" t="s">
        <v>561</v>
      </c>
      <c r="C1684" t="s">
        <v>4246</v>
      </c>
      <c r="D1684">
        <v>3997.4</v>
      </c>
      <c r="E1684">
        <v>-64.89</v>
      </c>
      <c r="F1684" s="5">
        <v>-7388.33</v>
      </c>
      <c r="G1684">
        <v>15.8</v>
      </c>
      <c r="H1684">
        <v>11385.73</v>
      </c>
      <c r="I1684" t="s">
        <v>183</v>
      </c>
      <c r="J1684">
        <v>253</v>
      </c>
      <c r="K1684" t="s">
        <v>562</v>
      </c>
      <c r="L1684" t="s">
        <v>112</v>
      </c>
      <c r="N1684" t="s">
        <v>4247</v>
      </c>
      <c r="O1684" t="s">
        <v>114</v>
      </c>
      <c r="P1684">
        <v>2002</v>
      </c>
      <c r="Q1684" t="s">
        <v>275</v>
      </c>
      <c r="R1684" t="s">
        <v>260</v>
      </c>
      <c r="T1684" t="s">
        <v>32</v>
      </c>
      <c r="W1684" s="8">
        <f t="shared" si="26"/>
        <v>0.35108859950130561</v>
      </c>
    </row>
    <row r="1685" spans="1:23" x14ac:dyDescent="0.25">
      <c r="A1685" t="s">
        <v>4248</v>
      </c>
      <c r="B1685" t="s">
        <v>86</v>
      </c>
      <c r="C1685" t="s">
        <v>894</v>
      </c>
      <c r="D1685">
        <v>257656.14</v>
      </c>
      <c r="E1685">
        <v>44.22</v>
      </c>
      <c r="F1685" s="5">
        <v>79006.75</v>
      </c>
      <c r="G1685">
        <v>7952.35</v>
      </c>
      <c r="H1685">
        <v>178649.39</v>
      </c>
      <c r="I1685" t="s">
        <v>23</v>
      </c>
      <c r="J1685">
        <v>32.4</v>
      </c>
      <c r="K1685" t="s">
        <v>87</v>
      </c>
      <c r="L1685" t="s">
        <v>37</v>
      </c>
      <c r="N1685" t="s">
        <v>4249</v>
      </c>
      <c r="O1685" t="s">
        <v>39</v>
      </c>
      <c r="P1685">
        <v>1975</v>
      </c>
      <c r="Q1685" t="s">
        <v>40</v>
      </c>
      <c r="R1685" t="s">
        <v>41</v>
      </c>
      <c r="S1685" t="s">
        <v>31</v>
      </c>
      <c r="T1685" t="s">
        <v>32</v>
      </c>
      <c r="W1685" s="8">
        <f t="shared" si="26"/>
        <v>1.4422447230298407</v>
      </c>
    </row>
    <row r="1686" spans="1:23" x14ac:dyDescent="0.25">
      <c r="A1686" t="s">
        <v>4250</v>
      </c>
      <c r="B1686" t="s">
        <v>752</v>
      </c>
      <c r="C1686" t="s">
        <v>4251</v>
      </c>
      <c r="D1686">
        <v>263319.86</v>
      </c>
      <c r="E1686">
        <v>-53.23</v>
      </c>
      <c r="F1686" s="5">
        <v>-299650.05</v>
      </c>
      <c r="G1686">
        <v>3388.93</v>
      </c>
      <c r="H1686">
        <v>562969.91</v>
      </c>
      <c r="I1686" t="s">
        <v>23</v>
      </c>
      <c r="J1686">
        <v>77.7</v>
      </c>
      <c r="K1686" t="s">
        <v>24</v>
      </c>
      <c r="L1686" t="s">
        <v>46</v>
      </c>
      <c r="N1686" t="s">
        <v>754</v>
      </c>
      <c r="O1686" t="s">
        <v>39</v>
      </c>
      <c r="P1686">
        <v>1993</v>
      </c>
      <c r="Q1686" t="s">
        <v>523</v>
      </c>
      <c r="R1686" t="s">
        <v>608</v>
      </c>
      <c r="S1686" t="s">
        <v>55</v>
      </c>
      <c r="T1686" t="s">
        <v>32</v>
      </c>
      <c r="W1686" s="8">
        <f t="shared" si="26"/>
        <v>0.46773345310764475</v>
      </c>
    </row>
    <row r="1687" spans="1:23" x14ac:dyDescent="0.25">
      <c r="A1687" t="s">
        <v>4252</v>
      </c>
      <c r="B1687" t="s">
        <v>148</v>
      </c>
      <c r="D1687">
        <v>1310552.22</v>
      </c>
      <c r="E1687">
        <v>91.53</v>
      </c>
      <c r="F1687" s="5">
        <v>626300.04</v>
      </c>
      <c r="G1687">
        <v>22713.21</v>
      </c>
      <c r="H1687">
        <v>684252.18</v>
      </c>
      <c r="I1687" t="s">
        <v>23</v>
      </c>
      <c r="J1687">
        <v>57.7</v>
      </c>
      <c r="K1687" t="s">
        <v>24</v>
      </c>
      <c r="L1687" t="s">
        <v>25</v>
      </c>
      <c r="N1687" t="s">
        <v>4253</v>
      </c>
      <c r="O1687" t="s">
        <v>39</v>
      </c>
      <c r="P1687">
        <v>2022</v>
      </c>
      <c r="Q1687" t="s">
        <v>40</v>
      </c>
      <c r="R1687" t="s">
        <v>65</v>
      </c>
      <c r="S1687" t="s">
        <v>209</v>
      </c>
      <c r="T1687" t="s">
        <v>32</v>
      </c>
      <c r="W1687" s="8">
        <f t="shared" si="26"/>
        <v>1.9153058745095994</v>
      </c>
    </row>
    <row r="1688" spans="1:23" x14ac:dyDescent="0.25">
      <c r="A1688" t="s">
        <v>4254</v>
      </c>
      <c r="B1688" t="s">
        <v>479</v>
      </c>
      <c r="C1688" t="s">
        <v>57</v>
      </c>
      <c r="D1688">
        <v>279832.78000000003</v>
      </c>
      <c r="E1688">
        <v>53.59</v>
      </c>
      <c r="F1688" s="5">
        <v>97633.75</v>
      </c>
      <c r="G1688">
        <v>8206.24</v>
      </c>
      <c r="H1688">
        <v>182199.03</v>
      </c>
      <c r="I1688" t="s">
        <v>23</v>
      </c>
      <c r="J1688">
        <v>34.1</v>
      </c>
      <c r="K1688" t="s">
        <v>480</v>
      </c>
      <c r="L1688" t="s">
        <v>37</v>
      </c>
      <c r="N1688" t="s">
        <v>1167</v>
      </c>
      <c r="O1688" t="s">
        <v>39</v>
      </c>
      <c r="P1688">
        <v>1958</v>
      </c>
      <c r="Q1688" t="s">
        <v>40</v>
      </c>
      <c r="R1688" t="s">
        <v>65</v>
      </c>
      <c r="S1688" t="s">
        <v>220</v>
      </c>
      <c r="T1688" t="s">
        <v>32</v>
      </c>
      <c r="W1688" s="8">
        <f t="shared" si="26"/>
        <v>1.5358631711705601</v>
      </c>
    </row>
    <row r="1689" spans="1:23" x14ac:dyDescent="0.25">
      <c r="A1689" t="s">
        <v>4255</v>
      </c>
      <c r="B1689" t="s">
        <v>1127</v>
      </c>
      <c r="C1689" t="s">
        <v>35</v>
      </c>
      <c r="D1689">
        <v>1872791.27</v>
      </c>
      <c r="E1689">
        <v>96.15</v>
      </c>
      <c r="F1689" s="5">
        <v>918008.67</v>
      </c>
      <c r="G1689">
        <v>22189.47</v>
      </c>
      <c r="H1689">
        <v>954782.6</v>
      </c>
      <c r="I1689" t="s">
        <v>23</v>
      </c>
      <c r="J1689">
        <v>84.4</v>
      </c>
      <c r="K1689" t="s">
        <v>24</v>
      </c>
      <c r="L1689" t="s">
        <v>25</v>
      </c>
      <c r="N1689" t="s">
        <v>4256</v>
      </c>
      <c r="O1689" t="s">
        <v>39</v>
      </c>
      <c r="P1689">
        <v>2001</v>
      </c>
      <c r="Q1689" t="s">
        <v>40</v>
      </c>
      <c r="R1689" t="s">
        <v>41</v>
      </c>
      <c r="S1689" t="s">
        <v>55</v>
      </c>
      <c r="T1689" t="s">
        <v>32</v>
      </c>
      <c r="W1689" s="8">
        <f t="shared" si="26"/>
        <v>1.961484499193848</v>
      </c>
    </row>
    <row r="1690" spans="1:23" x14ac:dyDescent="0.25">
      <c r="A1690" t="s">
        <v>4257</v>
      </c>
      <c r="B1690" t="s">
        <v>138</v>
      </c>
      <c r="C1690" t="s">
        <v>894</v>
      </c>
      <c r="D1690">
        <v>2444233.63</v>
      </c>
      <c r="E1690">
        <v>25.58</v>
      </c>
      <c r="F1690" s="5">
        <v>497943.26</v>
      </c>
      <c r="G1690">
        <v>11661.42</v>
      </c>
      <c r="H1690">
        <v>1946290.37</v>
      </c>
      <c r="I1690" t="s">
        <v>23</v>
      </c>
      <c r="J1690">
        <v>209.6</v>
      </c>
      <c r="K1690" t="s">
        <v>24</v>
      </c>
      <c r="L1690" t="s">
        <v>173</v>
      </c>
      <c r="N1690" t="s">
        <v>2740</v>
      </c>
      <c r="O1690" t="s">
        <v>39</v>
      </c>
      <c r="P1690">
        <v>2006</v>
      </c>
      <c r="Q1690" t="s">
        <v>29</v>
      </c>
      <c r="R1690" t="s">
        <v>30</v>
      </c>
      <c r="S1690" t="s">
        <v>31</v>
      </c>
      <c r="T1690" t="s">
        <v>32</v>
      </c>
      <c r="W1690" s="8">
        <f t="shared" si="26"/>
        <v>1.2558422256387158</v>
      </c>
    </row>
    <row r="1691" spans="1:23" x14ac:dyDescent="0.25">
      <c r="A1691" t="s">
        <v>4258</v>
      </c>
      <c r="B1691" t="s">
        <v>118</v>
      </c>
      <c r="C1691" t="s">
        <v>293</v>
      </c>
      <c r="D1691">
        <v>507355.6</v>
      </c>
      <c r="E1691">
        <v>23.31</v>
      </c>
      <c r="F1691" s="5">
        <v>95922.1</v>
      </c>
      <c r="G1691">
        <v>7186.34</v>
      </c>
      <c r="H1691">
        <v>411433.5</v>
      </c>
      <c r="I1691" t="s">
        <v>23</v>
      </c>
      <c r="J1691">
        <v>70.599999999999994</v>
      </c>
      <c r="K1691" t="s">
        <v>120</v>
      </c>
      <c r="L1691" t="s">
        <v>37</v>
      </c>
      <c r="N1691" t="s">
        <v>4259</v>
      </c>
      <c r="O1691" t="s">
        <v>39</v>
      </c>
      <c r="P1691">
        <v>1985</v>
      </c>
      <c r="Q1691" t="s">
        <v>40</v>
      </c>
      <c r="R1691" t="s">
        <v>41</v>
      </c>
      <c r="S1691" t="s">
        <v>31</v>
      </c>
      <c r="T1691" t="s">
        <v>32</v>
      </c>
      <c r="W1691" s="8">
        <f t="shared" si="26"/>
        <v>1.2331412002182611</v>
      </c>
    </row>
    <row r="1692" spans="1:23" x14ac:dyDescent="0.25">
      <c r="A1692" t="s">
        <v>4260</v>
      </c>
      <c r="B1692" t="s">
        <v>151</v>
      </c>
      <c r="C1692" t="s">
        <v>35</v>
      </c>
      <c r="D1692">
        <v>573345.56000000006</v>
      </c>
      <c r="E1692">
        <v>-18.02</v>
      </c>
      <c r="F1692" s="5">
        <v>-126044.42</v>
      </c>
      <c r="G1692">
        <v>5665.47</v>
      </c>
      <c r="H1692">
        <v>699389.98</v>
      </c>
      <c r="I1692" t="s">
        <v>23</v>
      </c>
      <c r="J1692">
        <v>101.2</v>
      </c>
      <c r="K1692" t="s">
        <v>24</v>
      </c>
      <c r="L1692" t="s">
        <v>173</v>
      </c>
      <c r="N1692" t="s">
        <v>4261</v>
      </c>
      <c r="O1692" t="s">
        <v>39</v>
      </c>
      <c r="P1692">
        <v>1980</v>
      </c>
      <c r="Q1692" t="s">
        <v>29</v>
      </c>
      <c r="R1692" t="s">
        <v>30</v>
      </c>
      <c r="S1692" t="s">
        <v>31</v>
      </c>
      <c r="T1692" t="s">
        <v>32</v>
      </c>
      <c r="W1692" s="8">
        <f t="shared" si="26"/>
        <v>0.81977948840502413</v>
      </c>
    </row>
    <row r="1693" spans="1:23" x14ac:dyDescent="0.25">
      <c r="A1693" t="s">
        <v>4262</v>
      </c>
      <c r="B1693" t="s">
        <v>2322</v>
      </c>
      <c r="C1693" t="s">
        <v>39</v>
      </c>
      <c r="D1693">
        <v>1964609.64</v>
      </c>
      <c r="E1693">
        <v>107.43</v>
      </c>
      <c r="F1693" s="5">
        <v>1017480.31</v>
      </c>
      <c r="G1693">
        <v>25090.799999999999</v>
      </c>
      <c r="H1693">
        <v>947129.33</v>
      </c>
      <c r="I1693" t="s">
        <v>23</v>
      </c>
      <c r="J1693">
        <v>78.3</v>
      </c>
      <c r="K1693" t="s">
        <v>24</v>
      </c>
      <c r="L1693" t="s">
        <v>25</v>
      </c>
      <c r="N1693" t="s">
        <v>4263</v>
      </c>
      <c r="O1693" t="s">
        <v>39</v>
      </c>
      <c r="P1693">
        <v>2014</v>
      </c>
      <c r="Q1693" t="s">
        <v>40</v>
      </c>
      <c r="R1693" t="s">
        <v>41</v>
      </c>
      <c r="S1693" t="s">
        <v>55</v>
      </c>
      <c r="T1693" t="s">
        <v>32</v>
      </c>
      <c r="W1693" s="8">
        <f t="shared" si="26"/>
        <v>2.074278113634175</v>
      </c>
    </row>
    <row r="1694" spans="1:23" x14ac:dyDescent="0.25">
      <c r="A1694" t="s">
        <v>4264</v>
      </c>
      <c r="B1694" t="s">
        <v>777</v>
      </c>
      <c r="C1694" t="s">
        <v>22</v>
      </c>
      <c r="D1694">
        <v>677852.23</v>
      </c>
      <c r="E1694">
        <v>52.1</v>
      </c>
      <c r="F1694" s="5">
        <v>232204.38</v>
      </c>
      <c r="G1694">
        <v>10725.51</v>
      </c>
      <c r="H1694">
        <v>445647.85</v>
      </c>
      <c r="I1694" t="s">
        <v>23</v>
      </c>
      <c r="J1694">
        <v>63.2</v>
      </c>
      <c r="K1694" t="s">
        <v>284</v>
      </c>
      <c r="L1694" t="s">
        <v>37</v>
      </c>
      <c r="N1694" t="s">
        <v>4265</v>
      </c>
      <c r="O1694" t="s">
        <v>28</v>
      </c>
      <c r="P1694">
        <v>1996</v>
      </c>
      <c r="Q1694" t="s">
        <v>29</v>
      </c>
      <c r="R1694" t="s">
        <v>30</v>
      </c>
      <c r="S1694" t="s">
        <v>84</v>
      </c>
      <c r="T1694" t="s">
        <v>32</v>
      </c>
      <c r="W1694" s="8">
        <f t="shared" si="26"/>
        <v>1.5210490300805894</v>
      </c>
    </row>
    <row r="1695" spans="1:23" x14ac:dyDescent="0.25">
      <c r="A1695" t="s">
        <v>4266</v>
      </c>
      <c r="B1695" t="s">
        <v>358</v>
      </c>
      <c r="C1695" t="s">
        <v>57</v>
      </c>
      <c r="D1695">
        <v>1612982.38</v>
      </c>
      <c r="E1695">
        <v>65.33</v>
      </c>
      <c r="F1695" s="5">
        <v>637372.96</v>
      </c>
      <c r="G1695">
        <v>18690.41</v>
      </c>
      <c r="H1695">
        <v>975609.42</v>
      </c>
      <c r="I1695" t="s">
        <v>23</v>
      </c>
      <c r="J1695">
        <v>86.3</v>
      </c>
      <c r="K1695" t="s">
        <v>24</v>
      </c>
      <c r="L1695" t="s">
        <v>25</v>
      </c>
      <c r="N1695" t="s">
        <v>4267</v>
      </c>
      <c r="O1695" t="s">
        <v>39</v>
      </c>
      <c r="P1695">
        <v>2007</v>
      </c>
      <c r="Q1695" t="s">
        <v>40</v>
      </c>
      <c r="R1695" t="s">
        <v>65</v>
      </c>
      <c r="S1695" t="s">
        <v>84</v>
      </c>
      <c r="T1695" t="s">
        <v>32</v>
      </c>
      <c r="W1695" s="8">
        <f t="shared" si="26"/>
        <v>1.6533075090644367</v>
      </c>
    </row>
    <row r="1696" spans="1:23" x14ac:dyDescent="0.25">
      <c r="A1696" t="s">
        <v>4268</v>
      </c>
      <c r="B1696" t="s">
        <v>4188</v>
      </c>
      <c r="C1696" t="s">
        <v>35</v>
      </c>
      <c r="D1696">
        <v>697443.85</v>
      </c>
      <c r="E1696">
        <v>81.849999999999994</v>
      </c>
      <c r="F1696" s="5">
        <v>313927.32</v>
      </c>
      <c r="G1696">
        <v>17178.419999999998</v>
      </c>
      <c r="H1696">
        <v>383516.53</v>
      </c>
      <c r="I1696" t="s">
        <v>23</v>
      </c>
      <c r="J1696">
        <v>40.6</v>
      </c>
      <c r="K1696" t="s">
        <v>24</v>
      </c>
      <c r="L1696" t="s">
        <v>25</v>
      </c>
      <c r="N1696" t="s">
        <v>4269</v>
      </c>
      <c r="O1696" t="s">
        <v>39</v>
      </c>
      <c r="P1696">
        <v>1978</v>
      </c>
      <c r="Q1696" t="s">
        <v>40</v>
      </c>
      <c r="R1696" t="s">
        <v>41</v>
      </c>
      <c r="S1696" t="s">
        <v>31</v>
      </c>
      <c r="T1696" t="s">
        <v>32</v>
      </c>
      <c r="W1696" s="8">
        <f t="shared" si="26"/>
        <v>1.8185496463477073</v>
      </c>
    </row>
    <row r="1697" spans="1:23" x14ac:dyDescent="0.25">
      <c r="A1697" t="s">
        <v>4270</v>
      </c>
      <c r="B1697" t="s">
        <v>1891</v>
      </c>
      <c r="C1697" t="s">
        <v>587</v>
      </c>
      <c r="D1697">
        <v>1447597.74</v>
      </c>
      <c r="E1697">
        <v>64.28</v>
      </c>
      <c r="F1697" s="5">
        <v>566422.14</v>
      </c>
      <c r="G1697">
        <v>19173.48</v>
      </c>
      <c r="H1697">
        <v>881175.6</v>
      </c>
      <c r="I1697" t="s">
        <v>23</v>
      </c>
      <c r="J1697">
        <v>75.5</v>
      </c>
      <c r="K1697" t="s">
        <v>24</v>
      </c>
      <c r="L1697" t="s">
        <v>25</v>
      </c>
      <c r="N1697" t="s">
        <v>4271</v>
      </c>
      <c r="O1697" t="s">
        <v>39</v>
      </c>
      <c r="P1697">
        <v>2017</v>
      </c>
      <c r="Q1697" t="s">
        <v>40</v>
      </c>
      <c r="R1697" t="s">
        <v>41</v>
      </c>
      <c r="S1697" t="s">
        <v>84</v>
      </c>
      <c r="T1697" t="s">
        <v>32</v>
      </c>
      <c r="W1697" s="8">
        <f t="shared" si="26"/>
        <v>1.6428027966275962</v>
      </c>
    </row>
    <row r="1698" spans="1:23" x14ac:dyDescent="0.25">
      <c r="A1698" t="s">
        <v>4272</v>
      </c>
      <c r="B1698" t="s">
        <v>916</v>
      </c>
      <c r="C1698" t="s">
        <v>35</v>
      </c>
      <c r="D1698">
        <v>229171.92</v>
      </c>
      <c r="E1698">
        <v>-9.69</v>
      </c>
      <c r="F1698" s="5">
        <v>-24575.759999999998</v>
      </c>
      <c r="G1698">
        <v>4939.05</v>
      </c>
      <c r="H1698">
        <v>253747.68</v>
      </c>
      <c r="I1698" t="s">
        <v>23</v>
      </c>
      <c r="J1698">
        <v>46.4</v>
      </c>
      <c r="K1698" t="s">
        <v>917</v>
      </c>
      <c r="L1698" t="s">
        <v>37</v>
      </c>
      <c r="N1698" t="s">
        <v>4273</v>
      </c>
      <c r="O1698" t="s">
        <v>39</v>
      </c>
      <c r="P1698">
        <v>1910</v>
      </c>
      <c r="Q1698" t="s">
        <v>40</v>
      </c>
      <c r="R1698" t="s">
        <v>65</v>
      </c>
      <c r="S1698" t="s">
        <v>31</v>
      </c>
      <c r="T1698" t="s">
        <v>32</v>
      </c>
      <c r="W1698" s="8">
        <f t="shared" si="26"/>
        <v>0.90314882878929181</v>
      </c>
    </row>
    <row r="1699" spans="1:23" x14ac:dyDescent="0.25">
      <c r="A1699" t="s">
        <v>4274</v>
      </c>
      <c r="B1699" t="s">
        <v>546</v>
      </c>
      <c r="C1699" t="s">
        <v>57</v>
      </c>
      <c r="D1699">
        <v>1501122.64</v>
      </c>
      <c r="E1699">
        <v>105.65</v>
      </c>
      <c r="F1699" s="5">
        <v>771169.87</v>
      </c>
      <c r="G1699">
        <v>23941.35</v>
      </c>
      <c r="H1699">
        <v>729952.77</v>
      </c>
      <c r="I1699" t="s">
        <v>23</v>
      </c>
      <c r="J1699">
        <v>62.7</v>
      </c>
      <c r="K1699" t="s">
        <v>24</v>
      </c>
      <c r="L1699" t="s">
        <v>25</v>
      </c>
      <c r="N1699" t="s">
        <v>4275</v>
      </c>
      <c r="O1699" t="s">
        <v>39</v>
      </c>
      <c r="P1699">
        <v>2002</v>
      </c>
      <c r="Q1699" t="s">
        <v>40</v>
      </c>
      <c r="R1699" t="s">
        <v>41</v>
      </c>
      <c r="S1699" t="s">
        <v>55</v>
      </c>
      <c r="T1699" t="s">
        <v>32</v>
      </c>
      <c r="W1699" s="8">
        <f t="shared" si="26"/>
        <v>2.0564654340581514</v>
      </c>
    </row>
    <row r="1700" spans="1:23" x14ac:dyDescent="0.25">
      <c r="A1700" t="s">
        <v>4276</v>
      </c>
      <c r="B1700" t="s">
        <v>530</v>
      </c>
      <c r="C1700" t="s">
        <v>57</v>
      </c>
      <c r="D1700">
        <v>319496.75</v>
      </c>
      <c r="E1700">
        <v>110.19</v>
      </c>
      <c r="F1700" s="5">
        <v>167490.99</v>
      </c>
      <c r="G1700">
        <v>9234.01</v>
      </c>
      <c r="H1700">
        <v>152005.76000000001</v>
      </c>
      <c r="I1700" t="s">
        <v>23</v>
      </c>
      <c r="J1700">
        <v>34.6</v>
      </c>
      <c r="K1700" t="s">
        <v>531</v>
      </c>
      <c r="L1700" t="s">
        <v>37</v>
      </c>
      <c r="N1700" t="s">
        <v>4277</v>
      </c>
      <c r="O1700" t="s">
        <v>39</v>
      </c>
      <c r="P1700">
        <v>1960</v>
      </c>
      <c r="Q1700" t="s">
        <v>40</v>
      </c>
      <c r="R1700" t="s">
        <v>65</v>
      </c>
      <c r="S1700" t="s">
        <v>31</v>
      </c>
      <c r="T1700" t="s">
        <v>32</v>
      </c>
      <c r="W1700" s="8">
        <f t="shared" si="26"/>
        <v>2.1018726527205285</v>
      </c>
    </row>
    <row r="1701" spans="1:23" x14ac:dyDescent="0.25">
      <c r="A1701" t="s">
        <v>4278</v>
      </c>
      <c r="B1701" t="s">
        <v>1383</v>
      </c>
      <c r="C1701" t="s">
        <v>35</v>
      </c>
      <c r="D1701">
        <v>196735.56</v>
      </c>
      <c r="E1701">
        <v>47.52</v>
      </c>
      <c r="F1701" s="5">
        <v>63372.959999999999</v>
      </c>
      <c r="G1701">
        <v>7026.27</v>
      </c>
      <c r="H1701">
        <v>133362.6</v>
      </c>
      <c r="I1701" t="s">
        <v>23</v>
      </c>
      <c r="J1701">
        <v>28</v>
      </c>
      <c r="K1701" t="s">
        <v>1384</v>
      </c>
      <c r="L1701" t="s">
        <v>37</v>
      </c>
      <c r="N1701" t="s">
        <v>4279</v>
      </c>
      <c r="O1701" t="s">
        <v>39</v>
      </c>
      <c r="P1701">
        <v>1957</v>
      </c>
      <c r="Q1701" t="s">
        <v>40</v>
      </c>
      <c r="R1701" t="s">
        <v>65</v>
      </c>
      <c r="S1701" t="s">
        <v>31</v>
      </c>
      <c r="T1701" t="s">
        <v>32</v>
      </c>
      <c r="W1701" s="8">
        <f t="shared" si="26"/>
        <v>1.4751928951595124</v>
      </c>
    </row>
    <row r="1702" spans="1:23" x14ac:dyDescent="0.25">
      <c r="A1702" t="s">
        <v>4280</v>
      </c>
      <c r="B1702" t="s">
        <v>2040</v>
      </c>
      <c r="C1702" t="s">
        <v>57</v>
      </c>
      <c r="D1702">
        <v>1269357.7</v>
      </c>
      <c r="E1702">
        <v>67.67</v>
      </c>
      <c r="F1702" s="5">
        <v>512282.3</v>
      </c>
      <c r="G1702">
        <v>17954.14</v>
      </c>
      <c r="H1702">
        <v>757075.4</v>
      </c>
      <c r="I1702" t="s">
        <v>23</v>
      </c>
      <c r="J1702">
        <v>70.7</v>
      </c>
      <c r="K1702" t="s">
        <v>24</v>
      </c>
      <c r="L1702" t="s">
        <v>25</v>
      </c>
      <c r="N1702" t="s">
        <v>4281</v>
      </c>
      <c r="O1702" t="s">
        <v>39</v>
      </c>
      <c r="P1702">
        <v>1990</v>
      </c>
      <c r="Q1702" t="s">
        <v>40</v>
      </c>
      <c r="R1702" t="s">
        <v>41</v>
      </c>
      <c r="S1702" t="s">
        <v>84</v>
      </c>
      <c r="T1702" t="s">
        <v>32</v>
      </c>
      <c r="W1702" s="8">
        <f t="shared" si="26"/>
        <v>1.676659550686761</v>
      </c>
    </row>
    <row r="1703" spans="1:23" x14ac:dyDescent="0.25">
      <c r="A1703" t="s">
        <v>4282</v>
      </c>
      <c r="B1703" t="s">
        <v>822</v>
      </c>
      <c r="C1703" t="s">
        <v>35</v>
      </c>
      <c r="D1703">
        <v>653687.55000000005</v>
      </c>
      <c r="E1703">
        <v>45.65</v>
      </c>
      <c r="F1703" s="5">
        <v>204885.41</v>
      </c>
      <c r="G1703">
        <v>12427.52</v>
      </c>
      <c r="H1703">
        <v>448802.14</v>
      </c>
      <c r="I1703" t="s">
        <v>23</v>
      </c>
      <c r="J1703">
        <v>52.6</v>
      </c>
      <c r="K1703" t="s">
        <v>194</v>
      </c>
      <c r="L1703" t="s">
        <v>37</v>
      </c>
      <c r="N1703" t="s">
        <v>4283</v>
      </c>
      <c r="O1703" t="s">
        <v>39</v>
      </c>
      <c r="P1703">
        <v>1986</v>
      </c>
      <c r="Q1703" t="s">
        <v>40</v>
      </c>
      <c r="R1703" t="s">
        <v>65</v>
      </c>
      <c r="S1703" t="s">
        <v>84</v>
      </c>
      <c r="T1703" t="s">
        <v>32</v>
      </c>
      <c r="W1703" s="8">
        <f t="shared" si="26"/>
        <v>1.4565161164338478</v>
      </c>
    </row>
    <row r="1704" spans="1:23" x14ac:dyDescent="0.25">
      <c r="A1704" t="s">
        <v>4284</v>
      </c>
      <c r="B1704" t="s">
        <v>34</v>
      </c>
      <c r="C1704" t="s">
        <v>57</v>
      </c>
      <c r="D1704">
        <v>540235.46</v>
      </c>
      <c r="E1704">
        <v>3.51</v>
      </c>
      <c r="F1704" s="5">
        <v>18302.080000000002</v>
      </c>
      <c r="G1704">
        <v>9141.0400000000009</v>
      </c>
      <c r="H1704">
        <v>521933.38</v>
      </c>
      <c r="I1704" t="s">
        <v>23</v>
      </c>
      <c r="J1704">
        <v>59.1</v>
      </c>
      <c r="K1704" t="s">
        <v>36</v>
      </c>
      <c r="L1704" t="s">
        <v>37</v>
      </c>
      <c r="N1704" t="s">
        <v>4285</v>
      </c>
      <c r="O1704" t="s">
        <v>39</v>
      </c>
      <c r="P1704">
        <v>1999</v>
      </c>
      <c r="Q1704" t="s">
        <v>40</v>
      </c>
      <c r="R1704" t="s">
        <v>65</v>
      </c>
      <c r="S1704" t="s">
        <v>31</v>
      </c>
      <c r="T1704" t="s">
        <v>32</v>
      </c>
      <c r="W1704" s="8">
        <f t="shared" si="26"/>
        <v>1.0350659312113741</v>
      </c>
    </row>
    <row r="1705" spans="1:23" x14ac:dyDescent="0.25">
      <c r="A1705" t="s">
        <v>4286</v>
      </c>
      <c r="B1705" t="s">
        <v>2680</v>
      </c>
      <c r="C1705" t="s">
        <v>4287</v>
      </c>
      <c r="D1705">
        <v>1126862.52</v>
      </c>
      <c r="E1705">
        <v>-16.68</v>
      </c>
      <c r="F1705" s="5">
        <v>-225524.66</v>
      </c>
      <c r="G1705">
        <v>10007.66</v>
      </c>
      <c r="H1705">
        <v>1352387.18</v>
      </c>
      <c r="I1705" t="s">
        <v>23</v>
      </c>
      <c r="J1705">
        <v>112.6</v>
      </c>
      <c r="K1705" t="s">
        <v>2485</v>
      </c>
      <c r="L1705" t="s">
        <v>173</v>
      </c>
      <c r="N1705" t="s">
        <v>4288</v>
      </c>
      <c r="O1705" t="s">
        <v>39</v>
      </c>
      <c r="P1705">
        <v>2017</v>
      </c>
      <c r="Q1705" t="s">
        <v>29</v>
      </c>
      <c r="R1705" t="s">
        <v>158</v>
      </c>
      <c r="S1705" t="s">
        <v>84</v>
      </c>
      <c r="T1705" t="s">
        <v>32</v>
      </c>
      <c r="W1705" s="8">
        <f t="shared" si="26"/>
        <v>0.83323957566648932</v>
      </c>
    </row>
    <row r="1706" spans="1:23" x14ac:dyDescent="0.25">
      <c r="A1706" t="s">
        <v>4289</v>
      </c>
      <c r="B1706" t="s">
        <v>975</v>
      </c>
      <c r="C1706" t="s">
        <v>22</v>
      </c>
      <c r="D1706">
        <v>1095507.7</v>
      </c>
      <c r="E1706">
        <v>98.17</v>
      </c>
      <c r="F1706" s="5">
        <v>542702.78</v>
      </c>
      <c r="G1706">
        <v>20592.25</v>
      </c>
      <c r="H1706">
        <v>552804.92000000004</v>
      </c>
      <c r="I1706" t="s">
        <v>23</v>
      </c>
      <c r="J1706">
        <v>53.2</v>
      </c>
      <c r="K1706" t="s">
        <v>24</v>
      </c>
      <c r="L1706" t="s">
        <v>25</v>
      </c>
      <c r="M1706" t="s">
        <v>4290</v>
      </c>
      <c r="N1706" t="s">
        <v>4291</v>
      </c>
      <c r="O1706" t="s">
        <v>28</v>
      </c>
      <c r="P1706">
        <v>1991</v>
      </c>
      <c r="Q1706" t="s">
        <v>29</v>
      </c>
      <c r="R1706" t="s">
        <v>30</v>
      </c>
      <c r="S1706" t="s">
        <v>84</v>
      </c>
      <c r="T1706" t="s">
        <v>32</v>
      </c>
      <c r="W1706" s="8">
        <f t="shared" si="26"/>
        <v>1.98172566915649</v>
      </c>
    </row>
    <row r="1707" spans="1:23" x14ac:dyDescent="0.25">
      <c r="A1707" t="s">
        <v>4292</v>
      </c>
      <c r="B1707" t="s">
        <v>161</v>
      </c>
      <c r="C1707" t="s">
        <v>4293</v>
      </c>
      <c r="D1707">
        <v>6855.68</v>
      </c>
      <c r="E1707">
        <v>-74.150000000000006</v>
      </c>
      <c r="F1707" s="5">
        <v>-19665.12</v>
      </c>
      <c r="G1707">
        <v>16.48</v>
      </c>
      <c r="H1707">
        <v>26520.799999999999</v>
      </c>
      <c r="I1707" t="s">
        <v>183</v>
      </c>
      <c r="J1707">
        <v>416</v>
      </c>
      <c r="K1707" t="s">
        <v>111</v>
      </c>
      <c r="L1707" t="s">
        <v>112</v>
      </c>
      <c r="N1707" t="s">
        <v>4294</v>
      </c>
      <c r="O1707" t="s">
        <v>114</v>
      </c>
      <c r="P1707">
        <v>1987</v>
      </c>
      <c r="Q1707" t="s">
        <v>275</v>
      </c>
      <c r="R1707" t="s">
        <v>260</v>
      </c>
      <c r="T1707" t="s">
        <v>32</v>
      </c>
      <c r="W1707" s="8">
        <f t="shared" si="26"/>
        <v>0.25850200597267053</v>
      </c>
    </row>
    <row r="1708" spans="1:23" x14ac:dyDescent="0.25">
      <c r="A1708" t="s">
        <v>4295</v>
      </c>
      <c r="B1708" t="s">
        <v>98</v>
      </c>
      <c r="C1708" t="s">
        <v>22</v>
      </c>
      <c r="D1708">
        <v>641332.9</v>
      </c>
      <c r="E1708">
        <v>51.48</v>
      </c>
      <c r="F1708" s="5">
        <v>217952.99</v>
      </c>
      <c r="G1708">
        <v>10360.790000000001</v>
      </c>
      <c r="H1708">
        <v>423379.91</v>
      </c>
      <c r="I1708" t="s">
        <v>23</v>
      </c>
      <c r="J1708">
        <v>61.9</v>
      </c>
      <c r="K1708" t="s">
        <v>91</v>
      </c>
      <c r="L1708" t="s">
        <v>37</v>
      </c>
      <c r="N1708" t="s">
        <v>4296</v>
      </c>
      <c r="O1708" t="s">
        <v>28</v>
      </c>
      <c r="P1708">
        <v>1979</v>
      </c>
      <c r="Q1708" t="s">
        <v>29</v>
      </c>
      <c r="R1708" t="s">
        <v>30</v>
      </c>
      <c r="S1708" t="s">
        <v>84</v>
      </c>
      <c r="T1708" t="s">
        <v>32</v>
      </c>
      <c r="W1708" s="8">
        <f t="shared" si="26"/>
        <v>1.5147929432929401</v>
      </c>
    </row>
    <row r="1709" spans="1:23" x14ac:dyDescent="0.25">
      <c r="A1709" t="s">
        <v>4297</v>
      </c>
      <c r="B1709" t="s">
        <v>161</v>
      </c>
      <c r="C1709" t="s">
        <v>4298</v>
      </c>
      <c r="D1709">
        <v>357421.61</v>
      </c>
      <c r="E1709">
        <v>77.14</v>
      </c>
      <c r="F1709" s="5">
        <v>155647.44</v>
      </c>
      <c r="G1709">
        <v>11953.9</v>
      </c>
      <c r="H1709">
        <v>201774.17</v>
      </c>
      <c r="I1709" t="s">
        <v>23</v>
      </c>
      <c r="J1709">
        <v>29.9</v>
      </c>
      <c r="K1709" t="s">
        <v>284</v>
      </c>
      <c r="L1709" t="s">
        <v>37</v>
      </c>
      <c r="N1709" t="s">
        <v>2665</v>
      </c>
      <c r="O1709" t="s">
        <v>28</v>
      </c>
      <c r="P1709">
        <v>1991</v>
      </c>
      <c r="Q1709" t="s">
        <v>29</v>
      </c>
      <c r="R1709" t="s">
        <v>30</v>
      </c>
      <c r="S1709" t="s">
        <v>84</v>
      </c>
      <c r="T1709" t="s">
        <v>32</v>
      </c>
      <c r="W1709" s="8">
        <f t="shared" si="26"/>
        <v>1.7713942770771895</v>
      </c>
    </row>
    <row r="1710" spans="1:23" x14ac:dyDescent="0.25">
      <c r="A1710" t="s">
        <v>4299</v>
      </c>
      <c r="B1710" t="s">
        <v>138</v>
      </c>
      <c r="C1710" t="s">
        <v>35</v>
      </c>
      <c r="D1710">
        <v>1591871.13</v>
      </c>
      <c r="E1710">
        <v>68.81</v>
      </c>
      <c r="F1710" s="5">
        <v>648869.93999999994</v>
      </c>
      <c r="G1710">
        <v>19652.73</v>
      </c>
      <c r="H1710">
        <v>943001.19</v>
      </c>
      <c r="I1710" t="s">
        <v>23</v>
      </c>
      <c r="J1710">
        <v>81</v>
      </c>
      <c r="K1710" t="s">
        <v>24</v>
      </c>
      <c r="L1710" t="s">
        <v>25</v>
      </c>
      <c r="N1710" t="s">
        <v>4300</v>
      </c>
      <c r="O1710" t="s">
        <v>39</v>
      </c>
      <c r="P1710">
        <v>2002</v>
      </c>
      <c r="Q1710" t="s">
        <v>40</v>
      </c>
      <c r="R1710" t="s">
        <v>41</v>
      </c>
      <c r="S1710" t="s">
        <v>1607</v>
      </c>
      <c r="T1710" t="s">
        <v>32</v>
      </c>
      <c r="W1710" s="8">
        <f t="shared" si="26"/>
        <v>1.688090266354807</v>
      </c>
    </row>
    <row r="1711" spans="1:23" x14ac:dyDescent="0.25">
      <c r="A1711" t="s">
        <v>4301</v>
      </c>
      <c r="B1711" t="s">
        <v>34</v>
      </c>
      <c r="C1711" t="s">
        <v>35</v>
      </c>
      <c r="D1711">
        <v>701707.97</v>
      </c>
      <c r="E1711">
        <v>-4.5</v>
      </c>
      <c r="F1711" s="5">
        <v>-33061.18</v>
      </c>
      <c r="G1711">
        <v>8433.99</v>
      </c>
      <c r="H1711">
        <v>734769.15</v>
      </c>
      <c r="I1711" t="s">
        <v>23</v>
      </c>
      <c r="J1711">
        <v>83.2</v>
      </c>
      <c r="K1711" t="s">
        <v>36</v>
      </c>
      <c r="L1711" t="s">
        <v>37</v>
      </c>
      <c r="N1711" t="s">
        <v>4302</v>
      </c>
      <c r="O1711" t="s">
        <v>39</v>
      </c>
      <c r="P1711">
        <v>1999</v>
      </c>
      <c r="Q1711" t="s">
        <v>40</v>
      </c>
      <c r="R1711" t="s">
        <v>41</v>
      </c>
      <c r="S1711" t="s">
        <v>31</v>
      </c>
      <c r="T1711" t="s">
        <v>32</v>
      </c>
      <c r="W1711" s="8">
        <f t="shared" si="26"/>
        <v>0.95500467051454185</v>
      </c>
    </row>
    <row r="1712" spans="1:23" x14ac:dyDescent="0.25">
      <c r="A1712" t="s">
        <v>4303</v>
      </c>
      <c r="B1712" t="s">
        <v>148</v>
      </c>
      <c r="C1712" t="s">
        <v>35</v>
      </c>
      <c r="D1712">
        <v>1047449.48</v>
      </c>
      <c r="E1712">
        <v>29.93</v>
      </c>
      <c r="F1712" s="5">
        <v>241255.47</v>
      </c>
      <c r="G1712">
        <v>12915.53</v>
      </c>
      <c r="H1712">
        <v>806194.01</v>
      </c>
      <c r="I1712" t="s">
        <v>23</v>
      </c>
      <c r="J1712">
        <v>81.099999999999994</v>
      </c>
      <c r="K1712" t="s">
        <v>24</v>
      </c>
      <c r="L1712" t="s">
        <v>25</v>
      </c>
      <c r="N1712" t="s">
        <v>4304</v>
      </c>
      <c r="O1712" t="s">
        <v>39</v>
      </c>
      <c r="P1712">
        <v>1994</v>
      </c>
      <c r="Q1712" t="s">
        <v>40</v>
      </c>
      <c r="R1712" t="s">
        <v>65</v>
      </c>
      <c r="S1712" t="s">
        <v>31</v>
      </c>
      <c r="T1712" t="s">
        <v>32</v>
      </c>
      <c r="W1712" s="8">
        <f t="shared" si="26"/>
        <v>1.2992523722670675</v>
      </c>
    </row>
    <row r="1713" spans="1:23" x14ac:dyDescent="0.25">
      <c r="A1713" t="s">
        <v>4305</v>
      </c>
      <c r="B1713" t="s">
        <v>161</v>
      </c>
      <c r="C1713" t="s">
        <v>4306</v>
      </c>
      <c r="D1713">
        <v>136619.20000000001</v>
      </c>
      <c r="E1713">
        <v>-74.150000000000006</v>
      </c>
      <c r="F1713" s="5">
        <v>-391884.31</v>
      </c>
      <c r="G1713">
        <v>16.48</v>
      </c>
      <c r="H1713">
        <v>528503.51</v>
      </c>
      <c r="I1713" t="s">
        <v>183</v>
      </c>
      <c r="J1713">
        <v>8290</v>
      </c>
      <c r="K1713" t="s">
        <v>111</v>
      </c>
      <c r="L1713" t="s">
        <v>112</v>
      </c>
      <c r="N1713" t="s">
        <v>4307</v>
      </c>
      <c r="O1713" t="s">
        <v>114</v>
      </c>
      <c r="P1713">
        <v>1987</v>
      </c>
      <c r="Q1713" t="s">
        <v>275</v>
      </c>
      <c r="R1713" t="s">
        <v>260</v>
      </c>
      <c r="T1713" t="s">
        <v>32</v>
      </c>
      <c r="W1713" s="8">
        <f t="shared" si="26"/>
        <v>0.25850197286296173</v>
      </c>
    </row>
    <row r="1714" spans="1:23" x14ac:dyDescent="0.25">
      <c r="A1714" t="s">
        <v>4308</v>
      </c>
      <c r="B1714" t="s">
        <v>204</v>
      </c>
      <c r="C1714" t="s">
        <v>4309</v>
      </c>
      <c r="D1714">
        <v>81791.100000000006</v>
      </c>
      <c r="E1714">
        <v>-63.78</v>
      </c>
      <c r="F1714" s="5">
        <v>-144055.38</v>
      </c>
      <c r="G1714">
        <v>1514.65</v>
      </c>
      <c r="H1714">
        <v>225846.48</v>
      </c>
      <c r="I1714" t="s">
        <v>183</v>
      </c>
      <c r="J1714">
        <v>54</v>
      </c>
      <c r="K1714" t="s">
        <v>205</v>
      </c>
      <c r="L1714" t="s">
        <v>112</v>
      </c>
      <c r="N1714" t="s">
        <v>4310</v>
      </c>
      <c r="O1714" t="s">
        <v>114</v>
      </c>
      <c r="P1714">
        <v>1991</v>
      </c>
      <c r="Q1714" t="s">
        <v>316</v>
      </c>
      <c r="R1714" t="s">
        <v>544</v>
      </c>
      <c r="T1714" t="s">
        <v>32</v>
      </c>
      <c r="W1714" s="8">
        <f t="shared" si="26"/>
        <v>0.36215353013250418</v>
      </c>
    </row>
    <row r="1715" spans="1:23" x14ac:dyDescent="0.25">
      <c r="A1715" t="s">
        <v>4311</v>
      </c>
      <c r="B1715" t="s">
        <v>647</v>
      </c>
      <c r="C1715" t="s">
        <v>22</v>
      </c>
      <c r="D1715">
        <v>1169115.33</v>
      </c>
      <c r="E1715">
        <v>122.04</v>
      </c>
      <c r="F1715" s="5">
        <v>642571.43999999994</v>
      </c>
      <c r="G1715">
        <v>22923.83</v>
      </c>
      <c r="H1715">
        <v>526543.89</v>
      </c>
      <c r="I1715" t="s">
        <v>23</v>
      </c>
      <c r="J1715">
        <v>51</v>
      </c>
      <c r="K1715" t="s">
        <v>24</v>
      </c>
      <c r="L1715" t="s">
        <v>25</v>
      </c>
      <c r="N1715" t="s">
        <v>4312</v>
      </c>
      <c r="O1715" t="s">
        <v>28</v>
      </c>
      <c r="P1715">
        <v>1989</v>
      </c>
      <c r="Q1715" t="s">
        <v>29</v>
      </c>
      <c r="R1715" t="s">
        <v>30</v>
      </c>
      <c r="S1715" t="s">
        <v>84</v>
      </c>
      <c r="T1715" t="s">
        <v>32</v>
      </c>
      <c r="W1715" s="8">
        <f t="shared" si="26"/>
        <v>2.2203568443268806</v>
      </c>
    </row>
    <row r="1716" spans="1:23" x14ac:dyDescent="0.25">
      <c r="A1716" t="s">
        <v>4313</v>
      </c>
      <c r="B1716" t="s">
        <v>2688</v>
      </c>
      <c r="C1716" t="s">
        <v>4314</v>
      </c>
      <c r="D1716">
        <v>114145.5</v>
      </c>
      <c r="E1716">
        <v>-59.46</v>
      </c>
      <c r="F1716" s="5">
        <v>-167421.22</v>
      </c>
      <c r="G1716">
        <v>40766.25</v>
      </c>
      <c r="H1716">
        <v>281566.71999999997</v>
      </c>
      <c r="I1716" t="s">
        <v>419</v>
      </c>
      <c r="J1716">
        <v>2.8</v>
      </c>
      <c r="K1716" t="s">
        <v>69</v>
      </c>
      <c r="L1716" t="s">
        <v>112</v>
      </c>
      <c r="N1716" t="s">
        <v>2513</v>
      </c>
      <c r="O1716" t="s">
        <v>114</v>
      </c>
      <c r="P1716">
        <v>1978</v>
      </c>
      <c r="Q1716" t="s">
        <v>1889</v>
      </c>
      <c r="R1716" t="s">
        <v>197</v>
      </c>
      <c r="T1716" t="s">
        <v>32</v>
      </c>
      <c r="W1716" s="8">
        <f t="shared" si="26"/>
        <v>0.40539414601271062</v>
      </c>
    </row>
    <row r="1717" spans="1:23" x14ac:dyDescent="0.25">
      <c r="A1717" t="s">
        <v>4315</v>
      </c>
      <c r="B1717" t="s">
        <v>313</v>
      </c>
      <c r="C1717" t="s">
        <v>4316</v>
      </c>
      <c r="D1717">
        <v>1091657.79</v>
      </c>
      <c r="E1717">
        <v>111.18</v>
      </c>
      <c r="F1717" s="5">
        <v>574732.5</v>
      </c>
      <c r="G1717">
        <v>22143.16</v>
      </c>
      <c r="H1717">
        <v>516925.29</v>
      </c>
      <c r="I1717" t="s">
        <v>23</v>
      </c>
      <c r="J1717">
        <v>49.3</v>
      </c>
      <c r="K1717" t="s">
        <v>24</v>
      </c>
      <c r="L1717" t="s">
        <v>25</v>
      </c>
      <c r="N1717" t="s">
        <v>4317</v>
      </c>
      <c r="O1717" t="s">
        <v>28</v>
      </c>
      <c r="P1717">
        <v>1987</v>
      </c>
      <c r="Q1717" t="s">
        <v>29</v>
      </c>
      <c r="R1717" t="s">
        <v>30</v>
      </c>
      <c r="S1717" t="s">
        <v>84</v>
      </c>
      <c r="T1717" t="s">
        <v>32</v>
      </c>
      <c r="W1717" s="8">
        <f t="shared" si="26"/>
        <v>2.1118289453394707</v>
      </c>
    </row>
    <row r="1718" spans="1:23" x14ac:dyDescent="0.25">
      <c r="A1718" t="s">
        <v>4318</v>
      </c>
      <c r="B1718" t="s">
        <v>98</v>
      </c>
      <c r="C1718" t="s">
        <v>1169</v>
      </c>
      <c r="D1718">
        <v>271951.65000000002</v>
      </c>
      <c r="E1718">
        <v>-3.93</v>
      </c>
      <c r="F1718" s="5">
        <v>-11130.75</v>
      </c>
      <c r="G1718">
        <v>6043.37</v>
      </c>
      <c r="H1718">
        <v>283082.40000000002</v>
      </c>
      <c r="I1718" t="s">
        <v>23</v>
      </c>
      <c r="J1718">
        <v>45</v>
      </c>
      <c r="K1718" t="s">
        <v>91</v>
      </c>
      <c r="L1718" t="s">
        <v>100</v>
      </c>
      <c r="N1718" t="s">
        <v>4319</v>
      </c>
      <c r="O1718" t="s">
        <v>39</v>
      </c>
      <c r="P1718">
        <v>1981</v>
      </c>
      <c r="Q1718" t="s">
        <v>128</v>
      </c>
      <c r="R1718" t="s">
        <v>129</v>
      </c>
      <c r="S1718" t="s">
        <v>31</v>
      </c>
      <c r="T1718" t="s">
        <v>32</v>
      </c>
      <c r="W1718" s="8">
        <f t="shared" si="26"/>
        <v>0.96068017651397619</v>
      </c>
    </row>
    <row r="1719" spans="1:23" x14ac:dyDescent="0.25">
      <c r="A1719" t="s">
        <v>4320</v>
      </c>
      <c r="B1719" t="s">
        <v>161</v>
      </c>
      <c r="C1719" t="s">
        <v>182</v>
      </c>
      <c r="D1719">
        <v>312426.23999999999</v>
      </c>
      <c r="E1719">
        <v>-50.97</v>
      </c>
      <c r="F1719" s="5">
        <v>-324733.78999999998</v>
      </c>
      <c r="G1719">
        <v>252.16</v>
      </c>
      <c r="H1719">
        <v>637160.03</v>
      </c>
      <c r="I1719" t="s">
        <v>183</v>
      </c>
      <c r="J1719">
        <v>1239</v>
      </c>
      <c r="K1719" t="s">
        <v>24</v>
      </c>
      <c r="L1719" t="s">
        <v>112</v>
      </c>
      <c r="N1719" t="s">
        <v>4321</v>
      </c>
      <c r="O1719" t="s">
        <v>114</v>
      </c>
      <c r="P1719">
        <v>1970</v>
      </c>
      <c r="Q1719" t="s">
        <v>185</v>
      </c>
      <c r="R1719" t="s">
        <v>186</v>
      </c>
      <c r="T1719" t="s">
        <v>32</v>
      </c>
      <c r="W1719" s="8">
        <f t="shared" si="26"/>
        <v>0.49034186905917493</v>
      </c>
    </row>
    <row r="1720" spans="1:23" x14ac:dyDescent="0.25">
      <c r="A1720" t="s">
        <v>4322</v>
      </c>
      <c r="B1720" t="s">
        <v>289</v>
      </c>
      <c r="C1720" t="s">
        <v>4323</v>
      </c>
      <c r="D1720">
        <v>323794.5</v>
      </c>
      <c r="E1720">
        <v>-31.14</v>
      </c>
      <c r="F1720" s="5">
        <v>-146409.04</v>
      </c>
      <c r="G1720">
        <v>2373.86</v>
      </c>
      <c r="H1720">
        <v>470203.54</v>
      </c>
      <c r="I1720" t="s">
        <v>23</v>
      </c>
      <c r="J1720">
        <v>136.4</v>
      </c>
      <c r="K1720" t="s">
        <v>24</v>
      </c>
      <c r="L1720" t="s">
        <v>46</v>
      </c>
      <c r="N1720" t="s">
        <v>4324</v>
      </c>
      <c r="O1720" t="s">
        <v>39</v>
      </c>
      <c r="P1720">
        <v>1969</v>
      </c>
      <c r="Q1720" t="s">
        <v>454</v>
      </c>
      <c r="R1720" t="s">
        <v>49</v>
      </c>
      <c r="S1720" t="s">
        <v>55</v>
      </c>
      <c r="T1720" t="s">
        <v>32</v>
      </c>
      <c r="W1720" s="8">
        <f t="shared" si="26"/>
        <v>0.6886262489644378</v>
      </c>
    </row>
    <row r="1721" spans="1:23" x14ac:dyDescent="0.25">
      <c r="A1721" t="s">
        <v>4325</v>
      </c>
      <c r="B1721" t="s">
        <v>240</v>
      </c>
      <c r="C1721" t="s">
        <v>22</v>
      </c>
      <c r="D1721">
        <v>1204651.52</v>
      </c>
      <c r="E1721">
        <v>36.53</v>
      </c>
      <c r="F1721" s="5">
        <v>322310.38</v>
      </c>
      <c r="G1721">
        <v>23436.799999999999</v>
      </c>
      <c r="H1721">
        <v>882341.14</v>
      </c>
      <c r="I1721" t="s">
        <v>23</v>
      </c>
      <c r="J1721">
        <v>51.4</v>
      </c>
      <c r="K1721" t="s">
        <v>24</v>
      </c>
      <c r="L1721" t="s">
        <v>155</v>
      </c>
      <c r="M1721" t="s">
        <v>985</v>
      </c>
      <c r="N1721" t="s">
        <v>4326</v>
      </c>
      <c r="O1721" t="s">
        <v>28</v>
      </c>
      <c r="P1721">
        <v>1972</v>
      </c>
      <c r="Q1721" t="s">
        <v>64</v>
      </c>
      <c r="R1721" t="s">
        <v>158</v>
      </c>
      <c r="S1721" t="s">
        <v>55</v>
      </c>
      <c r="T1721" t="s">
        <v>32</v>
      </c>
      <c r="W1721" s="8">
        <f t="shared" si="26"/>
        <v>1.3652899829650922</v>
      </c>
    </row>
    <row r="1722" spans="1:23" x14ac:dyDescent="0.25">
      <c r="A1722" t="s">
        <v>4327</v>
      </c>
      <c r="B1722" t="s">
        <v>161</v>
      </c>
      <c r="C1722" t="s">
        <v>4328</v>
      </c>
      <c r="D1722">
        <v>53035.199999999997</v>
      </c>
      <c r="E1722">
        <v>-17.899999999999999</v>
      </c>
      <c r="F1722" s="5">
        <v>-11566.44</v>
      </c>
      <c r="G1722">
        <v>40.64</v>
      </c>
      <c r="H1722">
        <v>64601.64</v>
      </c>
      <c r="I1722" t="s">
        <v>183</v>
      </c>
      <c r="J1722">
        <v>1305</v>
      </c>
      <c r="K1722" t="s">
        <v>24</v>
      </c>
      <c r="L1722" t="s">
        <v>112</v>
      </c>
      <c r="N1722" t="s">
        <v>4329</v>
      </c>
      <c r="O1722" t="s">
        <v>114</v>
      </c>
      <c r="P1722">
        <v>2012</v>
      </c>
      <c r="Q1722" t="s">
        <v>275</v>
      </c>
      <c r="R1722" t="s">
        <v>260</v>
      </c>
      <c r="T1722" t="s">
        <v>32</v>
      </c>
      <c r="W1722" s="8">
        <f t="shared" si="26"/>
        <v>0.82095748652820577</v>
      </c>
    </row>
    <row r="1723" spans="1:23" x14ac:dyDescent="0.25">
      <c r="A1723" t="s">
        <v>4330</v>
      </c>
      <c r="B1723" t="s">
        <v>395</v>
      </c>
      <c r="C1723" t="s">
        <v>57</v>
      </c>
      <c r="D1723">
        <v>269667.09999999998</v>
      </c>
      <c r="E1723">
        <v>63.06</v>
      </c>
      <c r="F1723" s="5">
        <v>104290.48</v>
      </c>
      <c r="G1723">
        <v>7839.16</v>
      </c>
      <c r="H1723">
        <v>165376.62</v>
      </c>
      <c r="I1723" t="s">
        <v>23</v>
      </c>
      <c r="J1723">
        <v>34.4</v>
      </c>
      <c r="K1723" t="s">
        <v>396</v>
      </c>
      <c r="L1723" t="s">
        <v>37</v>
      </c>
      <c r="N1723" t="s">
        <v>4331</v>
      </c>
      <c r="O1723" t="s">
        <v>39</v>
      </c>
      <c r="P1723">
        <v>1960</v>
      </c>
      <c r="Q1723" t="s">
        <v>40</v>
      </c>
      <c r="R1723" t="s">
        <v>65</v>
      </c>
      <c r="S1723" t="s">
        <v>31</v>
      </c>
      <c r="T1723" t="s">
        <v>32</v>
      </c>
      <c r="W1723" s="8">
        <f t="shared" si="26"/>
        <v>1.6306240870081876</v>
      </c>
    </row>
    <row r="1724" spans="1:23" x14ac:dyDescent="0.25">
      <c r="A1724" t="s">
        <v>930</v>
      </c>
      <c r="B1724" t="s">
        <v>361</v>
      </c>
      <c r="C1724" t="s">
        <v>894</v>
      </c>
      <c r="D1724">
        <v>2720902.2</v>
      </c>
      <c r="E1724">
        <v>-7.38</v>
      </c>
      <c r="F1724" s="5">
        <v>-216895.15</v>
      </c>
      <c r="G1724">
        <v>19860.599999999999</v>
      </c>
      <c r="H1724">
        <v>2937797.35</v>
      </c>
      <c r="I1724" t="s">
        <v>23</v>
      </c>
      <c r="J1724">
        <v>137</v>
      </c>
      <c r="K1724" t="s">
        <v>24</v>
      </c>
      <c r="L1724" t="s">
        <v>173</v>
      </c>
      <c r="N1724" t="s">
        <v>4332</v>
      </c>
      <c r="O1724" t="s">
        <v>39</v>
      </c>
      <c r="P1724">
        <v>2019</v>
      </c>
      <c r="Q1724" t="s">
        <v>29</v>
      </c>
      <c r="R1724" t="s">
        <v>30</v>
      </c>
      <c r="S1724" t="s">
        <v>55</v>
      </c>
      <c r="T1724" t="s">
        <v>32</v>
      </c>
      <c r="W1724" s="8">
        <f t="shared" si="26"/>
        <v>0.92617082658883876</v>
      </c>
    </row>
    <row r="1725" spans="1:23" x14ac:dyDescent="0.25">
      <c r="A1725" t="s">
        <v>4333</v>
      </c>
      <c r="B1725" t="s">
        <v>413</v>
      </c>
      <c r="C1725" t="s">
        <v>35</v>
      </c>
      <c r="D1725">
        <v>122374.15</v>
      </c>
      <c r="E1725">
        <v>-27.13</v>
      </c>
      <c r="F1725" s="5">
        <v>-45562.38</v>
      </c>
      <c r="G1725">
        <v>3776.98</v>
      </c>
      <c r="H1725">
        <v>167936.53</v>
      </c>
      <c r="I1725" t="s">
        <v>23</v>
      </c>
      <c r="J1725">
        <v>32.4</v>
      </c>
      <c r="K1725" t="s">
        <v>414</v>
      </c>
      <c r="L1725" t="s">
        <v>173</v>
      </c>
      <c r="N1725" t="s">
        <v>4334</v>
      </c>
      <c r="O1725" t="s">
        <v>39</v>
      </c>
      <c r="P1725">
        <v>1958</v>
      </c>
      <c r="Q1725" t="s">
        <v>29</v>
      </c>
      <c r="R1725" t="s">
        <v>30</v>
      </c>
      <c r="S1725" t="s">
        <v>31</v>
      </c>
      <c r="T1725" t="s">
        <v>32</v>
      </c>
      <c r="W1725" s="8">
        <f t="shared" si="26"/>
        <v>0.72869285795056027</v>
      </c>
    </row>
    <row r="1726" spans="1:23" x14ac:dyDescent="0.25">
      <c r="A1726" t="s">
        <v>4335</v>
      </c>
      <c r="B1726" t="s">
        <v>161</v>
      </c>
      <c r="C1726" t="s">
        <v>22</v>
      </c>
      <c r="D1726">
        <v>1379447.82</v>
      </c>
      <c r="E1726">
        <v>62.97</v>
      </c>
      <c r="F1726" s="5">
        <v>532984.1</v>
      </c>
      <c r="G1726">
        <v>22838.54</v>
      </c>
      <c r="H1726">
        <v>846463.72</v>
      </c>
      <c r="I1726" t="s">
        <v>23</v>
      </c>
      <c r="J1726">
        <v>60.4</v>
      </c>
      <c r="K1726" t="s">
        <v>24</v>
      </c>
      <c r="L1726" t="s">
        <v>155</v>
      </c>
      <c r="M1726" t="s">
        <v>245</v>
      </c>
      <c r="N1726" t="s">
        <v>4336</v>
      </c>
      <c r="O1726" t="s">
        <v>28</v>
      </c>
      <c r="P1726">
        <v>1977</v>
      </c>
      <c r="Q1726" t="s">
        <v>64</v>
      </c>
      <c r="R1726" t="s">
        <v>158</v>
      </c>
      <c r="S1726" t="s">
        <v>247</v>
      </c>
      <c r="T1726" t="s">
        <v>32</v>
      </c>
      <c r="W1726" s="8">
        <f t="shared" si="26"/>
        <v>1.6296597094557108</v>
      </c>
    </row>
    <row r="1727" spans="1:23" x14ac:dyDescent="0.25">
      <c r="A1727" t="s">
        <v>4337</v>
      </c>
      <c r="B1727" t="s">
        <v>161</v>
      </c>
      <c r="C1727" t="s">
        <v>22</v>
      </c>
      <c r="D1727">
        <v>1211001.6599999999</v>
      </c>
      <c r="E1727">
        <v>605.79999999999995</v>
      </c>
      <c r="F1727" s="5">
        <v>1039421.98</v>
      </c>
      <c r="G1727">
        <v>22138.97</v>
      </c>
      <c r="H1727">
        <v>171579.68</v>
      </c>
      <c r="I1727" t="s">
        <v>23</v>
      </c>
      <c r="J1727">
        <v>54.7</v>
      </c>
      <c r="K1727" t="s">
        <v>24</v>
      </c>
      <c r="L1727" t="s">
        <v>155</v>
      </c>
      <c r="N1727" t="s">
        <v>4338</v>
      </c>
      <c r="O1727" t="s">
        <v>28</v>
      </c>
      <c r="P1727">
        <v>1982</v>
      </c>
      <c r="Q1727" t="s">
        <v>64</v>
      </c>
      <c r="R1727" t="s">
        <v>158</v>
      </c>
      <c r="S1727" t="s">
        <v>55</v>
      </c>
      <c r="T1727" t="s">
        <v>32</v>
      </c>
      <c r="W1727" s="8">
        <f t="shared" si="26"/>
        <v>7.0579549979344876</v>
      </c>
    </row>
    <row r="1728" spans="1:23" x14ac:dyDescent="0.25">
      <c r="A1728" t="s">
        <v>4339</v>
      </c>
      <c r="B1728" t="s">
        <v>1127</v>
      </c>
      <c r="C1728" t="s">
        <v>4340</v>
      </c>
      <c r="D1728">
        <v>106878.12</v>
      </c>
      <c r="E1728">
        <v>-31.42</v>
      </c>
      <c r="F1728" s="5">
        <v>-48956.78</v>
      </c>
      <c r="G1728">
        <v>3308.92</v>
      </c>
      <c r="H1728">
        <v>155834.9</v>
      </c>
      <c r="I1728" t="s">
        <v>23</v>
      </c>
      <c r="J1728">
        <v>32.299999999999997</v>
      </c>
      <c r="K1728" t="s">
        <v>24</v>
      </c>
      <c r="L1728" t="s">
        <v>46</v>
      </c>
      <c r="N1728" t="s">
        <v>2173</v>
      </c>
      <c r="O1728" t="s">
        <v>39</v>
      </c>
      <c r="P1728">
        <v>1988</v>
      </c>
      <c r="Q1728" t="s">
        <v>48</v>
      </c>
      <c r="R1728" t="s">
        <v>49</v>
      </c>
      <c r="S1728" t="s">
        <v>55</v>
      </c>
      <c r="T1728" t="s">
        <v>32</v>
      </c>
      <c r="W1728" s="8">
        <f t="shared" si="26"/>
        <v>0.68584200329964595</v>
      </c>
    </row>
    <row r="1729" spans="1:23" x14ac:dyDescent="0.25">
      <c r="A1729" t="s">
        <v>4341</v>
      </c>
      <c r="B1729" t="s">
        <v>905</v>
      </c>
      <c r="C1729" t="s">
        <v>4342</v>
      </c>
      <c r="D1729">
        <v>435.36</v>
      </c>
      <c r="E1729">
        <v>-99.93</v>
      </c>
      <c r="F1729" s="5">
        <v>-593054.37</v>
      </c>
      <c r="G1729">
        <v>4353.6000000000004</v>
      </c>
      <c r="H1729">
        <v>593489.73</v>
      </c>
      <c r="I1729" t="s">
        <v>419</v>
      </c>
      <c r="J1729">
        <v>0.1</v>
      </c>
      <c r="K1729" t="s">
        <v>24</v>
      </c>
      <c r="L1729" t="s">
        <v>112</v>
      </c>
      <c r="N1729" t="s">
        <v>4343</v>
      </c>
      <c r="O1729" t="s">
        <v>114</v>
      </c>
      <c r="P1729">
        <v>2009</v>
      </c>
      <c r="Q1729" t="s">
        <v>4344</v>
      </c>
      <c r="R1729" t="s">
        <v>2531</v>
      </c>
      <c r="T1729" t="s">
        <v>32</v>
      </c>
      <c r="W1729" s="8">
        <f t="shared" si="26"/>
        <v>7.3355945013572519E-4</v>
      </c>
    </row>
    <row r="1730" spans="1:23" x14ac:dyDescent="0.25">
      <c r="A1730" t="s">
        <v>4345</v>
      </c>
      <c r="B1730" t="s">
        <v>43</v>
      </c>
      <c r="C1730" t="s">
        <v>465</v>
      </c>
      <c r="D1730">
        <v>235031</v>
      </c>
      <c r="E1730">
        <v>35.520000000000003</v>
      </c>
      <c r="F1730" s="5">
        <v>61599.58</v>
      </c>
      <c r="G1730">
        <v>8424.0499999999993</v>
      </c>
      <c r="H1730">
        <v>173431.42</v>
      </c>
      <c r="I1730" t="s">
        <v>23</v>
      </c>
      <c r="J1730">
        <v>27.9</v>
      </c>
      <c r="K1730" t="s">
        <v>45</v>
      </c>
      <c r="L1730" t="s">
        <v>37</v>
      </c>
      <c r="N1730" t="s">
        <v>4346</v>
      </c>
      <c r="O1730" t="s">
        <v>39</v>
      </c>
      <c r="P1730">
        <v>1975</v>
      </c>
      <c r="Q1730" t="s">
        <v>40</v>
      </c>
      <c r="R1730" t="s">
        <v>41</v>
      </c>
      <c r="S1730" t="s">
        <v>220</v>
      </c>
      <c r="T1730" t="s">
        <v>32</v>
      </c>
      <c r="W1730" s="8">
        <f t="shared" si="26"/>
        <v>1.3551812007305251</v>
      </c>
    </row>
    <row r="1731" spans="1:23" x14ac:dyDescent="0.25">
      <c r="A1731" t="s">
        <v>4347</v>
      </c>
      <c r="B1731" t="s">
        <v>43</v>
      </c>
      <c r="C1731" t="s">
        <v>22</v>
      </c>
      <c r="D1731">
        <v>593779.16</v>
      </c>
      <c r="E1731">
        <v>42.16</v>
      </c>
      <c r="F1731" s="5">
        <v>176086.27</v>
      </c>
      <c r="G1731">
        <v>13283.65</v>
      </c>
      <c r="H1731">
        <v>417692.89</v>
      </c>
      <c r="I1731" t="s">
        <v>23</v>
      </c>
      <c r="J1731">
        <v>44.7</v>
      </c>
      <c r="K1731" t="s">
        <v>45</v>
      </c>
      <c r="L1731" t="s">
        <v>37</v>
      </c>
      <c r="M1731" t="s">
        <v>4348</v>
      </c>
      <c r="N1731" t="s">
        <v>4349</v>
      </c>
      <c r="O1731" t="s">
        <v>28</v>
      </c>
      <c r="P1731">
        <v>2015</v>
      </c>
      <c r="Q1731" t="s">
        <v>29</v>
      </c>
      <c r="R1731" t="s">
        <v>30</v>
      </c>
      <c r="S1731" t="s">
        <v>2462</v>
      </c>
      <c r="T1731" t="s">
        <v>32</v>
      </c>
      <c r="W1731" s="8">
        <f t="shared" ref="W1731:W1794" si="27">D1731/H1731</f>
        <v>1.4215687511463266</v>
      </c>
    </row>
    <row r="1732" spans="1:23" x14ac:dyDescent="0.25">
      <c r="A1732" t="s">
        <v>4350</v>
      </c>
      <c r="B1732" t="s">
        <v>51</v>
      </c>
      <c r="C1732" t="s">
        <v>1598</v>
      </c>
      <c r="D1732">
        <v>98342.79</v>
      </c>
      <c r="E1732">
        <v>-27.12</v>
      </c>
      <c r="F1732" s="5">
        <v>-36600.300000000003</v>
      </c>
      <c r="G1732">
        <v>3016.65</v>
      </c>
      <c r="H1732">
        <v>134943.09</v>
      </c>
      <c r="I1732" t="s">
        <v>23</v>
      </c>
      <c r="J1732">
        <v>32.6</v>
      </c>
      <c r="K1732" t="s">
        <v>24</v>
      </c>
      <c r="L1732" t="s">
        <v>46</v>
      </c>
      <c r="N1732" t="s">
        <v>4351</v>
      </c>
      <c r="O1732" t="s">
        <v>39</v>
      </c>
      <c r="P1732">
        <v>1995</v>
      </c>
      <c r="Q1732" t="s">
        <v>82</v>
      </c>
      <c r="R1732" t="s">
        <v>1600</v>
      </c>
      <c r="S1732" t="s">
        <v>55</v>
      </c>
      <c r="T1732" t="s">
        <v>32</v>
      </c>
      <c r="W1732" s="8">
        <f t="shared" si="27"/>
        <v>0.72877232913519319</v>
      </c>
    </row>
    <row r="1733" spans="1:23" x14ac:dyDescent="0.25">
      <c r="A1733" t="s">
        <v>4352</v>
      </c>
      <c r="B1733" t="s">
        <v>395</v>
      </c>
      <c r="C1733" t="s">
        <v>68</v>
      </c>
      <c r="D1733">
        <v>276094.03999999998</v>
      </c>
      <c r="E1733">
        <v>74.36</v>
      </c>
      <c r="F1733" s="5">
        <v>117744.8</v>
      </c>
      <c r="G1733">
        <v>8764.89</v>
      </c>
      <c r="H1733">
        <v>158349.24</v>
      </c>
      <c r="I1733" t="s">
        <v>23</v>
      </c>
      <c r="J1733">
        <v>31.5</v>
      </c>
      <c r="K1733" t="s">
        <v>396</v>
      </c>
      <c r="L1733" t="s">
        <v>37</v>
      </c>
      <c r="N1733" t="s">
        <v>4353</v>
      </c>
      <c r="O1733" t="s">
        <v>39</v>
      </c>
      <c r="P1733">
        <v>1974</v>
      </c>
      <c r="Q1733" t="s">
        <v>40</v>
      </c>
      <c r="R1733" t="s">
        <v>65</v>
      </c>
      <c r="S1733" t="s">
        <v>220</v>
      </c>
      <c r="T1733" t="s">
        <v>32</v>
      </c>
      <c r="W1733" s="8">
        <f t="shared" si="27"/>
        <v>1.7435766663610131</v>
      </c>
    </row>
    <row r="1734" spans="1:23" x14ac:dyDescent="0.25">
      <c r="A1734" t="s">
        <v>4354</v>
      </c>
      <c r="B1734" t="s">
        <v>1105</v>
      </c>
      <c r="C1734" t="s">
        <v>35</v>
      </c>
      <c r="D1734">
        <v>593983.1</v>
      </c>
      <c r="E1734">
        <v>28.5</v>
      </c>
      <c r="F1734" s="5">
        <v>131735.76</v>
      </c>
      <c r="G1734">
        <v>9518.9599999999991</v>
      </c>
      <c r="H1734">
        <v>462247.34</v>
      </c>
      <c r="I1734" t="s">
        <v>23</v>
      </c>
      <c r="J1734">
        <v>62.4</v>
      </c>
      <c r="K1734" t="s">
        <v>1107</v>
      </c>
      <c r="L1734" t="s">
        <v>37</v>
      </c>
      <c r="N1734" t="s">
        <v>4355</v>
      </c>
      <c r="O1734" t="s">
        <v>39</v>
      </c>
      <c r="P1734">
        <v>1978</v>
      </c>
      <c r="Q1734" t="s">
        <v>40</v>
      </c>
      <c r="R1734" t="s">
        <v>41</v>
      </c>
      <c r="S1734" t="s">
        <v>84</v>
      </c>
      <c r="T1734" t="s">
        <v>32</v>
      </c>
      <c r="W1734" s="8">
        <f t="shared" si="27"/>
        <v>1.2849897632726235</v>
      </c>
    </row>
    <row r="1735" spans="1:23" x14ac:dyDescent="0.25">
      <c r="A1735" t="s">
        <v>4356</v>
      </c>
      <c r="B1735" t="s">
        <v>161</v>
      </c>
      <c r="C1735" t="s">
        <v>4357</v>
      </c>
      <c r="D1735">
        <v>403272.8</v>
      </c>
      <c r="E1735">
        <v>-6.91</v>
      </c>
      <c r="F1735" s="5">
        <v>-29957.69</v>
      </c>
      <c r="G1735">
        <v>162.61000000000001</v>
      </c>
      <c r="H1735">
        <v>433230.49</v>
      </c>
      <c r="I1735" t="s">
        <v>183</v>
      </c>
      <c r="J1735">
        <v>2480</v>
      </c>
      <c r="K1735" t="s">
        <v>24</v>
      </c>
      <c r="L1735" t="s">
        <v>112</v>
      </c>
      <c r="N1735" t="s">
        <v>3241</v>
      </c>
      <c r="O1735" t="s">
        <v>114</v>
      </c>
      <c r="P1735">
        <v>2020</v>
      </c>
      <c r="Q1735" t="s">
        <v>1470</v>
      </c>
      <c r="R1735" t="s">
        <v>667</v>
      </c>
      <c r="T1735" t="s">
        <v>32</v>
      </c>
      <c r="W1735" s="8">
        <f t="shared" si="27"/>
        <v>0.93085045791675469</v>
      </c>
    </row>
    <row r="1736" spans="1:23" x14ac:dyDescent="0.25">
      <c r="A1736" t="s">
        <v>4358</v>
      </c>
      <c r="B1736" t="s">
        <v>325</v>
      </c>
      <c r="C1736" t="s">
        <v>4359</v>
      </c>
      <c r="D1736">
        <v>744.92</v>
      </c>
      <c r="E1736">
        <v>-33.119999999999997</v>
      </c>
      <c r="F1736" s="5">
        <v>-368.9</v>
      </c>
      <c r="G1736">
        <v>33.86</v>
      </c>
      <c r="H1736">
        <v>1113.82</v>
      </c>
      <c r="I1736" t="s">
        <v>183</v>
      </c>
      <c r="J1736">
        <v>22</v>
      </c>
      <c r="K1736" t="s">
        <v>95</v>
      </c>
      <c r="L1736" t="s">
        <v>112</v>
      </c>
      <c r="N1736" t="s">
        <v>4360</v>
      </c>
      <c r="O1736" t="s">
        <v>114</v>
      </c>
      <c r="P1736">
        <v>2013</v>
      </c>
      <c r="Q1736" t="s">
        <v>275</v>
      </c>
      <c r="R1736" t="s">
        <v>260</v>
      </c>
      <c r="T1736" t="s">
        <v>32</v>
      </c>
      <c r="W1736" s="8">
        <f t="shared" si="27"/>
        <v>0.66879747176383975</v>
      </c>
    </row>
    <row r="1737" spans="1:23" x14ac:dyDescent="0.25">
      <c r="A1737" t="s">
        <v>4361</v>
      </c>
      <c r="B1737" t="s">
        <v>615</v>
      </c>
      <c r="C1737" t="s">
        <v>22</v>
      </c>
      <c r="D1737">
        <v>1184226.19</v>
      </c>
      <c r="E1737">
        <v>89.26</v>
      </c>
      <c r="F1737" s="5">
        <v>558519.68999999994</v>
      </c>
      <c r="G1737">
        <v>18887.18</v>
      </c>
      <c r="H1737">
        <v>625706.5</v>
      </c>
      <c r="I1737" t="s">
        <v>23</v>
      </c>
      <c r="J1737">
        <v>62.7</v>
      </c>
      <c r="K1737" t="s">
        <v>24</v>
      </c>
      <c r="L1737" t="s">
        <v>25</v>
      </c>
      <c r="M1737" t="s">
        <v>1983</v>
      </c>
      <c r="N1737" t="s">
        <v>4362</v>
      </c>
      <c r="O1737" t="s">
        <v>28</v>
      </c>
      <c r="P1737">
        <v>1993</v>
      </c>
      <c r="Q1737" t="s">
        <v>29</v>
      </c>
      <c r="R1737" t="s">
        <v>30</v>
      </c>
      <c r="S1737" t="s">
        <v>247</v>
      </c>
      <c r="T1737" t="s">
        <v>32</v>
      </c>
      <c r="W1737" s="8">
        <f t="shared" si="27"/>
        <v>1.8926224835446011</v>
      </c>
    </row>
    <row r="1738" spans="1:23" x14ac:dyDescent="0.25">
      <c r="A1738" t="s">
        <v>4363</v>
      </c>
      <c r="B1738" t="s">
        <v>1700</v>
      </c>
      <c r="C1738" t="s">
        <v>35</v>
      </c>
      <c r="D1738">
        <v>565137.43000000005</v>
      </c>
      <c r="E1738">
        <v>74.14</v>
      </c>
      <c r="F1738" s="5">
        <v>240607.8</v>
      </c>
      <c r="G1738">
        <v>10331.58</v>
      </c>
      <c r="H1738">
        <v>324529.63</v>
      </c>
      <c r="I1738" t="s">
        <v>23</v>
      </c>
      <c r="J1738">
        <v>54.7</v>
      </c>
      <c r="K1738" t="s">
        <v>1701</v>
      </c>
      <c r="L1738" t="s">
        <v>37</v>
      </c>
      <c r="N1738" t="s">
        <v>4364</v>
      </c>
      <c r="O1738" t="s">
        <v>39</v>
      </c>
      <c r="P1738">
        <v>1991</v>
      </c>
      <c r="Q1738" t="s">
        <v>40</v>
      </c>
      <c r="R1738" t="s">
        <v>41</v>
      </c>
      <c r="S1738" t="s">
        <v>31</v>
      </c>
      <c r="T1738" t="s">
        <v>32</v>
      </c>
      <c r="W1738" s="8">
        <f t="shared" si="27"/>
        <v>1.7414047216582351</v>
      </c>
    </row>
    <row r="1739" spans="1:23" x14ac:dyDescent="0.25">
      <c r="A1739" t="s">
        <v>4365</v>
      </c>
      <c r="B1739" t="s">
        <v>34</v>
      </c>
      <c r="C1739" t="s">
        <v>4366</v>
      </c>
      <c r="D1739">
        <v>4466.8</v>
      </c>
      <c r="E1739">
        <v>-34.86</v>
      </c>
      <c r="F1739" s="5">
        <v>-2389.91</v>
      </c>
      <c r="G1739">
        <v>558.35</v>
      </c>
      <c r="H1739">
        <v>6856.71</v>
      </c>
      <c r="I1739" t="s">
        <v>183</v>
      </c>
      <c r="J1739">
        <v>8</v>
      </c>
      <c r="K1739" t="s">
        <v>36</v>
      </c>
      <c r="L1739" t="s">
        <v>112</v>
      </c>
      <c r="N1739" t="s">
        <v>4367</v>
      </c>
      <c r="O1739" t="s">
        <v>114</v>
      </c>
      <c r="P1739">
        <v>2015</v>
      </c>
      <c r="Q1739" t="s">
        <v>1020</v>
      </c>
      <c r="R1739" t="s">
        <v>197</v>
      </c>
      <c r="T1739" t="s">
        <v>32</v>
      </c>
      <c r="W1739" s="8">
        <f t="shared" si="27"/>
        <v>0.6514494560802484</v>
      </c>
    </row>
    <row r="1740" spans="1:23" x14ac:dyDescent="0.25">
      <c r="A1740" t="s">
        <v>4368</v>
      </c>
      <c r="B1740" t="s">
        <v>2722</v>
      </c>
      <c r="C1740" t="s">
        <v>57</v>
      </c>
      <c r="D1740">
        <v>553178.59</v>
      </c>
      <c r="E1740">
        <v>32.6</v>
      </c>
      <c r="F1740" s="5">
        <v>135986.49</v>
      </c>
      <c r="G1740">
        <v>10282.129999999999</v>
      </c>
      <c r="H1740">
        <v>417192.1</v>
      </c>
      <c r="I1740" t="s">
        <v>23</v>
      </c>
      <c r="J1740">
        <v>53.8</v>
      </c>
      <c r="K1740" t="s">
        <v>2724</v>
      </c>
      <c r="L1740" t="s">
        <v>37</v>
      </c>
      <c r="N1740" t="s">
        <v>4369</v>
      </c>
      <c r="O1740" t="s">
        <v>39</v>
      </c>
      <c r="P1740">
        <v>1992</v>
      </c>
      <c r="Q1740" t="s">
        <v>40</v>
      </c>
      <c r="R1740" t="s">
        <v>41</v>
      </c>
      <c r="S1740" t="s">
        <v>84</v>
      </c>
      <c r="T1740" t="s">
        <v>32</v>
      </c>
      <c r="W1740" s="8">
        <f t="shared" si="27"/>
        <v>1.3259565317751703</v>
      </c>
    </row>
    <row r="1741" spans="1:23" x14ac:dyDescent="0.25">
      <c r="A1741" t="s">
        <v>4370</v>
      </c>
      <c r="B1741" t="s">
        <v>352</v>
      </c>
      <c r="C1741" t="s">
        <v>35</v>
      </c>
      <c r="D1741">
        <v>223954.6</v>
      </c>
      <c r="E1741">
        <v>74.31</v>
      </c>
      <c r="F1741" s="5">
        <v>95473.19</v>
      </c>
      <c r="G1741">
        <v>11142.02</v>
      </c>
      <c r="H1741">
        <v>128481.41</v>
      </c>
      <c r="I1741" t="s">
        <v>23</v>
      </c>
      <c r="J1741">
        <v>20.100000000000001</v>
      </c>
      <c r="K1741" t="s">
        <v>297</v>
      </c>
      <c r="L1741" t="s">
        <v>37</v>
      </c>
      <c r="N1741" t="s">
        <v>4371</v>
      </c>
      <c r="O1741" t="s">
        <v>39</v>
      </c>
      <c r="P1741">
        <v>2011</v>
      </c>
      <c r="Q1741" t="s">
        <v>40</v>
      </c>
      <c r="R1741" t="s">
        <v>41</v>
      </c>
      <c r="S1741" t="s">
        <v>220</v>
      </c>
      <c r="T1741" t="s">
        <v>32</v>
      </c>
      <c r="W1741" s="8">
        <f t="shared" si="27"/>
        <v>1.7430895255586003</v>
      </c>
    </row>
    <row r="1742" spans="1:23" x14ac:dyDescent="0.25">
      <c r="A1742" t="s">
        <v>4372</v>
      </c>
      <c r="B1742" t="s">
        <v>161</v>
      </c>
      <c r="C1742" t="s">
        <v>428</v>
      </c>
      <c r="D1742">
        <v>258968.32000000001</v>
      </c>
      <c r="E1742">
        <v>-50.97</v>
      </c>
      <c r="F1742" s="5">
        <v>-269169.96999999997</v>
      </c>
      <c r="G1742">
        <v>252.16</v>
      </c>
      <c r="H1742">
        <v>528138.29</v>
      </c>
      <c r="I1742" t="s">
        <v>183</v>
      </c>
      <c r="J1742">
        <v>1027</v>
      </c>
      <c r="K1742" t="s">
        <v>24</v>
      </c>
      <c r="L1742" t="s">
        <v>112</v>
      </c>
      <c r="N1742" t="s">
        <v>4373</v>
      </c>
      <c r="O1742" t="s">
        <v>114</v>
      </c>
      <c r="P1742">
        <v>1970</v>
      </c>
      <c r="Q1742" t="s">
        <v>185</v>
      </c>
      <c r="R1742" t="s">
        <v>186</v>
      </c>
      <c r="T1742" t="s">
        <v>32</v>
      </c>
      <c r="W1742" s="8">
        <f t="shared" si="27"/>
        <v>0.49034187617792302</v>
      </c>
    </row>
    <row r="1743" spans="1:23" x14ac:dyDescent="0.25">
      <c r="A1743" t="s">
        <v>4374</v>
      </c>
      <c r="B1743" t="s">
        <v>829</v>
      </c>
      <c r="C1743" t="s">
        <v>57</v>
      </c>
      <c r="D1743">
        <v>2141582.35</v>
      </c>
      <c r="E1743">
        <v>71.709999999999994</v>
      </c>
      <c r="F1743" s="5">
        <v>894372.02</v>
      </c>
      <c r="G1743">
        <v>19611.560000000001</v>
      </c>
      <c r="H1743">
        <v>1247210.33</v>
      </c>
      <c r="I1743" t="s">
        <v>23</v>
      </c>
      <c r="J1743">
        <v>109.2</v>
      </c>
      <c r="K1743" t="s">
        <v>24</v>
      </c>
      <c r="L1743" t="s">
        <v>25</v>
      </c>
      <c r="N1743" t="s">
        <v>4375</v>
      </c>
      <c r="O1743" t="s">
        <v>39</v>
      </c>
      <c r="P1743">
        <v>1996</v>
      </c>
      <c r="Q1743" t="s">
        <v>40</v>
      </c>
      <c r="R1743" t="s">
        <v>41</v>
      </c>
      <c r="S1743" t="s">
        <v>748</v>
      </c>
      <c r="T1743" t="s">
        <v>32</v>
      </c>
      <c r="W1743" s="8">
        <f t="shared" si="27"/>
        <v>1.7170979893984681</v>
      </c>
    </row>
    <row r="1744" spans="1:23" x14ac:dyDescent="0.25">
      <c r="A1744" t="s">
        <v>4376</v>
      </c>
      <c r="B1744" t="s">
        <v>161</v>
      </c>
      <c r="D1744">
        <v>602170.22</v>
      </c>
      <c r="E1744">
        <v>87.22</v>
      </c>
      <c r="F1744" s="5">
        <v>280530.01</v>
      </c>
      <c r="G1744">
        <v>3197.93</v>
      </c>
      <c r="H1744">
        <v>321640.21000000002</v>
      </c>
      <c r="I1744" t="s">
        <v>419</v>
      </c>
      <c r="J1744">
        <v>188.3</v>
      </c>
      <c r="K1744" t="s">
        <v>24</v>
      </c>
      <c r="L1744" t="s">
        <v>4377</v>
      </c>
      <c r="N1744" t="s">
        <v>4378</v>
      </c>
      <c r="O1744" t="s">
        <v>453</v>
      </c>
      <c r="Q1744" t="s">
        <v>128</v>
      </c>
      <c r="R1744" t="s">
        <v>129</v>
      </c>
      <c r="T1744" t="s">
        <v>32</v>
      </c>
      <c r="W1744" s="8">
        <f t="shared" si="27"/>
        <v>1.8721857568741169</v>
      </c>
    </row>
    <row r="1745" spans="1:23" x14ac:dyDescent="0.25">
      <c r="A1745" t="s">
        <v>4379</v>
      </c>
      <c r="B1745" t="s">
        <v>349</v>
      </c>
      <c r="C1745" t="s">
        <v>35</v>
      </c>
      <c r="D1745">
        <v>997087.32</v>
      </c>
      <c r="E1745">
        <v>56.28</v>
      </c>
      <c r="F1745" s="5">
        <v>359060.69</v>
      </c>
      <c r="G1745">
        <v>15387.15</v>
      </c>
      <c r="H1745">
        <v>638026.63</v>
      </c>
      <c r="I1745" t="s">
        <v>23</v>
      </c>
      <c r="J1745">
        <v>64.8</v>
      </c>
      <c r="K1745" t="s">
        <v>24</v>
      </c>
      <c r="L1745" t="s">
        <v>25</v>
      </c>
      <c r="N1745" t="s">
        <v>4380</v>
      </c>
      <c r="O1745" t="s">
        <v>39</v>
      </c>
      <c r="P1745">
        <v>1991</v>
      </c>
      <c r="Q1745" t="s">
        <v>40</v>
      </c>
      <c r="R1745" t="s">
        <v>41</v>
      </c>
      <c r="S1745" t="s">
        <v>31</v>
      </c>
      <c r="T1745" t="s">
        <v>32</v>
      </c>
      <c r="W1745" s="8">
        <f t="shared" si="27"/>
        <v>1.5627675603446207</v>
      </c>
    </row>
    <row r="1746" spans="1:23" x14ac:dyDescent="0.25">
      <c r="A1746" t="s">
        <v>4381</v>
      </c>
      <c r="B1746" t="s">
        <v>4382</v>
      </c>
      <c r="C1746" t="s">
        <v>4383</v>
      </c>
      <c r="D1746">
        <v>1257636.3899999999</v>
      </c>
      <c r="E1746">
        <v>108.77</v>
      </c>
      <c r="F1746" s="5">
        <v>655236.66</v>
      </c>
      <c r="G1746">
        <v>20890.97</v>
      </c>
      <c r="H1746">
        <v>602399.73</v>
      </c>
      <c r="I1746" t="s">
        <v>23</v>
      </c>
      <c r="J1746">
        <v>60.2</v>
      </c>
      <c r="K1746" t="s">
        <v>24</v>
      </c>
      <c r="L1746" t="s">
        <v>25</v>
      </c>
      <c r="N1746" t="s">
        <v>4384</v>
      </c>
      <c r="O1746" t="s">
        <v>28</v>
      </c>
      <c r="P1746">
        <v>1991</v>
      </c>
      <c r="Q1746" t="s">
        <v>29</v>
      </c>
      <c r="R1746" t="s">
        <v>30</v>
      </c>
      <c r="S1746" t="s">
        <v>84</v>
      </c>
      <c r="T1746" t="s">
        <v>32</v>
      </c>
      <c r="W1746" s="8">
        <f t="shared" si="27"/>
        <v>2.0877107464839004</v>
      </c>
    </row>
    <row r="1747" spans="1:23" x14ac:dyDescent="0.25">
      <c r="A1747" t="s">
        <v>4385</v>
      </c>
      <c r="B1747" t="s">
        <v>816</v>
      </c>
      <c r="C1747" t="s">
        <v>22</v>
      </c>
      <c r="D1747">
        <v>658674.57999999996</v>
      </c>
      <c r="E1747">
        <v>18.29</v>
      </c>
      <c r="F1747" s="5">
        <v>101854.25</v>
      </c>
      <c r="G1747">
        <v>23274.720000000001</v>
      </c>
      <c r="H1747">
        <v>556820.32999999996</v>
      </c>
      <c r="I1747" t="s">
        <v>23</v>
      </c>
      <c r="J1747">
        <v>28.3</v>
      </c>
      <c r="K1747" t="s">
        <v>24</v>
      </c>
      <c r="L1747" t="s">
        <v>155</v>
      </c>
      <c r="M1747" t="s">
        <v>817</v>
      </c>
      <c r="N1747" t="s">
        <v>4386</v>
      </c>
      <c r="O1747" t="s">
        <v>28</v>
      </c>
      <c r="P1747">
        <v>1982</v>
      </c>
      <c r="Q1747" t="s">
        <v>64</v>
      </c>
      <c r="R1747" t="s">
        <v>158</v>
      </c>
      <c r="S1747" t="s">
        <v>55</v>
      </c>
      <c r="T1747" t="s">
        <v>32</v>
      </c>
      <c r="W1747" s="8">
        <f t="shared" si="27"/>
        <v>1.1829212126647746</v>
      </c>
    </row>
    <row r="1748" spans="1:23" x14ac:dyDescent="0.25">
      <c r="A1748" t="s">
        <v>4387</v>
      </c>
      <c r="B1748" t="s">
        <v>652</v>
      </c>
      <c r="C1748" t="s">
        <v>68</v>
      </c>
      <c r="D1748">
        <v>354518.46</v>
      </c>
      <c r="E1748">
        <v>83.88</v>
      </c>
      <c r="F1748" s="5">
        <v>161720.71</v>
      </c>
      <c r="G1748">
        <v>9581.58</v>
      </c>
      <c r="H1748">
        <v>192797.75</v>
      </c>
      <c r="I1748" t="s">
        <v>23</v>
      </c>
      <c r="J1748">
        <v>37</v>
      </c>
      <c r="K1748" t="s">
        <v>653</v>
      </c>
      <c r="L1748" t="s">
        <v>37</v>
      </c>
      <c r="N1748" t="s">
        <v>4388</v>
      </c>
      <c r="O1748" t="s">
        <v>39</v>
      </c>
      <c r="P1748">
        <v>1985</v>
      </c>
      <c r="Q1748" t="s">
        <v>40</v>
      </c>
      <c r="R1748" t="s">
        <v>65</v>
      </c>
      <c r="S1748" t="s">
        <v>31</v>
      </c>
      <c r="T1748" t="s">
        <v>32</v>
      </c>
      <c r="W1748" s="8">
        <f t="shared" si="27"/>
        <v>1.8388101520894307</v>
      </c>
    </row>
    <row r="1749" spans="1:23" x14ac:dyDescent="0.25">
      <c r="A1749" t="s">
        <v>4389</v>
      </c>
      <c r="B1749" t="s">
        <v>90</v>
      </c>
      <c r="C1749" t="s">
        <v>35</v>
      </c>
      <c r="D1749">
        <v>294397.7</v>
      </c>
      <c r="E1749">
        <v>43.85</v>
      </c>
      <c r="F1749" s="5">
        <v>89746.95</v>
      </c>
      <c r="G1749">
        <v>8608.1200000000008</v>
      </c>
      <c r="H1749">
        <v>204650.75</v>
      </c>
      <c r="I1749" t="s">
        <v>23</v>
      </c>
      <c r="J1749">
        <v>34.200000000000003</v>
      </c>
      <c r="K1749" t="s">
        <v>91</v>
      </c>
      <c r="L1749" t="s">
        <v>37</v>
      </c>
      <c r="N1749" t="s">
        <v>4390</v>
      </c>
      <c r="O1749" t="s">
        <v>39</v>
      </c>
      <c r="P1749">
        <v>1968</v>
      </c>
      <c r="Q1749" t="s">
        <v>40</v>
      </c>
      <c r="R1749" t="s">
        <v>41</v>
      </c>
      <c r="S1749" t="s">
        <v>31</v>
      </c>
      <c r="T1749" t="s">
        <v>32</v>
      </c>
      <c r="W1749" s="8">
        <f t="shared" si="27"/>
        <v>1.4385371175038451</v>
      </c>
    </row>
    <row r="1750" spans="1:23" x14ac:dyDescent="0.25">
      <c r="A1750" t="s">
        <v>4391</v>
      </c>
      <c r="B1750" t="s">
        <v>108</v>
      </c>
      <c r="C1750" t="s">
        <v>4392</v>
      </c>
      <c r="D1750">
        <v>9458509.0800000001</v>
      </c>
      <c r="E1750">
        <v>-73.28</v>
      </c>
      <c r="F1750" s="5">
        <v>-25935298.09</v>
      </c>
      <c r="G1750">
        <v>5933.82</v>
      </c>
      <c r="H1750">
        <v>35393807.170000002</v>
      </c>
      <c r="I1750" t="s">
        <v>193</v>
      </c>
      <c r="J1750">
        <v>1594</v>
      </c>
      <c r="K1750" t="s">
        <v>111</v>
      </c>
      <c r="L1750" t="s">
        <v>112</v>
      </c>
      <c r="N1750" t="s">
        <v>4393</v>
      </c>
      <c r="O1750" t="s">
        <v>114</v>
      </c>
      <c r="P1750">
        <v>2018</v>
      </c>
      <c r="Q1750" t="s">
        <v>115</v>
      </c>
      <c r="R1750" t="s">
        <v>116</v>
      </c>
      <c r="T1750" t="s">
        <v>32</v>
      </c>
      <c r="W1750" s="8">
        <f t="shared" si="27"/>
        <v>0.26723627200006583</v>
      </c>
    </row>
    <row r="1751" spans="1:23" x14ac:dyDescent="0.25">
      <c r="A1751" t="s">
        <v>4394</v>
      </c>
      <c r="B1751" t="s">
        <v>188</v>
      </c>
      <c r="C1751" t="s">
        <v>293</v>
      </c>
      <c r="D1751">
        <v>276182.48</v>
      </c>
      <c r="E1751">
        <v>22.26</v>
      </c>
      <c r="F1751" s="5">
        <v>50282.36</v>
      </c>
      <c r="G1751">
        <v>7267.96</v>
      </c>
      <c r="H1751">
        <v>225900.12</v>
      </c>
      <c r="I1751" t="s">
        <v>23</v>
      </c>
      <c r="J1751">
        <v>38</v>
      </c>
      <c r="K1751" t="s">
        <v>45</v>
      </c>
      <c r="L1751" t="s">
        <v>37</v>
      </c>
      <c r="N1751" t="s">
        <v>4395</v>
      </c>
      <c r="O1751" t="s">
        <v>39</v>
      </c>
      <c r="P1751">
        <v>1961</v>
      </c>
      <c r="Q1751" t="s">
        <v>40</v>
      </c>
      <c r="R1751" t="s">
        <v>41</v>
      </c>
      <c r="S1751" t="s">
        <v>31</v>
      </c>
      <c r="T1751" t="s">
        <v>32</v>
      </c>
      <c r="W1751" s="8">
        <f t="shared" si="27"/>
        <v>1.2225866900823248</v>
      </c>
    </row>
    <row r="1752" spans="1:23" x14ac:dyDescent="0.25">
      <c r="A1752" t="s">
        <v>4396</v>
      </c>
      <c r="B1752" t="s">
        <v>942</v>
      </c>
      <c r="C1752" t="s">
        <v>22</v>
      </c>
      <c r="D1752">
        <v>698562.56000000006</v>
      </c>
      <c r="E1752">
        <v>123.12</v>
      </c>
      <c r="F1752" s="5">
        <v>385472.05</v>
      </c>
      <c r="G1752">
        <v>17866.05</v>
      </c>
      <c r="H1752">
        <v>313090.51</v>
      </c>
      <c r="I1752" t="s">
        <v>23</v>
      </c>
      <c r="J1752">
        <v>39.1</v>
      </c>
      <c r="K1752" t="s">
        <v>24</v>
      </c>
      <c r="L1752" t="s">
        <v>25</v>
      </c>
      <c r="M1752" t="s">
        <v>4397</v>
      </c>
      <c r="N1752" t="s">
        <v>4398</v>
      </c>
      <c r="O1752" t="s">
        <v>28</v>
      </c>
      <c r="P1752">
        <v>1989</v>
      </c>
      <c r="Q1752" t="s">
        <v>29</v>
      </c>
      <c r="R1752" t="s">
        <v>30</v>
      </c>
      <c r="S1752" t="s">
        <v>31</v>
      </c>
      <c r="T1752" t="s">
        <v>32</v>
      </c>
      <c r="W1752" s="8">
        <f t="shared" si="27"/>
        <v>2.2311840751736614</v>
      </c>
    </row>
    <row r="1753" spans="1:23" x14ac:dyDescent="0.25">
      <c r="A1753" t="s">
        <v>4399</v>
      </c>
      <c r="B1753" t="s">
        <v>364</v>
      </c>
      <c r="C1753" t="s">
        <v>35</v>
      </c>
      <c r="D1753">
        <v>460774.04</v>
      </c>
      <c r="E1753">
        <v>11.52</v>
      </c>
      <c r="F1753" s="5">
        <v>47583.62</v>
      </c>
      <c r="G1753">
        <v>10038.65</v>
      </c>
      <c r="H1753">
        <v>413190.42</v>
      </c>
      <c r="I1753" t="s">
        <v>23</v>
      </c>
      <c r="J1753">
        <v>45.9</v>
      </c>
      <c r="K1753" t="s">
        <v>36</v>
      </c>
      <c r="L1753" t="s">
        <v>37</v>
      </c>
      <c r="N1753" t="s">
        <v>4400</v>
      </c>
      <c r="O1753" t="s">
        <v>39</v>
      </c>
      <c r="P1753">
        <v>2005</v>
      </c>
      <c r="Q1753" t="s">
        <v>40</v>
      </c>
      <c r="R1753" t="s">
        <v>41</v>
      </c>
      <c r="S1753" t="s">
        <v>31</v>
      </c>
      <c r="T1753" t="s">
        <v>32</v>
      </c>
      <c r="W1753" s="8">
        <f t="shared" si="27"/>
        <v>1.1151614793005122</v>
      </c>
    </row>
    <row r="1754" spans="1:23" x14ac:dyDescent="0.25">
      <c r="A1754" t="s">
        <v>4401</v>
      </c>
      <c r="B1754" t="s">
        <v>161</v>
      </c>
      <c r="C1754" t="s">
        <v>22</v>
      </c>
      <c r="D1754">
        <v>608503.44999999995</v>
      </c>
      <c r="E1754">
        <v>123.93</v>
      </c>
      <c r="F1754" s="5">
        <v>336770.66</v>
      </c>
      <c r="G1754">
        <v>18383.79</v>
      </c>
      <c r="H1754">
        <v>271732.78999999998</v>
      </c>
      <c r="I1754" t="s">
        <v>23</v>
      </c>
      <c r="J1754">
        <v>33.1</v>
      </c>
      <c r="K1754" t="s">
        <v>24</v>
      </c>
      <c r="L1754" t="s">
        <v>25</v>
      </c>
      <c r="M1754" t="s">
        <v>2476</v>
      </c>
      <c r="N1754" t="s">
        <v>4402</v>
      </c>
      <c r="O1754" t="s">
        <v>28</v>
      </c>
      <c r="P1754">
        <v>1982</v>
      </c>
      <c r="Q1754" t="s">
        <v>29</v>
      </c>
      <c r="R1754" t="s">
        <v>30</v>
      </c>
      <c r="S1754" t="s">
        <v>31</v>
      </c>
      <c r="T1754" t="s">
        <v>32</v>
      </c>
      <c r="W1754" s="8">
        <f t="shared" si="27"/>
        <v>2.2393449461877606</v>
      </c>
    </row>
    <row r="1755" spans="1:23" x14ac:dyDescent="0.25">
      <c r="A1755" t="s">
        <v>4403</v>
      </c>
      <c r="B1755" t="s">
        <v>1120</v>
      </c>
      <c r="C1755" t="s">
        <v>39</v>
      </c>
      <c r="D1755">
        <v>479059.16</v>
      </c>
      <c r="E1755">
        <v>45.28</v>
      </c>
      <c r="F1755" s="5">
        <v>149316.78</v>
      </c>
      <c r="G1755">
        <v>11857.9</v>
      </c>
      <c r="H1755">
        <v>329742.38</v>
      </c>
      <c r="I1755" t="s">
        <v>23</v>
      </c>
      <c r="J1755">
        <v>40.4</v>
      </c>
      <c r="K1755" t="s">
        <v>1122</v>
      </c>
      <c r="L1755" t="s">
        <v>37</v>
      </c>
      <c r="N1755" t="s">
        <v>4404</v>
      </c>
      <c r="O1755" t="s">
        <v>39</v>
      </c>
      <c r="P1755">
        <v>1994</v>
      </c>
      <c r="Q1755" t="s">
        <v>40</v>
      </c>
      <c r="R1755" t="s">
        <v>41</v>
      </c>
      <c r="S1755" t="s">
        <v>55</v>
      </c>
      <c r="T1755" t="s">
        <v>32</v>
      </c>
      <c r="W1755" s="8">
        <f t="shared" si="27"/>
        <v>1.4528285991021233</v>
      </c>
    </row>
    <row r="1756" spans="1:23" x14ac:dyDescent="0.25">
      <c r="A1756" t="s">
        <v>4405</v>
      </c>
      <c r="B1756" t="s">
        <v>34</v>
      </c>
      <c r="C1756" t="s">
        <v>4406</v>
      </c>
      <c r="D1756">
        <v>318252.99</v>
      </c>
      <c r="E1756">
        <v>15.99</v>
      </c>
      <c r="F1756" s="5">
        <v>43874</v>
      </c>
      <c r="G1756">
        <v>8767.2999999999993</v>
      </c>
      <c r="H1756">
        <v>274378.99</v>
      </c>
      <c r="I1756" t="s">
        <v>23</v>
      </c>
      <c r="J1756">
        <v>36.299999999999997</v>
      </c>
      <c r="K1756" t="s">
        <v>36</v>
      </c>
      <c r="L1756" t="s">
        <v>37</v>
      </c>
      <c r="N1756" t="s">
        <v>4407</v>
      </c>
      <c r="O1756" t="s">
        <v>28</v>
      </c>
      <c r="P1756">
        <v>1979</v>
      </c>
      <c r="Q1756" t="s">
        <v>29</v>
      </c>
      <c r="R1756" t="s">
        <v>30</v>
      </c>
      <c r="S1756" t="s">
        <v>31</v>
      </c>
      <c r="T1756" t="s">
        <v>32</v>
      </c>
      <c r="W1756" s="8">
        <f t="shared" si="27"/>
        <v>1.1599029138491981</v>
      </c>
    </row>
    <row r="1757" spans="1:23" x14ac:dyDescent="0.25">
      <c r="A1757" t="s">
        <v>4408</v>
      </c>
      <c r="B1757" t="s">
        <v>325</v>
      </c>
      <c r="D1757">
        <v>962964.78</v>
      </c>
      <c r="E1757">
        <v>53.86</v>
      </c>
      <c r="F1757" s="5">
        <v>337105.16</v>
      </c>
      <c r="G1757">
        <v>15531.69</v>
      </c>
      <c r="H1757">
        <v>625859.62</v>
      </c>
      <c r="I1757" t="s">
        <v>23</v>
      </c>
      <c r="J1757">
        <v>62</v>
      </c>
      <c r="K1757" t="s">
        <v>95</v>
      </c>
      <c r="L1757" t="s">
        <v>37</v>
      </c>
      <c r="N1757" t="s">
        <v>4409</v>
      </c>
      <c r="O1757" t="s">
        <v>28</v>
      </c>
      <c r="P1757">
        <v>1993</v>
      </c>
      <c r="Q1757" t="s">
        <v>29</v>
      </c>
      <c r="R1757" t="s">
        <v>30</v>
      </c>
      <c r="S1757" t="s">
        <v>84</v>
      </c>
      <c r="T1757" t="s">
        <v>32</v>
      </c>
      <c r="W1757" s="8">
        <f t="shared" si="27"/>
        <v>1.5386274321388558</v>
      </c>
    </row>
    <row r="1758" spans="1:23" x14ac:dyDescent="0.25">
      <c r="A1758" t="s">
        <v>4410</v>
      </c>
      <c r="B1758" t="s">
        <v>34</v>
      </c>
      <c r="C1758" t="s">
        <v>35</v>
      </c>
      <c r="D1758">
        <v>207472.73</v>
      </c>
      <c r="E1758">
        <v>3.05</v>
      </c>
      <c r="F1758" s="5">
        <v>6134.68</v>
      </c>
      <c r="G1758">
        <v>8010.53</v>
      </c>
      <c r="H1758">
        <v>201338.05</v>
      </c>
      <c r="I1758" t="s">
        <v>23</v>
      </c>
      <c r="J1758">
        <v>25.9</v>
      </c>
      <c r="K1758" t="s">
        <v>36</v>
      </c>
      <c r="L1758" t="s">
        <v>37</v>
      </c>
      <c r="N1758" t="s">
        <v>4411</v>
      </c>
      <c r="O1758" t="s">
        <v>39</v>
      </c>
      <c r="P1758">
        <v>1959</v>
      </c>
      <c r="Q1758" t="s">
        <v>40</v>
      </c>
      <c r="R1758" t="s">
        <v>41</v>
      </c>
      <c r="S1758" t="s">
        <v>31</v>
      </c>
      <c r="T1758" t="s">
        <v>32</v>
      </c>
      <c r="W1758" s="8">
        <f t="shared" si="27"/>
        <v>1.0304695510858479</v>
      </c>
    </row>
    <row r="1759" spans="1:23" x14ac:dyDescent="0.25">
      <c r="A1759" t="s">
        <v>4412</v>
      </c>
      <c r="B1759" t="s">
        <v>4413</v>
      </c>
      <c r="C1759" t="s">
        <v>39</v>
      </c>
      <c r="D1759">
        <v>578308.54</v>
      </c>
      <c r="E1759">
        <v>63.92</v>
      </c>
      <c r="F1759" s="5">
        <v>225512.08</v>
      </c>
      <c r="G1759">
        <v>11406.48</v>
      </c>
      <c r="H1759">
        <v>352796.46</v>
      </c>
      <c r="I1759" t="s">
        <v>23</v>
      </c>
      <c r="J1759">
        <v>50.7</v>
      </c>
      <c r="K1759" t="s">
        <v>132</v>
      </c>
      <c r="L1759" t="s">
        <v>37</v>
      </c>
      <c r="N1759" t="s">
        <v>4414</v>
      </c>
      <c r="O1759" t="s">
        <v>39</v>
      </c>
      <c r="P1759">
        <v>1999</v>
      </c>
      <c r="Q1759" t="s">
        <v>40</v>
      </c>
      <c r="R1759" t="s">
        <v>41</v>
      </c>
      <c r="S1759" t="s">
        <v>1607</v>
      </c>
      <c r="T1759" t="s">
        <v>32</v>
      </c>
      <c r="W1759" s="8">
        <f t="shared" si="27"/>
        <v>1.6392129898355556</v>
      </c>
    </row>
    <row r="1760" spans="1:23" x14ac:dyDescent="0.25">
      <c r="A1760" t="s">
        <v>4415</v>
      </c>
      <c r="B1760" t="s">
        <v>161</v>
      </c>
      <c r="C1760" t="s">
        <v>4416</v>
      </c>
      <c r="D1760">
        <v>11394933</v>
      </c>
      <c r="E1760">
        <v>11.43</v>
      </c>
      <c r="F1760" s="5">
        <v>1169177.23</v>
      </c>
      <c r="G1760">
        <v>7847.75</v>
      </c>
      <c r="H1760">
        <v>10225755.77</v>
      </c>
      <c r="I1760" t="s">
        <v>193</v>
      </c>
      <c r="J1760">
        <v>1452</v>
      </c>
      <c r="K1760" t="s">
        <v>111</v>
      </c>
      <c r="L1760" t="s">
        <v>112</v>
      </c>
      <c r="N1760" t="s">
        <v>732</v>
      </c>
      <c r="O1760" t="s">
        <v>114</v>
      </c>
      <c r="P1760">
        <v>1984</v>
      </c>
      <c r="Q1760" t="s">
        <v>115</v>
      </c>
      <c r="R1760" t="s">
        <v>116</v>
      </c>
      <c r="T1760" t="s">
        <v>32</v>
      </c>
      <c r="W1760" s="8">
        <f t="shared" si="27"/>
        <v>1.1143365103076386</v>
      </c>
    </row>
    <row r="1761" spans="1:23" x14ac:dyDescent="0.25">
      <c r="A1761" t="s">
        <v>4417</v>
      </c>
      <c r="B1761" t="s">
        <v>409</v>
      </c>
      <c r="C1761" t="s">
        <v>57</v>
      </c>
      <c r="D1761">
        <v>727080.68</v>
      </c>
      <c r="E1761">
        <v>24.15</v>
      </c>
      <c r="F1761" s="5">
        <v>141433.4</v>
      </c>
      <c r="G1761">
        <v>9345.51</v>
      </c>
      <c r="H1761">
        <v>585647.28</v>
      </c>
      <c r="I1761" t="s">
        <v>23</v>
      </c>
      <c r="J1761">
        <v>77.8</v>
      </c>
      <c r="K1761" t="s">
        <v>410</v>
      </c>
      <c r="L1761" t="s">
        <v>37</v>
      </c>
      <c r="N1761" t="s">
        <v>4418</v>
      </c>
      <c r="O1761" t="s">
        <v>39</v>
      </c>
      <c r="P1761">
        <v>2010</v>
      </c>
      <c r="Q1761" t="s">
        <v>40</v>
      </c>
      <c r="R1761" t="s">
        <v>41</v>
      </c>
      <c r="S1761" t="s">
        <v>31</v>
      </c>
      <c r="T1761" t="s">
        <v>32</v>
      </c>
      <c r="W1761" s="8">
        <f t="shared" si="27"/>
        <v>1.2414992860549101</v>
      </c>
    </row>
    <row r="1762" spans="1:23" x14ac:dyDescent="0.25">
      <c r="A1762" t="s">
        <v>4419</v>
      </c>
      <c r="B1762" t="s">
        <v>204</v>
      </c>
      <c r="C1762" t="s">
        <v>68</v>
      </c>
      <c r="D1762">
        <v>352196.23</v>
      </c>
      <c r="E1762">
        <v>6.46</v>
      </c>
      <c r="F1762" s="5">
        <v>21361.4</v>
      </c>
      <c r="G1762">
        <v>8653.4699999999993</v>
      </c>
      <c r="H1762">
        <v>330834.83</v>
      </c>
      <c r="I1762" t="s">
        <v>23</v>
      </c>
      <c r="J1762">
        <v>40.700000000000003</v>
      </c>
      <c r="K1762" t="s">
        <v>205</v>
      </c>
      <c r="L1762" t="s">
        <v>37</v>
      </c>
      <c r="N1762" t="s">
        <v>4420</v>
      </c>
      <c r="O1762" t="s">
        <v>39</v>
      </c>
      <c r="P1762">
        <v>1973</v>
      </c>
      <c r="Q1762" t="s">
        <v>40</v>
      </c>
      <c r="R1762" t="s">
        <v>41</v>
      </c>
      <c r="S1762" t="s">
        <v>31</v>
      </c>
      <c r="T1762" t="s">
        <v>32</v>
      </c>
      <c r="W1762" s="8">
        <f t="shared" si="27"/>
        <v>1.064568171374217</v>
      </c>
    </row>
    <row r="1763" spans="1:23" x14ac:dyDescent="0.25">
      <c r="A1763" t="s">
        <v>4421</v>
      </c>
      <c r="B1763" t="s">
        <v>161</v>
      </c>
      <c r="C1763" t="s">
        <v>4422</v>
      </c>
      <c r="D1763">
        <v>448965.99</v>
      </c>
      <c r="E1763">
        <v>-14</v>
      </c>
      <c r="F1763" s="5">
        <v>-73070.31</v>
      </c>
      <c r="G1763">
        <v>3574.57</v>
      </c>
      <c r="H1763">
        <v>522036.3</v>
      </c>
      <c r="I1763" t="s">
        <v>23</v>
      </c>
      <c r="J1763">
        <v>125.6</v>
      </c>
      <c r="K1763" t="s">
        <v>111</v>
      </c>
      <c r="L1763" t="s">
        <v>177</v>
      </c>
      <c r="N1763" t="s">
        <v>855</v>
      </c>
      <c r="O1763" t="s">
        <v>39</v>
      </c>
      <c r="P1763">
        <v>1992</v>
      </c>
      <c r="Q1763" t="s">
        <v>82</v>
      </c>
      <c r="R1763" t="s">
        <v>186</v>
      </c>
      <c r="S1763" t="s">
        <v>84</v>
      </c>
      <c r="T1763" t="s">
        <v>32</v>
      </c>
      <c r="W1763" s="8">
        <f t="shared" si="27"/>
        <v>0.86002829688280302</v>
      </c>
    </row>
    <row r="1764" spans="1:23" x14ac:dyDescent="0.25">
      <c r="A1764" t="s">
        <v>4423</v>
      </c>
      <c r="B1764" t="s">
        <v>1080</v>
      </c>
      <c r="C1764" t="s">
        <v>35</v>
      </c>
      <c r="D1764">
        <v>877415.37</v>
      </c>
      <c r="E1764">
        <v>45.8</v>
      </c>
      <c r="F1764" s="5">
        <v>275619.62</v>
      </c>
      <c r="G1764">
        <v>13949.37</v>
      </c>
      <c r="H1764">
        <v>601795.75</v>
      </c>
      <c r="I1764" t="s">
        <v>23</v>
      </c>
      <c r="J1764">
        <v>62.9</v>
      </c>
      <c r="K1764" t="s">
        <v>24</v>
      </c>
      <c r="L1764" t="s">
        <v>25</v>
      </c>
      <c r="N1764" t="s">
        <v>4424</v>
      </c>
      <c r="O1764" t="s">
        <v>39</v>
      </c>
      <c r="P1764">
        <v>1982</v>
      </c>
      <c r="Q1764" t="s">
        <v>40</v>
      </c>
      <c r="R1764" t="s">
        <v>41</v>
      </c>
      <c r="S1764" t="s">
        <v>31</v>
      </c>
      <c r="T1764" t="s">
        <v>32</v>
      </c>
      <c r="W1764" s="8">
        <f t="shared" si="27"/>
        <v>1.4579952915918732</v>
      </c>
    </row>
    <row r="1765" spans="1:23" x14ac:dyDescent="0.25">
      <c r="A1765" t="s">
        <v>4425</v>
      </c>
      <c r="B1765" t="s">
        <v>51</v>
      </c>
      <c r="C1765" t="s">
        <v>28</v>
      </c>
      <c r="D1765">
        <v>477527.26</v>
      </c>
      <c r="E1765">
        <v>368.18</v>
      </c>
      <c r="F1765" s="5">
        <v>375529.96</v>
      </c>
      <c r="G1765">
        <v>14086.35</v>
      </c>
      <c r="H1765">
        <v>101997.3</v>
      </c>
      <c r="I1765" t="s">
        <v>23</v>
      </c>
      <c r="J1765">
        <v>33.9</v>
      </c>
      <c r="K1765" t="s">
        <v>24</v>
      </c>
      <c r="L1765" t="s">
        <v>100</v>
      </c>
      <c r="M1765" t="s">
        <v>2065</v>
      </c>
      <c r="N1765" t="s">
        <v>4426</v>
      </c>
      <c r="O1765" t="s">
        <v>28</v>
      </c>
      <c r="P1765">
        <v>1983</v>
      </c>
      <c r="Q1765" t="s">
        <v>2067</v>
      </c>
      <c r="R1765" t="s">
        <v>49</v>
      </c>
      <c r="S1765" t="s">
        <v>84</v>
      </c>
      <c r="T1765" t="s">
        <v>32</v>
      </c>
      <c r="W1765" s="8">
        <f t="shared" si="27"/>
        <v>4.6817637329615591</v>
      </c>
    </row>
    <row r="1766" spans="1:23" x14ac:dyDescent="0.25">
      <c r="A1766" t="s">
        <v>4427</v>
      </c>
      <c r="B1766" t="s">
        <v>86</v>
      </c>
      <c r="C1766" t="s">
        <v>68</v>
      </c>
      <c r="D1766">
        <v>170461.37</v>
      </c>
      <c r="E1766">
        <v>40.39</v>
      </c>
      <c r="F1766" s="5">
        <v>49040.61</v>
      </c>
      <c r="G1766">
        <v>7379.28</v>
      </c>
      <c r="H1766">
        <v>121420.76</v>
      </c>
      <c r="I1766" t="s">
        <v>23</v>
      </c>
      <c r="J1766">
        <v>23.1</v>
      </c>
      <c r="K1766" t="s">
        <v>87</v>
      </c>
      <c r="L1766" t="s">
        <v>37</v>
      </c>
      <c r="N1766" t="s">
        <v>4428</v>
      </c>
      <c r="O1766" t="s">
        <v>39</v>
      </c>
      <c r="P1766">
        <v>1960</v>
      </c>
      <c r="Q1766" t="s">
        <v>40</v>
      </c>
      <c r="R1766" t="s">
        <v>41</v>
      </c>
      <c r="S1766" t="s">
        <v>220</v>
      </c>
      <c r="T1766" t="s">
        <v>32</v>
      </c>
      <c r="W1766" s="8">
        <f t="shared" si="27"/>
        <v>1.4038898290539443</v>
      </c>
    </row>
    <row r="1767" spans="1:23" x14ac:dyDescent="0.25">
      <c r="A1767" t="s">
        <v>4429</v>
      </c>
      <c r="B1767" t="s">
        <v>325</v>
      </c>
      <c r="C1767" t="s">
        <v>165</v>
      </c>
      <c r="D1767">
        <v>1079155.01</v>
      </c>
      <c r="E1767">
        <v>69.739999999999995</v>
      </c>
      <c r="F1767" s="5">
        <v>443390.04</v>
      </c>
      <c r="G1767">
        <v>15009.11</v>
      </c>
      <c r="H1767">
        <v>635764.97</v>
      </c>
      <c r="I1767" t="s">
        <v>23</v>
      </c>
      <c r="J1767">
        <v>71.900000000000006</v>
      </c>
      <c r="K1767" t="s">
        <v>95</v>
      </c>
      <c r="L1767" t="s">
        <v>37</v>
      </c>
      <c r="N1767" t="s">
        <v>4430</v>
      </c>
      <c r="O1767" t="s">
        <v>39</v>
      </c>
      <c r="P1767">
        <v>1993</v>
      </c>
      <c r="Q1767" t="s">
        <v>40</v>
      </c>
      <c r="R1767" t="s">
        <v>41</v>
      </c>
      <c r="S1767" t="s">
        <v>84</v>
      </c>
      <c r="T1767" t="s">
        <v>32</v>
      </c>
      <c r="W1767" s="8">
        <f t="shared" si="27"/>
        <v>1.697411875335</v>
      </c>
    </row>
    <row r="1768" spans="1:23" x14ac:dyDescent="0.25">
      <c r="A1768" t="s">
        <v>4431</v>
      </c>
      <c r="B1768" t="s">
        <v>494</v>
      </c>
      <c r="C1768" t="s">
        <v>4432</v>
      </c>
      <c r="D1768">
        <v>11473410.5</v>
      </c>
      <c r="E1768">
        <v>11.43</v>
      </c>
      <c r="F1768" s="5">
        <v>1177229.42</v>
      </c>
      <c r="G1768">
        <v>7847.75</v>
      </c>
      <c r="H1768">
        <v>10296181.08</v>
      </c>
      <c r="I1768" t="s">
        <v>193</v>
      </c>
      <c r="J1768">
        <v>1462</v>
      </c>
      <c r="K1768" t="s">
        <v>111</v>
      </c>
      <c r="L1768" t="s">
        <v>112</v>
      </c>
      <c r="N1768" t="s">
        <v>496</v>
      </c>
      <c r="O1768" t="s">
        <v>114</v>
      </c>
      <c r="P1768">
        <v>1985</v>
      </c>
      <c r="Q1768" t="s">
        <v>115</v>
      </c>
      <c r="R1768" t="s">
        <v>116</v>
      </c>
      <c r="T1768" t="s">
        <v>32</v>
      </c>
      <c r="W1768" s="8">
        <f t="shared" si="27"/>
        <v>1.1143365108726313</v>
      </c>
    </row>
    <row r="1769" spans="1:23" x14ac:dyDescent="0.25">
      <c r="A1769" t="s">
        <v>4433</v>
      </c>
      <c r="B1769" t="s">
        <v>222</v>
      </c>
      <c r="C1769" t="s">
        <v>68</v>
      </c>
      <c r="D1769">
        <v>543312.22</v>
      </c>
      <c r="E1769">
        <v>86.14</v>
      </c>
      <c r="F1769" s="5">
        <v>251421.61</v>
      </c>
      <c r="G1769">
        <v>17085.29</v>
      </c>
      <c r="H1769">
        <v>291890.61</v>
      </c>
      <c r="I1769" t="s">
        <v>23</v>
      </c>
      <c r="J1769">
        <v>31.8</v>
      </c>
      <c r="K1769" t="s">
        <v>24</v>
      </c>
      <c r="L1769" t="s">
        <v>25</v>
      </c>
      <c r="N1769" t="s">
        <v>4434</v>
      </c>
      <c r="O1769" t="s">
        <v>39</v>
      </c>
      <c r="P1769">
        <v>1969</v>
      </c>
      <c r="Q1769" t="s">
        <v>40</v>
      </c>
      <c r="R1769" t="s">
        <v>65</v>
      </c>
      <c r="S1769" t="s">
        <v>31</v>
      </c>
      <c r="T1769" t="s">
        <v>32</v>
      </c>
      <c r="W1769" s="8">
        <f t="shared" si="27"/>
        <v>1.8613555948236911</v>
      </c>
    </row>
    <row r="1770" spans="1:23" x14ac:dyDescent="0.25">
      <c r="A1770" t="s">
        <v>4435</v>
      </c>
      <c r="B1770" t="s">
        <v>79</v>
      </c>
      <c r="C1770" t="s">
        <v>57</v>
      </c>
      <c r="D1770">
        <v>1044478.99</v>
      </c>
      <c r="E1770">
        <v>110.7</v>
      </c>
      <c r="F1770" s="5">
        <v>548749.81000000006</v>
      </c>
      <c r="G1770">
        <v>21714.74</v>
      </c>
      <c r="H1770">
        <v>495729.18</v>
      </c>
      <c r="I1770" t="s">
        <v>23</v>
      </c>
      <c r="J1770">
        <v>48.1</v>
      </c>
      <c r="K1770" t="s">
        <v>24</v>
      </c>
      <c r="L1770" t="s">
        <v>25</v>
      </c>
      <c r="N1770" t="s">
        <v>4436</v>
      </c>
      <c r="O1770" t="s">
        <v>39</v>
      </c>
      <c r="P1770">
        <v>1978</v>
      </c>
      <c r="Q1770" t="s">
        <v>40</v>
      </c>
      <c r="R1770" t="s">
        <v>41</v>
      </c>
      <c r="S1770" t="s">
        <v>84</v>
      </c>
      <c r="T1770" t="s">
        <v>32</v>
      </c>
      <c r="W1770" s="8">
        <f t="shared" si="27"/>
        <v>2.1069548296511416</v>
      </c>
    </row>
    <row r="1771" spans="1:23" x14ac:dyDescent="0.25">
      <c r="A1771" t="s">
        <v>4437</v>
      </c>
      <c r="B1771" t="s">
        <v>161</v>
      </c>
      <c r="C1771" t="s">
        <v>4438</v>
      </c>
      <c r="D1771">
        <v>291464.78999999998</v>
      </c>
      <c r="E1771">
        <v>-52.72</v>
      </c>
      <c r="F1771" s="5">
        <v>-324953.68</v>
      </c>
      <c r="G1771">
        <v>324.20999999999998</v>
      </c>
      <c r="H1771">
        <v>616418.47</v>
      </c>
      <c r="I1771" t="s">
        <v>183</v>
      </c>
      <c r="J1771">
        <v>899</v>
      </c>
      <c r="K1771" t="s">
        <v>24</v>
      </c>
      <c r="L1771" t="s">
        <v>112</v>
      </c>
      <c r="N1771" t="s">
        <v>4439</v>
      </c>
      <c r="O1771" t="s">
        <v>114</v>
      </c>
      <c r="P1771">
        <v>2005</v>
      </c>
      <c r="Q1771" t="s">
        <v>185</v>
      </c>
      <c r="R1771" t="s">
        <v>186</v>
      </c>
      <c r="T1771" t="s">
        <v>32</v>
      </c>
      <c r="W1771" s="8">
        <f t="shared" si="27"/>
        <v>0.47283591291480931</v>
      </c>
    </row>
    <row r="1772" spans="1:23" x14ac:dyDescent="0.25">
      <c r="A1772" t="s">
        <v>4440</v>
      </c>
      <c r="B1772" t="s">
        <v>530</v>
      </c>
      <c r="C1772" t="s">
        <v>22</v>
      </c>
      <c r="D1772">
        <v>583442.21</v>
      </c>
      <c r="E1772">
        <v>87.21</v>
      </c>
      <c r="F1772" s="5">
        <v>271787.65000000002</v>
      </c>
      <c r="G1772">
        <v>10344.719999999999</v>
      </c>
      <c r="H1772">
        <v>311654.56</v>
      </c>
      <c r="I1772" t="s">
        <v>23</v>
      </c>
      <c r="J1772">
        <v>56.4</v>
      </c>
      <c r="K1772" t="s">
        <v>531</v>
      </c>
      <c r="L1772" t="s">
        <v>37</v>
      </c>
      <c r="M1772" t="s">
        <v>4441</v>
      </c>
      <c r="N1772" t="s">
        <v>4442</v>
      </c>
      <c r="O1772" t="s">
        <v>28</v>
      </c>
      <c r="P1772">
        <v>1990</v>
      </c>
      <c r="Q1772" t="s">
        <v>29</v>
      </c>
      <c r="R1772" t="s">
        <v>30</v>
      </c>
      <c r="S1772" t="s">
        <v>31</v>
      </c>
      <c r="T1772" t="s">
        <v>32</v>
      </c>
      <c r="W1772" s="8">
        <f t="shared" si="27"/>
        <v>1.8720798116992095</v>
      </c>
    </row>
    <row r="1773" spans="1:23" x14ac:dyDescent="0.25">
      <c r="A1773" t="s">
        <v>4443</v>
      </c>
      <c r="B1773" t="s">
        <v>816</v>
      </c>
      <c r="C1773" t="s">
        <v>139</v>
      </c>
      <c r="D1773">
        <v>915353.12</v>
      </c>
      <c r="E1773">
        <v>25.82</v>
      </c>
      <c r="F1773" s="5">
        <v>187834.38</v>
      </c>
      <c r="G1773">
        <v>24088.240000000002</v>
      </c>
      <c r="H1773">
        <v>727518.74</v>
      </c>
      <c r="I1773" t="s">
        <v>23</v>
      </c>
      <c r="J1773">
        <v>38</v>
      </c>
      <c r="K1773" t="s">
        <v>24</v>
      </c>
      <c r="L1773" t="s">
        <v>155</v>
      </c>
      <c r="N1773" t="s">
        <v>4444</v>
      </c>
      <c r="O1773" t="s">
        <v>28</v>
      </c>
      <c r="P1773">
        <v>1982</v>
      </c>
      <c r="Q1773" t="s">
        <v>64</v>
      </c>
      <c r="R1773" t="s">
        <v>158</v>
      </c>
      <c r="S1773" t="s">
        <v>55</v>
      </c>
      <c r="T1773" t="s">
        <v>32</v>
      </c>
      <c r="W1773" s="8">
        <f t="shared" si="27"/>
        <v>1.2581849369268481</v>
      </c>
    </row>
    <row r="1774" spans="1:23" x14ac:dyDescent="0.25">
      <c r="A1774" t="s">
        <v>4445</v>
      </c>
      <c r="B1774" t="s">
        <v>94</v>
      </c>
      <c r="D1774">
        <v>111179.12</v>
      </c>
      <c r="E1774">
        <v>-2.21</v>
      </c>
      <c r="F1774" s="5">
        <v>-2515.02</v>
      </c>
      <c r="G1774">
        <v>2138.06</v>
      </c>
      <c r="H1774">
        <v>113694.14</v>
      </c>
      <c r="I1774" t="s">
        <v>419</v>
      </c>
      <c r="J1774">
        <v>52</v>
      </c>
      <c r="K1774" t="s">
        <v>95</v>
      </c>
      <c r="L1774" t="s">
        <v>644</v>
      </c>
      <c r="N1774" t="s">
        <v>4446</v>
      </c>
      <c r="O1774" t="s">
        <v>453</v>
      </c>
      <c r="Q1774" t="s">
        <v>40</v>
      </c>
      <c r="R1774" t="s">
        <v>41</v>
      </c>
      <c r="T1774" t="s">
        <v>32</v>
      </c>
      <c r="W1774" s="8">
        <f t="shared" si="27"/>
        <v>0.97787907098817928</v>
      </c>
    </row>
    <row r="1775" spans="1:23" x14ac:dyDescent="0.25">
      <c r="A1775" t="s">
        <v>4447</v>
      </c>
      <c r="B1775" t="s">
        <v>664</v>
      </c>
      <c r="C1775" t="s">
        <v>4448</v>
      </c>
      <c r="D1775">
        <v>559532</v>
      </c>
      <c r="E1775">
        <v>-62.67</v>
      </c>
      <c r="F1775" s="5">
        <v>-939459.08</v>
      </c>
      <c r="G1775">
        <v>2797.66</v>
      </c>
      <c r="H1775">
        <v>1498991.08</v>
      </c>
      <c r="I1775" t="s">
        <v>1888</v>
      </c>
      <c r="J1775">
        <v>200</v>
      </c>
      <c r="K1775" t="s">
        <v>24</v>
      </c>
      <c r="L1775" t="s">
        <v>112</v>
      </c>
      <c r="N1775" t="s">
        <v>4449</v>
      </c>
      <c r="O1775" t="s">
        <v>114</v>
      </c>
      <c r="P1775">
        <v>2020</v>
      </c>
      <c r="Q1775" t="s">
        <v>2165</v>
      </c>
      <c r="R1775" t="s">
        <v>667</v>
      </c>
      <c r="T1775" t="s">
        <v>32</v>
      </c>
      <c r="W1775" s="8">
        <f t="shared" si="27"/>
        <v>0.3732724013274315</v>
      </c>
    </row>
    <row r="1776" spans="1:23" x14ac:dyDescent="0.25">
      <c r="A1776" t="s">
        <v>4450</v>
      </c>
      <c r="B1776" t="s">
        <v>615</v>
      </c>
      <c r="C1776" t="s">
        <v>4451</v>
      </c>
      <c r="D1776">
        <v>1534171.02</v>
      </c>
      <c r="E1776">
        <v>78.48</v>
      </c>
      <c r="F1776" s="5">
        <v>674574.31</v>
      </c>
      <c r="G1776">
        <v>21044.87</v>
      </c>
      <c r="H1776">
        <v>859596.71</v>
      </c>
      <c r="I1776" t="s">
        <v>23</v>
      </c>
      <c r="J1776">
        <v>72.900000000000006</v>
      </c>
      <c r="K1776" t="s">
        <v>24</v>
      </c>
      <c r="L1776" t="s">
        <v>25</v>
      </c>
      <c r="N1776" t="s">
        <v>4452</v>
      </c>
      <c r="O1776" t="s">
        <v>39</v>
      </c>
      <c r="P1776">
        <v>2006</v>
      </c>
      <c r="Q1776" t="s">
        <v>40</v>
      </c>
      <c r="R1776" t="s">
        <v>41</v>
      </c>
      <c r="S1776" t="s">
        <v>55</v>
      </c>
      <c r="T1776" t="s">
        <v>32</v>
      </c>
      <c r="W1776" s="8">
        <f t="shared" si="27"/>
        <v>1.7847567378427962</v>
      </c>
    </row>
    <row r="1777" spans="1:23" x14ac:dyDescent="0.25">
      <c r="A1777" t="s">
        <v>4453</v>
      </c>
      <c r="B1777" t="s">
        <v>325</v>
      </c>
      <c r="C1777" t="s">
        <v>35</v>
      </c>
      <c r="D1777">
        <v>660382.31999999995</v>
      </c>
      <c r="E1777">
        <v>57.7</v>
      </c>
      <c r="F1777" s="5">
        <v>241627.36</v>
      </c>
      <c r="G1777">
        <v>12699.66</v>
      </c>
      <c r="H1777">
        <v>418754.96</v>
      </c>
      <c r="I1777" t="s">
        <v>23</v>
      </c>
      <c r="J1777">
        <v>52</v>
      </c>
      <c r="K1777" t="s">
        <v>95</v>
      </c>
      <c r="L1777" t="s">
        <v>37</v>
      </c>
      <c r="N1777" t="s">
        <v>4454</v>
      </c>
      <c r="O1777" t="s">
        <v>39</v>
      </c>
      <c r="P1777">
        <v>1991</v>
      </c>
      <c r="Q1777" t="s">
        <v>40</v>
      </c>
      <c r="R1777" t="s">
        <v>65</v>
      </c>
      <c r="S1777" t="s">
        <v>31</v>
      </c>
      <c r="T1777" t="s">
        <v>32</v>
      </c>
      <c r="W1777" s="8">
        <f t="shared" si="27"/>
        <v>1.5770137265956203</v>
      </c>
    </row>
    <row r="1778" spans="1:23" x14ac:dyDescent="0.25">
      <c r="A1778" t="s">
        <v>4455</v>
      </c>
      <c r="B1778" t="s">
        <v>60</v>
      </c>
      <c r="C1778" t="s">
        <v>22</v>
      </c>
      <c r="D1778">
        <v>952178.79</v>
      </c>
      <c r="E1778">
        <v>32.99</v>
      </c>
      <c r="F1778" s="5">
        <v>236202.42</v>
      </c>
      <c r="G1778">
        <v>23864.13</v>
      </c>
      <c r="H1778">
        <v>715976.37</v>
      </c>
      <c r="I1778" t="s">
        <v>23</v>
      </c>
      <c r="J1778">
        <v>39.9</v>
      </c>
      <c r="K1778" t="s">
        <v>24</v>
      </c>
      <c r="L1778" t="s">
        <v>155</v>
      </c>
      <c r="M1778" t="s">
        <v>622</v>
      </c>
      <c r="N1778" t="s">
        <v>4456</v>
      </c>
      <c r="O1778" t="s">
        <v>28</v>
      </c>
      <c r="P1778">
        <v>1971</v>
      </c>
      <c r="Q1778" t="s">
        <v>64</v>
      </c>
      <c r="R1778" t="s">
        <v>65</v>
      </c>
      <c r="S1778" t="s">
        <v>55</v>
      </c>
      <c r="T1778" t="s">
        <v>32</v>
      </c>
      <c r="W1778" s="8">
        <f t="shared" si="27"/>
        <v>1.3299025357498879</v>
      </c>
    </row>
    <row r="1779" spans="1:23" x14ac:dyDescent="0.25">
      <c r="A1779" t="s">
        <v>4457</v>
      </c>
      <c r="B1779" t="s">
        <v>325</v>
      </c>
      <c r="C1779" t="s">
        <v>4458</v>
      </c>
      <c r="D1779">
        <v>5667248.8600000003</v>
      </c>
      <c r="E1779">
        <v>44.98</v>
      </c>
      <c r="F1779" s="5">
        <v>1758363.04</v>
      </c>
      <c r="G1779">
        <v>3401.71</v>
      </c>
      <c r="H1779">
        <v>3908885.82</v>
      </c>
      <c r="I1779" t="s">
        <v>23</v>
      </c>
      <c r="J1779">
        <v>1666</v>
      </c>
      <c r="K1779" t="s">
        <v>95</v>
      </c>
      <c r="L1779" t="s">
        <v>46</v>
      </c>
      <c r="N1779" t="s">
        <v>4459</v>
      </c>
      <c r="O1779" t="s">
        <v>39</v>
      </c>
      <c r="P1779">
        <v>1983</v>
      </c>
      <c r="Q1779" t="s">
        <v>82</v>
      </c>
      <c r="R1779" t="s">
        <v>1600</v>
      </c>
      <c r="S1779" t="s">
        <v>55</v>
      </c>
      <c r="T1779" t="s">
        <v>32</v>
      </c>
      <c r="W1779" s="8">
        <f t="shared" si="27"/>
        <v>1.4498374014925819</v>
      </c>
    </row>
    <row r="1780" spans="1:23" x14ac:dyDescent="0.25">
      <c r="A1780" t="s">
        <v>1091</v>
      </c>
      <c r="B1780" t="s">
        <v>391</v>
      </c>
      <c r="C1780" t="s">
        <v>1694</v>
      </c>
      <c r="D1780">
        <v>415530.12</v>
      </c>
      <c r="E1780">
        <v>-36.24</v>
      </c>
      <c r="F1780" s="5">
        <v>-236174.18</v>
      </c>
      <c r="G1780">
        <v>4406.47</v>
      </c>
      <c r="H1780">
        <v>651704.30000000005</v>
      </c>
      <c r="I1780" t="s">
        <v>23</v>
      </c>
      <c r="J1780">
        <v>94.3</v>
      </c>
      <c r="K1780" t="s">
        <v>24</v>
      </c>
      <c r="L1780" t="s">
        <v>173</v>
      </c>
      <c r="N1780" t="s">
        <v>4460</v>
      </c>
      <c r="O1780" t="s">
        <v>39</v>
      </c>
      <c r="P1780">
        <v>1972</v>
      </c>
      <c r="Q1780" t="s">
        <v>29</v>
      </c>
      <c r="R1780" t="s">
        <v>30</v>
      </c>
      <c r="S1780" t="s">
        <v>31</v>
      </c>
      <c r="T1780" t="s">
        <v>32</v>
      </c>
      <c r="W1780" s="8">
        <f t="shared" si="27"/>
        <v>0.63760530657845893</v>
      </c>
    </row>
    <row r="1781" spans="1:23" x14ac:dyDescent="0.25">
      <c r="A1781" t="s">
        <v>4461</v>
      </c>
      <c r="B1781" t="s">
        <v>296</v>
      </c>
      <c r="C1781" t="s">
        <v>4462</v>
      </c>
      <c r="D1781">
        <v>665290.55000000005</v>
      </c>
      <c r="E1781">
        <v>55.3</v>
      </c>
      <c r="F1781" s="5">
        <v>236909.01</v>
      </c>
      <c r="G1781">
        <v>10064.91</v>
      </c>
      <c r="H1781">
        <v>428381.54</v>
      </c>
      <c r="I1781" t="s">
        <v>23</v>
      </c>
      <c r="J1781">
        <v>66.099999999999994</v>
      </c>
      <c r="K1781" t="s">
        <v>297</v>
      </c>
      <c r="L1781" t="s">
        <v>37</v>
      </c>
      <c r="N1781" t="s">
        <v>4463</v>
      </c>
      <c r="O1781" t="s">
        <v>39</v>
      </c>
      <c r="P1781">
        <v>1988</v>
      </c>
      <c r="Q1781" t="s">
        <v>40</v>
      </c>
      <c r="R1781" t="s">
        <v>41</v>
      </c>
      <c r="S1781" t="s">
        <v>84</v>
      </c>
      <c r="T1781" t="s">
        <v>32</v>
      </c>
      <c r="W1781" s="8">
        <f t="shared" si="27"/>
        <v>1.5530327240524886</v>
      </c>
    </row>
    <row r="1782" spans="1:23" x14ac:dyDescent="0.25">
      <c r="A1782" t="s">
        <v>4464</v>
      </c>
      <c r="B1782" t="s">
        <v>303</v>
      </c>
      <c r="C1782" t="s">
        <v>68</v>
      </c>
      <c r="D1782">
        <v>275732.96999999997</v>
      </c>
      <c r="E1782">
        <v>48.71</v>
      </c>
      <c r="F1782" s="5">
        <v>90314.29</v>
      </c>
      <c r="G1782">
        <v>8305.2099999999991</v>
      </c>
      <c r="H1782">
        <v>185418.68</v>
      </c>
      <c r="I1782" t="s">
        <v>23</v>
      </c>
      <c r="J1782">
        <v>33.200000000000003</v>
      </c>
      <c r="K1782" t="s">
        <v>304</v>
      </c>
      <c r="L1782" t="s">
        <v>37</v>
      </c>
      <c r="N1782" t="s">
        <v>4465</v>
      </c>
      <c r="O1782" t="s">
        <v>39</v>
      </c>
      <c r="P1782">
        <v>1972</v>
      </c>
      <c r="Q1782" t="s">
        <v>40</v>
      </c>
      <c r="R1782" t="s">
        <v>65</v>
      </c>
      <c r="S1782" t="s">
        <v>220</v>
      </c>
      <c r="T1782" t="s">
        <v>32</v>
      </c>
      <c r="W1782" s="8">
        <f t="shared" si="27"/>
        <v>1.4870830166626146</v>
      </c>
    </row>
    <row r="1783" spans="1:23" x14ac:dyDescent="0.25">
      <c r="A1783" t="s">
        <v>4466</v>
      </c>
      <c r="B1783" t="s">
        <v>2722</v>
      </c>
      <c r="C1783" t="s">
        <v>57</v>
      </c>
      <c r="D1783">
        <v>478060.79999999999</v>
      </c>
      <c r="E1783">
        <v>17.46</v>
      </c>
      <c r="F1783" s="5">
        <v>71058.960000000006</v>
      </c>
      <c r="G1783">
        <v>8536.7999999999993</v>
      </c>
      <c r="H1783">
        <v>407001.84</v>
      </c>
      <c r="I1783" t="s">
        <v>23</v>
      </c>
      <c r="J1783">
        <v>56</v>
      </c>
      <c r="K1783" t="s">
        <v>2724</v>
      </c>
      <c r="L1783" t="s">
        <v>37</v>
      </c>
      <c r="N1783" t="s">
        <v>4467</v>
      </c>
      <c r="O1783" t="s">
        <v>39</v>
      </c>
      <c r="P1783">
        <v>1999</v>
      </c>
      <c r="Q1783" t="s">
        <v>40</v>
      </c>
      <c r="R1783" t="s">
        <v>41</v>
      </c>
      <c r="S1783" t="s">
        <v>31</v>
      </c>
      <c r="T1783" t="s">
        <v>32</v>
      </c>
      <c r="W1783" s="8">
        <f t="shared" si="27"/>
        <v>1.1745912500051596</v>
      </c>
    </row>
    <row r="1784" spans="1:23" x14ac:dyDescent="0.25">
      <c r="A1784" t="s">
        <v>4468</v>
      </c>
      <c r="B1784" t="s">
        <v>652</v>
      </c>
      <c r="C1784" t="s">
        <v>57</v>
      </c>
      <c r="D1784">
        <v>269334.09999999998</v>
      </c>
      <c r="E1784">
        <v>64.069999999999993</v>
      </c>
      <c r="F1784" s="5">
        <v>105176.05</v>
      </c>
      <c r="G1784">
        <v>7695.26</v>
      </c>
      <c r="H1784">
        <v>164158.04999999999</v>
      </c>
      <c r="I1784" t="s">
        <v>23</v>
      </c>
      <c r="J1784">
        <v>35</v>
      </c>
      <c r="K1784" t="s">
        <v>653</v>
      </c>
      <c r="L1784" t="s">
        <v>37</v>
      </c>
      <c r="N1784" t="s">
        <v>3546</v>
      </c>
      <c r="O1784" t="s">
        <v>39</v>
      </c>
      <c r="P1784">
        <v>1952</v>
      </c>
      <c r="Q1784" t="s">
        <v>40</v>
      </c>
      <c r="R1784" t="s">
        <v>65</v>
      </c>
      <c r="S1784" t="s">
        <v>220</v>
      </c>
      <c r="T1784" t="s">
        <v>32</v>
      </c>
      <c r="W1784" s="8">
        <f t="shared" si="27"/>
        <v>1.6406999230314931</v>
      </c>
    </row>
    <row r="1785" spans="1:23" x14ac:dyDescent="0.25">
      <c r="A1785" t="s">
        <v>4469</v>
      </c>
      <c r="B1785" t="s">
        <v>43</v>
      </c>
      <c r="C1785" t="s">
        <v>1014</v>
      </c>
      <c r="D1785">
        <v>322077.37</v>
      </c>
      <c r="E1785">
        <v>29.27</v>
      </c>
      <c r="F1785" s="5">
        <v>72922.55</v>
      </c>
      <c r="G1785">
        <v>8112.78</v>
      </c>
      <c r="H1785">
        <v>249154.82</v>
      </c>
      <c r="I1785" t="s">
        <v>23</v>
      </c>
      <c r="J1785">
        <v>39.700000000000003</v>
      </c>
      <c r="K1785" t="s">
        <v>45</v>
      </c>
      <c r="L1785" t="s">
        <v>37</v>
      </c>
      <c r="N1785" t="s">
        <v>4470</v>
      </c>
      <c r="O1785" t="s">
        <v>39</v>
      </c>
      <c r="P1785">
        <v>1978</v>
      </c>
      <c r="Q1785" t="s">
        <v>40</v>
      </c>
      <c r="R1785" t="s">
        <v>41</v>
      </c>
      <c r="S1785" t="s">
        <v>31</v>
      </c>
      <c r="T1785" t="s">
        <v>32</v>
      </c>
      <c r="W1785" s="8">
        <f t="shared" si="27"/>
        <v>1.2926796680072252</v>
      </c>
    </row>
    <row r="1786" spans="1:23" x14ac:dyDescent="0.25">
      <c r="A1786" t="s">
        <v>4471</v>
      </c>
      <c r="B1786" t="s">
        <v>60</v>
      </c>
      <c r="C1786" t="s">
        <v>35</v>
      </c>
      <c r="D1786">
        <v>340249.41</v>
      </c>
      <c r="E1786">
        <v>120.93</v>
      </c>
      <c r="F1786" s="5">
        <v>186241.36</v>
      </c>
      <c r="G1786">
        <v>21003.05</v>
      </c>
      <c r="H1786">
        <v>154008.04999999999</v>
      </c>
      <c r="I1786" t="s">
        <v>23</v>
      </c>
      <c r="J1786">
        <v>16.2</v>
      </c>
      <c r="K1786" t="s">
        <v>24</v>
      </c>
      <c r="L1786" t="s">
        <v>25</v>
      </c>
      <c r="N1786" t="s">
        <v>4472</v>
      </c>
      <c r="O1786" t="s">
        <v>39</v>
      </c>
      <c r="P1786">
        <v>1980</v>
      </c>
      <c r="Q1786" t="s">
        <v>40</v>
      </c>
      <c r="R1786" t="s">
        <v>65</v>
      </c>
      <c r="S1786" t="s">
        <v>31</v>
      </c>
      <c r="T1786" t="s">
        <v>32</v>
      </c>
      <c r="W1786" s="8">
        <f t="shared" si="27"/>
        <v>2.2092962673055077</v>
      </c>
    </row>
    <row r="1787" spans="1:23" x14ac:dyDescent="0.25">
      <c r="A1787" t="s">
        <v>4473</v>
      </c>
      <c r="B1787" t="s">
        <v>540</v>
      </c>
      <c r="C1787" t="s">
        <v>57</v>
      </c>
      <c r="D1787">
        <v>421520.81</v>
      </c>
      <c r="E1787">
        <v>51.36</v>
      </c>
      <c r="F1787" s="5">
        <v>143024.4</v>
      </c>
      <c r="G1787">
        <v>9183.4599999999991</v>
      </c>
      <c r="H1787">
        <v>278496.40999999997</v>
      </c>
      <c r="I1787" t="s">
        <v>23</v>
      </c>
      <c r="J1787">
        <v>45.9</v>
      </c>
      <c r="K1787" t="s">
        <v>87</v>
      </c>
      <c r="L1787" t="s">
        <v>37</v>
      </c>
      <c r="N1787" t="s">
        <v>4474</v>
      </c>
      <c r="O1787" t="s">
        <v>39</v>
      </c>
      <c r="P1787">
        <v>2005</v>
      </c>
      <c r="Q1787" t="s">
        <v>40</v>
      </c>
      <c r="R1787" t="s">
        <v>41</v>
      </c>
      <c r="S1787" t="s">
        <v>31</v>
      </c>
      <c r="T1787" t="s">
        <v>32</v>
      </c>
      <c r="W1787" s="8">
        <f t="shared" si="27"/>
        <v>1.5135592232589283</v>
      </c>
    </row>
    <row r="1788" spans="1:23" x14ac:dyDescent="0.25">
      <c r="A1788" t="s">
        <v>4475</v>
      </c>
      <c r="B1788" t="s">
        <v>43</v>
      </c>
      <c r="C1788" t="s">
        <v>35</v>
      </c>
      <c r="D1788">
        <v>336818.11</v>
      </c>
      <c r="E1788">
        <v>31.39</v>
      </c>
      <c r="F1788" s="5">
        <v>80470.350000000006</v>
      </c>
      <c r="G1788">
        <v>8378.56</v>
      </c>
      <c r="H1788">
        <v>256347.76</v>
      </c>
      <c r="I1788" t="s">
        <v>23</v>
      </c>
      <c r="J1788">
        <v>40.200000000000003</v>
      </c>
      <c r="K1788" t="s">
        <v>45</v>
      </c>
      <c r="L1788" t="s">
        <v>37</v>
      </c>
      <c r="N1788" t="s">
        <v>4476</v>
      </c>
      <c r="O1788" t="s">
        <v>39</v>
      </c>
      <c r="P1788">
        <v>1983</v>
      </c>
      <c r="Q1788" t="s">
        <v>40</v>
      </c>
      <c r="R1788" t="s">
        <v>41</v>
      </c>
      <c r="S1788" t="s">
        <v>31</v>
      </c>
      <c r="T1788" t="s">
        <v>32</v>
      </c>
      <c r="W1788" s="8">
        <f t="shared" si="27"/>
        <v>1.3139108763813656</v>
      </c>
    </row>
    <row r="1789" spans="1:23" x14ac:dyDescent="0.25">
      <c r="A1789" t="s">
        <v>4477</v>
      </c>
      <c r="B1789" t="s">
        <v>881</v>
      </c>
      <c r="C1789" t="s">
        <v>68</v>
      </c>
      <c r="D1789">
        <v>432609.1</v>
      </c>
      <c r="E1789">
        <v>71.31</v>
      </c>
      <c r="F1789" s="5">
        <v>180079.34</v>
      </c>
      <c r="G1789">
        <v>8131.75</v>
      </c>
      <c r="H1789">
        <v>252529.76</v>
      </c>
      <c r="I1789" t="s">
        <v>23</v>
      </c>
      <c r="J1789">
        <v>53.2</v>
      </c>
      <c r="K1789" t="s">
        <v>882</v>
      </c>
      <c r="L1789" t="s">
        <v>37</v>
      </c>
      <c r="N1789" t="s">
        <v>2189</v>
      </c>
      <c r="O1789" t="s">
        <v>39</v>
      </c>
      <c r="P1789">
        <v>1956</v>
      </c>
      <c r="Q1789" t="s">
        <v>40</v>
      </c>
      <c r="R1789" t="s">
        <v>65</v>
      </c>
      <c r="S1789" t="s">
        <v>31</v>
      </c>
      <c r="T1789" t="s">
        <v>32</v>
      </c>
      <c r="W1789" s="8">
        <f t="shared" si="27"/>
        <v>1.7131014578242183</v>
      </c>
    </row>
    <row r="1790" spans="1:23" x14ac:dyDescent="0.25">
      <c r="A1790" t="s">
        <v>4478</v>
      </c>
      <c r="B1790" t="s">
        <v>148</v>
      </c>
      <c r="C1790" t="s">
        <v>39</v>
      </c>
      <c r="D1790">
        <v>1454805.91</v>
      </c>
      <c r="E1790">
        <v>74.819999999999993</v>
      </c>
      <c r="F1790" s="5">
        <v>622649.35</v>
      </c>
      <c r="G1790">
        <v>20404.009999999998</v>
      </c>
      <c r="H1790">
        <v>832156.56</v>
      </c>
      <c r="I1790" t="s">
        <v>23</v>
      </c>
      <c r="J1790">
        <v>71.3</v>
      </c>
      <c r="K1790" t="s">
        <v>24</v>
      </c>
      <c r="L1790" t="s">
        <v>25</v>
      </c>
      <c r="N1790" t="s">
        <v>4479</v>
      </c>
      <c r="O1790" t="s">
        <v>39</v>
      </c>
      <c r="P1790">
        <v>2017</v>
      </c>
      <c r="Q1790" t="s">
        <v>40</v>
      </c>
      <c r="R1790" t="s">
        <v>41</v>
      </c>
      <c r="S1790" t="s">
        <v>209</v>
      </c>
      <c r="T1790" t="s">
        <v>32</v>
      </c>
      <c r="W1790" s="8">
        <f t="shared" si="27"/>
        <v>1.7482358247587446</v>
      </c>
    </row>
    <row r="1791" spans="1:23" x14ac:dyDescent="0.25">
      <c r="A1791" t="s">
        <v>4480</v>
      </c>
      <c r="B1791" t="s">
        <v>108</v>
      </c>
      <c r="C1791" t="s">
        <v>4422</v>
      </c>
      <c r="D1791">
        <v>1216747.53</v>
      </c>
      <c r="E1791">
        <v>-0.53</v>
      </c>
      <c r="F1791" s="5">
        <v>-6460.09</v>
      </c>
      <c r="G1791">
        <v>3795.22</v>
      </c>
      <c r="H1791">
        <v>1223207.6200000001</v>
      </c>
      <c r="I1791" t="s">
        <v>23</v>
      </c>
      <c r="J1791">
        <v>320.60000000000002</v>
      </c>
      <c r="K1791" t="s">
        <v>95</v>
      </c>
      <c r="L1791" t="s">
        <v>46</v>
      </c>
      <c r="N1791" t="s">
        <v>3106</v>
      </c>
      <c r="O1791" t="s">
        <v>39</v>
      </c>
      <c r="P1791">
        <v>2001</v>
      </c>
      <c r="Q1791" t="s">
        <v>82</v>
      </c>
      <c r="R1791" t="s">
        <v>49</v>
      </c>
      <c r="S1791" t="s">
        <v>84</v>
      </c>
      <c r="T1791" t="s">
        <v>32</v>
      </c>
      <c r="W1791" s="8">
        <f t="shared" si="27"/>
        <v>0.99471872976069253</v>
      </c>
    </row>
    <row r="1792" spans="1:23" x14ac:dyDescent="0.25">
      <c r="A1792" t="s">
        <v>4481</v>
      </c>
      <c r="B1792" t="s">
        <v>79</v>
      </c>
      <c r="C1792" t="s">
        <v>4482</v>
      </c>
      <c r="D1792">
        <v>36443038.270000003</v>
      </c>
      <c r="E1792">
        <v>-13.43</v>
      </c>
      <c r="F1792" s="5">
        <v>-5652226.2999999998</v>
      </c>
      <c r="G1792">
        <v>8613.9500000000007</v>
      </c>
      <c r="H1792">
        <v>42095264.57</v>
      </c>
      <c r="I1792" t="s">
        <v>23</v>
      </c>
      <c r="J1792">
        <v>4230.7</v>
      </c>
      <c r="K1792" t="s">
        <v>24</v>
      </c>
      <c r="L1792" t="s">
        <v>321</v>
      </c>
      <c r="N1792" t="s">
        <v>81</v>
      </c>
      <c r="O1792" t="s">
        <v>39</v>
      </c>
      <c r="P1792">
        <v>1978</v>
      </c>
      <c r="Q1792" t="s">
        <v>578</v>
      </c>
      <c r="R1792" t="s">
        <v>83</v>
      </c>
      <c r="S1792" t="s">
        <v>84</v>
      </c>
      <c r="T1792" t="s">
        <v>32</v>
      </c>
      <c r="W1792" s="8">
        <f t="shared" si="27"/>
        <v>0.86572774021645738</v>
      </c>
    </row>
    <row r="1793" spans="1:23" x14ac:dyDescent="0.25">
      <c r="A1793" t="s">
        <v>4483</v>
      </c>
      <c r="B1793" t="s">
        <v>222</v>
      </c>
      <c r="C1793" t="s">
        <v>4484</v>
      </c>
      <c r="D1793">
        <v>97876.6</v>
      </c>
      <c r="E1793">
        <v>-45.53</v>
      </c>
      <c r="F1793" s="5">
        <v>-81801.22</v>
      </c>
      <c r="G1793">
        <v>3087.59</v>
      </c>
      <c r="H1793">
        <v>179677.82</v>
      </c>
      <c r="I1793" t="s">
        <v>23</v>
      </c>
      <c r="J1793">
        <v>31.7</v>
      </c>
      <c r="K1793" t="s">
        <v>24</v>
      </c>
      <c r="L1793" t="s">
        <v>46</v>
      </c>
      <c r="N1793" t="s">
        <v>4485</v>
      </c>
      <c r="O1793" t="s">
        <v>39</v>
      </c>
      <c r="P1793">
        <v>1974</v>
      </c>
      <c r="Q1793" t="s">
        <v>696</v>
      </c>
      <c r="R1793" t="s">
        <v>197</v>
      </c>
      <c r="S1793" t="s">
        <v>55</v>
      </c>
      <c r="T1793" t="s">
        <v>32</v>
      </c>
      <c r="W1793" s="8">
        <f t="shared" si="27"/>
        <v>0.54473390204756489</v>
      </c>
    </row>
    <row r="1794" spans="1:23" x14ac:dyDescent="0.25">
      <c r="A1794" t="s">
        <v>4486</v>
      </c>
      <c r="B1794" t="s">
        <v>222</v>
      </c>
      <c r="C1794" t="s">
        <v>4487</v>
      </c>
      <c r="D1794">
        <v>410824</v>
      </c>
      <c r="E1794">
        <v>-51.73</v>
      </c>
      <c r="F1794" s="5">
        <v>-440264.28</v>
      </c>
      <c r="G1794">
        <v>23.08</v>
      </c>
      <c r="H1794">
        <v>851088.28</v>
      </c>
      <c r="I1794" t="s">
        <v>183</v>
      </c>
      <c r="J1794">
        <v>17800</v>
      </c>
      <c r="K1794" t="s">
        <v>24</v>
      </c>
      <c r="L1794" t="s">
        <v>112</v>
      </c>
      <c r="N1794" t="s">
        <v>788</v>
      </c>
      <c r="O1794" t="s">
        <v>114</v>
      </c>
      <c r="P1794">
        <v>1977</v>
      </c>
      <c r="Q1794" t="s">
        <v>275</v>
      </c>
      <c r="R1794" t="s">
        <v>260</v>
      </c>
      <c r="T1794" t="s">
        <v>32</v>
      </c>
      <c r="W1794" s="8">
        <f t="shared" si="27"/>
        <v>0.48270433238723481</v>
      </c>
    </row>
    <row r="1795" spans="1:23" x14ac:dyDescent="0.25">
      <c r="A1795" t="s">
        <v>4488</v>
      </c>
      <c r="B1795" t="s">
        <v>3799</v>
      </c>
      <c r="C1795" t="s">
        <v>22</v>
      </c>
      <c r="D1795">
        <v>931238.57</v>
      </c>
      <c r="E1795">
        <v>138.81</v>
      </c>
      <c r="F1795" s="5">
        <v>541281.88</v>
      </c>
      <c r="G1795">
        <v>25168.61</v>
      </c>
      <c r="H1795">
        <v>389956.69</v>
      </c>
      <c r="I1795" t="s">
        <v>23</v>
      </c>
      <c r="J1795">
        <v>37</v>
      </c>
      <c r="K1795" t="s">
        <v>24</v>
      </c>
      <c r="L1795" t="s">
        <v>25</v>
      </c>
      <c r="N1795" t="s">
        <v>4489</v>
      </c>
      <c r="O1795" t="s">
        <v>28</v>
      </c>
      <c r="P1795">
        <v>2002</v>
      </c>
      <c r="Q1795" t="s">
        <v>29</v>
      </c>
      <c r="R1795" t="s">
        <v>30</v>
      </c>
      <c r="S1795" t="s">
        <v>84</v>
      </c>
      <c r="T1795" t="s">
        <v>32</v>
      </c>
      <c r="W1795" s="8">
        <f t="shared" ref="W1795:W1858" si="28">D1795/H1795</f>
        <v>2.3880564018532415</v>
      </c>
    </row>
    <row r="1796" spans="1:23" x14ac:dyDescent="0.25">
      <c r="A1796" t="s">
        <v>4490</v>
      </c>
      <c r="B1796" t="s">
        <v>94</v>
      </c>
      <c r="C1796" t="s">
        <v>22</v>
      </c>
      <c r="D1796">
        <v>1079155.01</v>
      </c>
      <c r="E1796">
        <v>46.46</v>
      </c>
      <c r="F1796" s="5">
        <v>342341.07</v>
      </c>
      <c r="G1796">
        <v>15009.11</v>
      </c>
      <c r="H1796">
        <v>736813.94</v>
      </c>
      <c r="I1796" t="s">
        <v>23</v>
      </c>
      <c r="J1796">
        <v>71.900000000000006</v>
      </c>
      <c r="K1796" t="s">
        <v>95</v>
      </c>
      <c r="L1796" t="s">
        <v>37</v>
      </c>
      <c r="N1796" t="s">
        <v>4491</v>
      </c>
      <c r="O1796" t="s">
        <v>28</v>
      </c>
      <c r="P1796">
        <v>1993</v>
      </c>
      <c r="Q1796" t="s">
        <v>29</v>
      </c>
      <c r="R1796" t="s">
        <v>30</v>
      </c>
      <c r="S1796" t="s">
        <v>84</v>
      </c>
      <c r="T1796" t="s">
        <v>32</v>
      </c>
      <c r="W1796" s="8">
        <f t="shared" si="28"/>
        <v>1.4646234977584709</v>
      </c>
    </row>
    <row r="1797" spans="1:23" x14ac:dyDescent="0.25">
      <c r="A1797" t="s">
        <v>4492</v>
      </c>
      <c r="B1797" t="s">
        <v>43</v>
      </c>
      <c r="C1797" t="s">
        <v>57</v>
      </c>
      <c r="D1797">
        <v>873869.85</v>
      </c>
      <c r="E1797">
        <v>30.4</v>
      </c>
      <c r="F1797" s="5">
        <v>203734.17</v>
      </c>
      <c r="G1797">
        <v>9396.4500000000007</v>
      </c>
      <c r="H1797">
        <v>670135.68000000005</v>
      </c>
      <c r="I1797" t="s">
        <v>23</v>
      </c>
      <c r="J1797">
        <v>93</v>
      </c>
      <c r="K1797" t="s">
        <v>45</v>
      </c>
      <c r="L1797" t="s">
        <v>37</v>
      </c>
      <c r="N1797" t="s">
        <v>4493</v>
      </c>
      <c r="O1797" t="s">
        <v>39</v>
      </c>
      <c r="P1797">
        <v>1994</v>
      </c>
      <c r="Q1797" t="s">
        <v>40</v>
      </c>
      <c r="R1797" t="s">
        <v>41</v>
      </c>
      <c r="S1797" t="s">
        <v>84</v>
      </c>
      <c r="T1797" t="s">
        <v>32</v>
      </c>
      <c r="W1797" s="8">
        <f t="shared" si="28"/>
        <v>1.304019284572342</v>
      </c>
    </row>
    <row r="1798" spans="1:23" x14ac:dyDescent="0.25">
      <c r="A1798" t="s">
        <v>4494</v>
      </c>
      <c r="B1798" t="s">
        <v>161</v>
      </c>
      <c r="C1798" t="s">
        <v>4495</v>
      </c>
      <c r="D1798">
        <v>10782808.5</v>
      </c>
      <c r="E1798">
        <v>11.43</v>
      </c>
      <c r="F1798" s="5">
        <v>1106370.19</v>
      </c>
      <c r="G1798">
        <v>7847.75</v>
      </c>
      <c r="H1798">
        <v>9676438.3100000005</v>
      </c>
      <c r="I1798" t="s">
        <v>193</v>
      </c>
      <c r="J1798">
        <v>1374</v>
      </c>
      <c r="K1798" t="s">
        <v>111</v>
      </c>
      <c r="L1798" t="s">
        <v>112</v>
      </c>
      <c r="N1798" t="s">
        <v>732</v>
      </c>
      <c r="O1798" t="s">
        <v>114</v>
      </c>
      <c r="P1798">
        <v>1984</v>
      </c>
      <c r="Q1798" t="s">
        <v>115</v>
      </c>
      <c r="R1798" t="s">
        <v>116</v>
      </c>
      <c r="T1798" t="s">
        <v>32</v>
      </c>
      <c r="W1798" s="8">
        <f t="shared" si="28"/>
        <v>1.1143365104551572</v>
      </c>
    </row>
    <row r="1799" spans="1:23" x14ac:dyDescent="0.25">
      <c r="A1799" t="s">
        <v>4496</v>
      </c>
      <c r="B1799" t="s">
        <v>161</v>
      </c>
      <c r="C1799" t="s">
        <v>4497</v>
      </c>
      <c r="D1799">
        <v>25216</v>
      </c>
      <c r="E1799">
        <v>-64.540000000000006</v>
      </c>
      <c r="F1799" s="5">
        <v>-45904.160000000003</v>
      </c>
      <c r="G1799">
        <v>252.16</v>
      </c>
      <c r="H1799">
        <v>71120.160000000003</v>
      </c>
      <c r="I1799" t="s">
        <v>183</v>
      </c>
      <c r="J1799">
        <v>100</v>
      </c>
      <c r="K1799" t="s">
        <v>111</v>
      </c>
      <c r="L1799" t="s">
        <v>112</v>
      </c>
      <c r="N1799" t="s">
        <v>4498</v>
      </c>
      <c r="O1799" t="s">
        <v>114</v>
      </c>
      <c r="P1799">
        <v>2010</v>
      </c>
      <c r="Q1799" t="s">
        <v>185</v>
      </c>
      <c r="R1799" t="s">
        <v>260</v>
      </c>
      <c r="T1799" t="s">
        <v>32</v>
      </c>
      <c r="W1799" s="8">
        <f t="shared" si="28"/>
        <v>0.35455488289115206</v>
      </c>
    </row>
    <row r="1800" spans="1:23" x14ac:dyDescent="0.25">
      <c r="A1800" t="s">
        <v>4499</v>
      </c>
      <c r="B1800" t="s">
        <v>161</v>
      </c>
      <c r="C1800" t="s">
        <v>4500</v>
      </c>
      <c r="D1800">
        <v>2940972.6</v>
      </c>
      <c r="E1800">
        <v>-63.52</v>
      </c>
      <c r="F1800" s="5">
        <v>-5120001.51</v>
      </c>
      <c r="G1800">
        <v>1262.22</v>
      </c>
      <c r="H1800">
        <v>8060974.1100000003</v>
      </c>
      <c r="I1800" t="s">
        <v>183</v>
      </c>
      <c r="J1800">
        <v>2330</v>
      </c>
      <c r="K1800" t="s">
        <v>111</v>
      </c>
      <c r="L1800" t="s">
        <v>112</v>
      </c>
      <c r="N1800" t="s">
        <v>232</v>
      </c>
      <c r="O1800" t="s">
        <v>114</v>
      </c>
      <c r="P1800">
        <v>1983</v>
      </c>
      <c r="Q1800" t="s">
        <v>214</v>
      </c>
      <c r="R1800" t="s">
        <v>186</v>
      </c>
      <c r="T1800" t="s">
        <v>32</v>
      </c>
      <c r="W1800" s="8">
        <f t="shared" si="28"/>
        <v>0.36484084427855829</v>
      </c>
    </row>
    <row r="1801" spans="1:23" x14ac:dyDescent="0.25">
      <c r="A1801" t="s">
        <v>4501</v>
      </c>
      <c r="B1801" t="s">
        <v>118</v>
      </c>
      <c r="D1801">
        <v>631748.1</v>
      </c>
      <c r="E1801">
        <v>52.03</v>
      </c>
      <c r="F1801" s="5">
        <v>216213.72</v>
      </c>
      <c r="G1801">
        <v>10043.69</v>
      </c>
      <c r="H1801">
        <v>415534.38</v>
      </c>
      <c r="I1801" t="s">
        <v>23</v>
      </c>
      <c r="J1801">
        <v>62.9</v>
      </c>
      <c r="K1801" t="s">
        <v>120</v>
      </c>
      <c r="L1801" t="s">
        <v>37</v>
      </c>
      <c r="N1801" t="s">
        <v>4502</v>
      </c>
      <c r="O1801" t="s">
        <v>39</v>
      </c>
      <c r="P1801">
        <v>1997</v>
      </c>
      <c r="Q1801" t="s">
        <v>40</v>
      </c>
      <c r="R1801" t="s">
        <v>41</v>
      </c>
      <c r="S1801" t="s">
        <v>84</v>
      </c>
      <c r="T1801" t="s">
        <v>32</v>
      </c>
      <c r="W1801" s="8">
        <f t="shared" si="28"/>
        <v>1.520326910134367</v>
      </c>
    </row>
    <row r="1802" spans="1:23" x14ac:dyDescent="0.25">
      <c r="A1802" t="s">
        <v>4503</v>
      </c>
      <c r="B1802" t="s">
        <v>409</v>
      </c>
      <c r="C1802" t="s">
        <v>740</v>
      </c>
      <c r="D1802">
        <v>32944.22</v>
      </c>
      <c r="E1802">
        <v>-66.55</v>
      </c>
      <c r="F1802" s="5">
        <v>-65544.600000000006</v>
      </c>
      <c r="G1802">
        <v>11.29</v>
      </c>
      <c r="H1802">
        <v>98488.82</v>
      </c>
      <c r="I1802" t="s">
        <v>183</v>
      </c>
      <c r="J1802">
        <v>2918</v>
      </c>
      <c r="K1802" t="s">
        <v>410</v>
      </c>
      <c r="L1802" t="s">
        <v>112</v>
      </c>
      <c r="N1802" t="s">
        <v>4504</v>
      </c>
      <c r="O1802" t="s">
        <v>114</v>
      </c>
      <c r="P1802">
        <v>1985</v>
      </c>
      <c r="Q1802" t="s">
        <v>275</v>
      </c>
      <c r="R1802" t="s">
        <v>260</v>
      </c>
      <c r="T1802" t="s">
        <v>32</v>
      </c>
      <c r="W1802" s="8">
        <f t="shared" si="28"/>
        <v>0.33449705255885898</v>
      </c>
    </row>
    <row r="1803" spans="1:23" x14ac:dyDescent="0.25">
      <c r="A1803" t="s">
        <v>4505</v>
      </c>
      <c r="B1803" t="s">
        <v>352</v>
      </c>
      <c r="C1803" t="s">
        <v>4506</v>
      </c>
      <c r="D1803">
        <v>131402.04</v>
      </c>
      <c r="E1803">
        <v>-32.78</v>
      </c>
      <c r="F1803" s="5">
        <v>-64092.17</v>
      </c>
      <c r="G1803">
        <v>3197.13</v>
      </c>
      <c r="H1803">
        <v>195494.21</v>
      </c>
      <c r="I1803" t="s">
        <v>23</v>
      </c>
      <c r="J1803">
        <v>41.1</v>
      </c>
      <c r="K1803" t="s">
        <v>297</v>
      </c>
      <c r="L1803" t="s">
        <v>46</v>
      </c>
      <c r="N1803" t="s">
        <v>1574</v>
      </c>
      <c r="O1803" t="s">
        <v>39</v>
      </c>
      <c r="P1803">
        <v>1988</v>
      </c>
      <c r="Q1803" t="s">
        <v>4507</v>
      </c>
      <c r="R1803" t="s">
        <v>197</v>
      </c>
      <c r="S1803" t="s">
        <v>84</v>
      </c>
      <c r="T1803" t="s">
        <v>32</v>
      </c>
      <c r="W1803" s="8">
        <f t="shared" si="28"/>
        <v>0.6721531036648094</v>
      </c>
    </row>
    <row r="1804" spans="1:23" x14ac:dyDescent="0.25">
      <c r="A1804" t="s">
        <v>4508</v>
      </c>
      <c r="B1804" t="s">
        <v>501</v>
      </c>
      <c r="C1804" t="s">
        <v>22</v>
      </c>
      <c r="D1804">
        <v>879696.96</v>
      </c>
      <c r="E1804">
        <v>94.37</v>
      </c>
      <c r="F1804" s="5">
        <v>427117.66</v>
      </c>
      <c r="G1804">
        <v>21561.200000000001</v>
      </c>
      <c r="H1804">
        <v>452579.3</v>
      </c>
      <c r="I1804" t="s">
        <v>23</v>
      </c>
      <c r="J1804">
        <v>40.799999999999997</v>
      </c>
      <c r="K1804" t="s">
        <v>24</v>
      </c>
      <c r="L1804" t="s">
        <v>25</v>
      </c>
      <c r="N1804" t="s">
        <v>4509</v>
      </c>
      <c r="O1804" t="s">
        <v>28</v>
      </c>
      <c r="P1804">
        <v>1992</v>
      </c>
      <c r="Q1804" t="s">
        <v>29</v>
      </c>
      <c r="R1804" t="s">
        <v>30</v>
      </c>
      <c r="S1804" t="s">
        <v>84</v>
      </c>
      <c r="T1804" t="s">
        <v>32</v>
      </c>
      <c r="W1804" s="8">
        <f t="shared" si="28"/>
        <v>1.9437410416251915</v>
      </c>
    </row>
    <row r="1805" spans="1:23" x14ac:dyDescent="0.25">
      <c r="A1805" t="s">
        <v>4510</v>
      </c>
      <c r="B1805" t="s">
        <v>1449</v>
      </c>
      <c r="C1805" t="s">
        <v>2374</v>
      </c>
      <c r="D1805">
        <v>175928.19</v>
      </c>
      <c r="E1805">
        <v>-9.42</v>
      </c>
      <c r="F1805" s="5">
        <v>-18289.48</v>
      </c>
      <c r="G1805">
        <v>21719.53</v>
      </c>
      <c r="H1805">
        <v>194217.67</v>
      </c>
      <c r="I1805" t="s">
        <v>23</v>
      </c>
      <c r="J1805">
        <v>8.1</v>
      </c>
      <c r="K1805" t="s">
        <v>24</v>
      </c>
      <c r="L1805" t="s">
        <v>155</v>
      </c>
      <c r="M1805" t="s">
        <v>1450</v>
      </c>
      <c r="N1805" t="s">
        <v>4511</v>
      </c>
      <c r="O1805" t="s">
        <v>28</v>
      </c>
      <c r="P1805">
        <v>1973</v>
      </c>
      <c r="Q1805" t="s">
        <v>64</v>
      </c>
      <c r="R1805" t="s">
        <v>158</v>
      </c>
      <c r="S1805" t="s">
        <v>55</v>
      </c>
      <c r="T1805" t="s">
        <v>32</v>
      </c>
      <c r="W1805" s="8">
        <f t="shared" si="28"/>
        <v>0.90582998961937911</v>
      </c>
    </row>
    <row r="1806" spans="1:23" x14ac:dyDescent="0.25">
      <c r="A1806" t="s">
        <v>4512</v>
      </c>
      <c r="B1806" t="s">
        <v>161</v>
      </c>
      <c r="C1806" t="s">
        <v>4513</v>
      </c>
      <c r="D1806">
        <v>10767113</v>
      </c>
      <c r="E1806">
        <v>11.43</v>
      </c>
      <c r="F1806" s="5">
        <v>1104759.75</v>
      </c>
      <c r="G1806">
        <v>7847.75</v>
      </c>
      <c r="H1806">
        <v>9662353.25</v>
      </c>
      <c r="I1806" t="s">
        <v>193</v>
      </c>
      <c r="J1806">
        <v>1372</v>
      </c>
      <c r="K1806" t="s">
        <v>111</v>
      </c>
      <c r="L1806" t="s">
        <v>112</v>
      </c>
      <c r="N1806" t="s">
        <v>732</v>
      </c>
      <c r="O1806" t="s">
        <v>114</v>
      </c>
      <c r="P1806">
        <v>1984</v>
      </c>
      <c r="Q1806" t="s">
        <v>115</v>
      </c>
      <c r="R1806" t="s">
        <v>116</v>
      </c>
      <c r="T1806" t="s">
        <v>32</v>
      </c>
      <c r="W1806" s="8">
        <f t="shared" si="28"/>
        <v>1.1143365101043061</v>
      </c>
    </row>
    <row r="1807" spans="1:23" x14ac:dyDescent="0.25">
      <c r="A1807" t="s">
        <v>4514</v>
      </c>
      <c r="B1807" t="s">
        <v>148</v>
      </c>
      <c r="C1807" t="s">
        <v>57</v>
      </c>
      <c r="D1807">
        <v>1213931.19</v>
      </c>
      <c r="E1807">
        <v>76.680000000000007</v>
      </c>
      <c r="F1807" s="5">
        <v>526836.68000000005</v>
      </c>
      <c r="G1807">
        <v>20164.97</v>
      </c>
      <c r="H1807">
        <v>687094.51</v>
      </c>
      <c r="I1807" t="s">
        <v>23</v>
      </c>
      <c r="J1807">
        <v>60.2</v>
      </c>
      <c r="K1807" t="s">
        <v>24</v>
      </c>
      <c r="L1807" t="s">
        <v>25</v>
      </c>
      <c r="N1807" t="s">
        <v>4515</v>
      </c>
      <c r="O1807" t="s">
        <v>39</v>
      </c>
      <c r="P1807">
        <v>2010</v>
      </c>
      <c r="Q1807" t="s">
        <v>40</v>
      </c>
      <c r="R1807" t="s">
        <v>65</v>
      </c>
      <c r="S1807" t="s">
        <v>84</v>
      </c>
      <c r="T1807" t="s">
        <v>32</v>
      </c>
      <c r="W1807" s="8">
        <f t="shared" si="28"/>
        <v>1.7667601360983076</v>
      </c>
    </row>
    <row r="1808" spans="1:23" x14ac:dyDescent="0.25">
      <c r="A1808" t="s">
        <v>4516</v>
      </c>
      <c r="B1808" t="s">
        <v>1080</v>
      </c>
      <c r="C1808" t="s">
        <v>39</v>
      </c>
      <c r="D1808">
        <v>1162232.44</v>
      </c>
      <c r="E1808">
        <v>38.69</v>
      </c>
      <c r="F1808" s="5">
        <v>324197.27</v>
      </c>
      <c r="G1808">
        <v>14600.91</v>
      </c>
      <c r="H1808">
        <v>838035.17</v>
      </c>
      <c r="I1808" t="s">
        <v>23</v>
      </c>
      <c r="J1808">
        <v>79.599999999999994</v>
      </c>
      <c r="K1808" t="s">
        <v>24</v>
      </c>
      <c r="L1808" t="s">
        <v>25</v>
      </c>
      <c r="N1808" t="s">
        <v>4517</v>
      </c>
      <c r="O1808" t="s">
        <v>39</v>
      </c>
      <c r="P1808">
        <v>2012</v>
      </c>
      <c r="Q1808" t="s">
        <v>40</v>
      </c>
      <c r="R1808" t="s">
        <v>41</v>
      </c>
      <c r="S1808" t="s">
        <v>220</v>
      </c>
      <c r="T1808" t="s">
        <v>32</v>
      </c>
      <c r="W1808" s="8">
        <f t="shared" si="28"/>
        <v>1.3868540147306705</v>
      </c>
    </row>
    <row r="1809" spans="1:23" x14ac:dyDescent="0.25">
      <c r="A1809" t="s">
        <v>4518</v>
      </c>
      <c r="B1809" t="s">
        <v>431</v>
      </c>
      <c r="C1809" t="s">
        <v>3176</v>
      </c>
      <c r="D1809">
        <v>858435.86</v>
      </c>
      <c r="E1809">
        <v>728.85</v>
      </c>
      <c r="F1809" s="5">
        <v>754866.58</v>
      </c>
      <c r="G1809">
        <v>10468.73</v>
      </c>
      <c r="H1809">
        <v>103569.28</v>
      </c>
      <c r="I1809" t="s">
        <v>23</v>
      </c>
      <c r="J1809">
        <v>82</v>
      </c>
      <c r="K1809" t="s">
        <v>24</v>
      </c>
      <c r="L1809" t="s">
        <v>100</v>
      </c>
      <c r="N1809" t="s">
        <v>2170</v>
      </c>
      <c r="O1809" t="s">
        <v>28</v>
      </c>
      <c r="P1809">
        <v>2000</v>
      </c>
      <c r="Q1809" t="s">
        <v>434</v>
      </c>
      <c r="R1809" t="s">
        <v>333</v>
      </c>
      <c r="S1809" t="s">
        <v>84</v>
      </c>
      <c r="T1809" t="s">
        <v>32</v>
      </c>
      <c r="W1809" s="8">
        <f t="shared" si="28"/>
        <v>8.2885181783633133</v>
      </c>
    </row>
    <row r="1810" spans="1:23" x14ac:dyDescent="0.25">
      <c r="A1810" t="s">
        <v>4519</v>
      </c>
      <c r="B1810" t="s">
        <v>1474</v>
      </c>
      <c r="C1810" t="s">
        <v>57</v>
      </c>
      <c r="D1810">
        <v>786229.53</v>
      </c>
      <c r="E1810">
        <v>70.62</v>
      </c>
      <c r="F1810" s="5">
        <v>325426.21999999997</v>
      </c>
      <c r="G1810">
        <v>17510.68</v>
      </c>
      <c r="H1810">
        <v>460803.31</v>
      </c>
      <c r="I1810" t="s">
        <v>23</v>
      </c>
      <c r="J1810">
        <v>44.9</v>
      </c>
      <c r="K1810" t="s">
        <v>24</v>
      </c>
      <c r="L1810" t="s">
        <v>25</v>
      </c>
      <c r="N1810" t="s">
        <v>4520</v>
      </c>
      <c r="O1810" t="s">
        <v>39</v>
      </c>
      <c r="P1810">
        <v>2004</v>
      </c>
      <c r="Q1810" t="s">
        <v>40</v>
      </c>
      <c r="R1810" t="s">
        <v>41</v>
      </c>
      <c r="S1810" t="s">
        <v>31</v>
      </c>
      <c r="T1810" t="s">
        <v>32</v>
      </c>
      <c r="W1810" s="8">
        <f t="shared" si="28"/>
        <v>1.7062150226308055</v>
      </c>
    </row>
    <row r="1811" spans="1:23" x14ac:dyDescent="0.25">
      <c r="A1811" t="s">
        <v>4521</v>
      </c>
      <c r="B1811" t="s">
        <v>257</v>
      </c>
      <c r="C1811" t="s">
        <v>35</v>
      </c>
      <c r="D1811">
        <v>1121540.8</v>
      </c>
      <c r="E1811">
        <v>98.46</v>
      </c>
      <c r="F1811" s="5">
        <v>556429.18000000005</v>
      </c>
      <c r="G1811">
        <v>12217.22</v>
      </c>
      <c r="H1811">
        <v>565111.62</v>
      </c>
      <c r="I1811" t="s">
        <v>23</v>
      </c>
      <c r="J1811">
        <v>91.8</v>
      </c>
      <c r="K1811" t="s">
        <v>2085</v>
      </c>
      <c r="L1811" t="s">
        <v>37</v>
      </c>
      <c r="N1811" t="s">
        <v>4522</v>
      </c>
      <c r="O1811" t="s">
        <v>39</v>
      </c>
      <c r="P1811">
        <v>1996</v>
      </c>
      <c r="Q1811" t="s">
        <v>40</v>
      </c>
      <c r="R1811" t="s">
        <v>65</v>
      </c>
      <c r="S1811" t="s">
        <v>55</v>
      </c>
      <c r="T1811" t="s">
        <v>32</v>
      </c>
      <c r="W1811" s="8">
        <f t="shared" si="28"/>
        <v>1.9846358848540402</v>
      </c>
    </row>
    <row r="1812" spans="1:23" x14ac:dyDescent="0.25">
      <c r="A1812" t="s">
        <v>4523</v>
      </c>
      <c r="B1812" t="s">
        <v>2856</v>
      </c>
      <c r="C1812" t="s">
        <v>353</v>
      </c>
      <c r="D1812">
        <v>1259096.75</v>
      </c>
      <c r="E1812">
        <v>372.67</v>
      </c>
      <c r="F1812" s="5">
        <v>992719.35999999999</v>
      </c>
      <c r="G1812">
        <v>3301.25</v>
      </c>
      <c r="H1812">
        <v>266377.39</v>
      </c>
      <c r="I1812" t="s">
        <v>23</v>
      </c>
      <c r="J1812">
        <v>381.4</v>
      </c>
      <c r="K1812" t="s">
        <v>414</v>
      </c>
      <c r="L1812" t="s">
        <v>46</v>
      </c>
      <c r="N1812" t="s">
        <v>4524</v>
      </c>
      <c r="O1812" t="s">
        <v>39</v>
      </c>
      <c r="P1812">
        <v>1974</v>
      </c>
      <c r="Q1812" t="s">
        <v>3494</v>
      </c>
      <c r="R1812" t="s">
        <v>1600</v>
      </c>
      <c r="S1812" t="s">
        <v>55</v>
      </c>
      <c r="T1812" t="s">
        <v>32</v>
      </c>
      <c r="W1812" s="8">
        <f t="shared" si="28"/>
        <v>4.7267403213163099</v>
      </c>
    </row>
    <row r="1813" spans="1:23" x14ac:dyDescent="0.25">
      <c r="A1813" t="s">
        <v>4525</v>
      </c>
      <c r="B1813" t="s">
        <v>1544</v>
      </c>
      <c r="C1813" t="s">
        <v>4526</v>
      </c>
      <c r="D1813">
        <v>1020873.4</v>
      </c>
      <c r="E1813">
        <v>77.81</v>
      </c>
      <c r="F1813" s="5">
        <v>446728.35</v>
      </c>
      <c r="G1813">
        <v>20135.57</v>
      </c>
      <c r="H1813">
        <v>574145.05000000005</v>
      </c>
      <c r="I1813" t="s">
        <v>23</v>
      </c>
      <c r="J1813">
        <v>50.7</v>
      </c>
      <c r="K1813" t="s">
        <v>24</v>
      </c>
      <c r="L1813" t="s">
        <v>25</v>
      </c>
      <c r="N1813" t="s">
        <v>4527</v>
      </c>
      <c r="O1813" t="s">
        <v>28</v>
      </c>
      <c r="P1813">
        <v>1997</v>
      </c>
      <c r="Q1813" t="s">
        <v>29</v>
      </c>
      <c r="R1813" t="s">
        <v>30</v>
      </c>
      <c r="S1813" t="s">
        <v>84</v>
      </c>
      <c r="T1813" t="s">
        <v>32</v>
      </c>
      <c r="W1813" s="8">
        <f t="shared" si="28"/>
        <v>1.7780757667422196</v>
      </c>
    </row>
    <row r="1814" spans="1:23" x14ac:dyDescent="0.25">
      <c r="A1814" t="s">
        <v>4528</v>
      </c>
      <c r="B1814" t="s">
        <v>483</v>
      </c>
      <c r="C1814" t="s">
        <v>57</v>
      </c>
      <c r="D1814">
        <v>692482.05</v>
      </c>
      <c r="E1814">
        <v>72.459999999999994</v>
      </c>
      <c r="F1814" s="5">
        <v>290951.31</v>
      </c>
      <c r="G1814">
        <v>17755.95</v>
      </c>
      <c r="H1814">
        <v>401530.74</v>
      </c>
      <c r="I1814" t="s">
        <v>23</v>
      </c>
      <c r="J1814">
        <v>39</v>
      </c>
      <c r="K1814" t="s">
        <v>24</v>
      </c>
      <c r="L1814" t="s">
        <v>25</v>
      </c>
      <c r="N1814" t="s">
        <v>4529</v>
      </c>
      <c r="O1814" t="s">
        <v>39</v>
      </c>
      <c r="P1814">
        <v>2005</v>
      </c>
      <c r="Q1814" t="s">
        <v>40</v>
      </c>
      <c r="R1814" t="s">
        <v>65</v>
      </c>
      <c r="S1814" t="s">
        <v>31</v>
      </c>
      <c r="T1814" t="s">
        <v>32</v>
      </c>
      <c r="W1814" s="8">
        <f t="shared" si="28"/>
        <v>1.7246053191344703</v>
      </c>
    </row>
    <row r="1815" spans="1:23" x14ac:dyDescent="0.25">
      <c r="A1815" t="s">
        <v>4530</v>
      </c>
      <c r="B1815" t="s">
        <v>4188</v>
      </c>
      <c r="C1815" t="s">
        <v>165</v>
      </c>
      <c r="D1815">
        <v>918221.47</v>
      </c>
      <c r="E1815">
        <v>120.92</v>
      </c>
      <c r="F1815" s="5">
        <v>502588.04</v>
      </c>
      <c r="G1815">
        <v>22841.33</v>
      </c>
      <c r="H1815">
        <v>415633.43</v>
      </c>
      <c r="I1815" t="s">
        <v>23</v>
      </c>
      <c r="J1815">
        <v>40.200000000000003</v>
      </c>
      <c r="K1815" t="s">
        <v>24</v>
      </c>
      <c r="L1815" t="s">
        <v>25</v>
      </c>
      <c r="N1815" t="s">
        <v>4531</v>
      </c>
      <c r="O1815" t="s">
        <v>39</v>
      </c>
      <c r="P1815">
        <v>1979</v>
      </c>
      <c r="Q1815" t="s">
        <v>40</v>
      </c>
      <c r="R1815" t="s">
        <v>41</v>
      </c>
      <c r="S1815" t="s">
        <v>84</v>
      </c>
      <c r="T1815" t="s">
        <v>32</v>
      </c>
      <c r="W1815" s="8">
        <f t="shared" si="28"/>
        <v>2.2092098559059603</v>
      </c>
    </row>
    <row r="1816" spans="1:23" x14ac:dyDescent="0.25">
      <c r="A1816" t="s">
        <v>4532</v>
      </c>
      <c r="B1816" t="s">
        <v>148</v>
      </c>
      <c r="C1816" t="s">
        <v>35</v>
      </c>
      <c r="D1816">
        <v>1049780.1299999999</v>
      </c>
      <c r="E1816">
        <v>87.98</v>
      </c>
      <c r="F1816" s="5">
        <v>491320.05</v>
      </c>
      <c r="G1816">
        <v>21250.61</v>
      </c>
      <c r="H1816">
        <v>558460.07999999996</v>
      </c>
      <c r="I1816" t="s">
        <v>23</v>
      </c>
      <c r="J1816">
        <v>49.4</v>
      </c>
      <c r="K1816" t="s">
        <v>24</v>
      </c>
      <c r="L1816" t="s">
        <v>25</v>
      </c>
      <c r="N1816" t="s">
        <v>4533</v>
      </c>
      <c r="O1816" t="s">
        <v>39</v>
      </c>
      <c r="P1816">
        <v>2007</v>
      </c>
      <c r="Q1816" t="s">
        <v>40</v>
      </c>
      <c r="R1816" t="s">
        <v>41</v>
      </c>
      <c r="S1816" t="s">
        <v>84</v>
      </c>
      <c r="T1816" t="s">
        <v>32</v>
      </c>
      <c r="W1816" s="8">
        <f t="shared" si="28"/>
        <v>1.8797764918129869</v>
      </c>
    </row>
    <row r="1817" spans="1:23" x14ac:dyDescent="0.25">
      <c r="A1817" t="s">
        <v>4534</v>
      </c>
      <c r="B1817" t="s">
        <v>1080</v>
      </c>
      <c r="C1817" t="s">
        <v>39</v>
      </c>
      <c r="D1817">
        <v>891177.08</v>
      </c>
      <c r="E1817">
        <v>44.36</v>
      </c>
      <c r="F1817" s="5">
        <v>273838.86</v>
      </c>
      <c r="G1817">
        <v>14123.25</v>
      </c>
      <c r="H1817">
        <v>617338.22</v>
      </c>
      <c r="I1817" t="s">
        <v>23</v>
      </c>
      <c r="J1817">
        <v>63.1</v>
      </c>
      <c r="K1817" t="s">
        <v>24</v>
      </c>
      <c r="L1817" t="s">
        <v>25</v>
      </c>
      <c r="N1817" t="s">
        <v>4535</v>
      </c>
      <c r="O1817" t="s">
        <v>39</v>
      </c>
      <c r="P1817">
        <v>1989</v>
      </c>
      <c r="Q1817" t="s">
        <v>40</v>
      </c>
      <c r="R1817" t="s">
        <v>41</v>
      </c>
      <c r="S1817" t="s">
        <v>477</v>
      </c>
      <c r="T1817" t="s">
        <v>32</v>
      </c>
      <c r="W1817" s="8">
        <f t="shared" si="28"/>
        <v>1.4435799552472226</v>
      </c>
    </row>
    <row r="1818" spans="1:23" x14ac:dyDescent="0.25">
      <c r="A1818" t="s">
        <v>4536</v>
      </c>
      <c r="B1818" t="s">
        <v>161</v>
      </c>
      <c r="C1818" t="s">
        <v>22</v>
      </c>
      <c r="D1818">
        <v>908140.7</v>
      </c>
      <c r="E1818">
        <v>55.2</v>
      </c>
      <c r="F1818" s="5">
        <v>322983.82</v>
      </c>
      <c r="G1818">
        <v>23588.07</v>
      </c>
      <c r="H1818">
        <v>585156.88</v>
      </c>
      <c r="I1818" t="s">
        <v>23</v>
      </c>
      <c r="J1818">
        <v>38.5</v>
      </c>
      <c r="K1818" t="s">
        <v>24</v>
      </c>
      <c r="L1818" t="s">
        <v>155</v>
      </c>
      <c r="M1818" t="s">
        <v>245</v>
      </c>
      <c r="N1818" t="s">
        <v>4537</v>
      </c>
      <c r="O1818" t="s">
        <v>28</v>
      </c>
      <c r="P1818">
        <v>1977</v>
      </c>
      <c r="Q1818" t="s">
        <v>64</v>
      </c>
      <c r="R1818" t="s">
        <v>158</v>
      </c>
      <c r="S1818" t="s">
        <v>247</v>
      </c>
      <c r="T1818" t="s">
        <v>32</v>
      </c>
      <c r="W1818" s="8">
        <f t="shared" si="28"/>
        <v>1.5519610740969156</v>
      </c>
    </row>
    <row r="1819" spans="1:23" x14ac:dyDescent="0.25">
      <c r="A1819" t="s">
        <v>4538</v>
      </c>
      <c r="B1819" t="s">
        <v>161</v>
      </c>
      <c r="C1819" t="s">
        <v>4539</v>
      </c>
      <c r="D1819">
        <v>731707.88</v>
      </c>
      <c r="E1819">
        <v>-60.05</v>
      </c>
      <c r="F1819" s="5">
        <v>-1099867.9099999999</v>
      </c>
      <c r="G1819">
        <v>1388.44</v>
      </c>
      <c r="H1819">
        <v>1831575.79</v>
      </c>
      <c r="I1819" t="s">
        <v>183</v>
      </c>
      <c r="J1819">
        <v>527</v>
      </c>
      <c r="K1819" t="s">
        <v>45</v>
      </c>
      <c r="L1819" t="s">
        <v>112</v>
      </c>
      <c r="N1819" t="s">
        <v>4540</v>
      </c>
      <c r="O1819" t="s">
        <v>114</v>
      </c>
      <c r="P1819">
        <v>1990</v>
      </c>
      <c r="Q1819" t="s">
        <v>214</v>
      </c>
      <c r="R1819" t="s">
        <v>186</v>
      </c>
      <c r="T1819" t="s">
        <v>32</v>
      </c>
      <c r="W1819" s="8">
        <f t="shared" si="28"/>
        <v>0.39949637028124291</v>
      </c>
    </row>
    <row r="1820" spans="1:23" x14ac:dyDescent="0.25">
      <c r="A1820" t="s">
        <v>4541</v>
      </c>
      <c r="B1820" t="s">
        <v>161</v>
      </c>
      <c r="C1820" t="s">
        <v>22</v>
      </c>
      <c r="D1820">
        <v>1065147.8400000001</v>
      </c>
      <c r="E1820">
        <v>558.08000000000004</v>
      </c>
      <c r="F1820" s="5">
        <v>903292.06</v>
      </c>
      <c r="G1820">
        <v>20642.400000000001</v>
      </c>
      <c r="H1820">
        <v>161855.78</v>
      </c>
      <c r="I1820" t="s">
        <v>23</v>
      </c>
      <c r="J1820">
        <v>51.6</v>
      </c>
      <c r="K1820" t="s">
        <v>24</v>
      </c>
      <c r="L1820" t="s">
        <v>25</v>
      </c>
      <c r="N1820" t="s">
        <v>4542</v>
      </c>
      <c r="O1820" t="s">
        <v>28</v>
      </c>
      <c r="P1820">
        <v>1991</v>
      </c>
      <c r="Q1820" t="s">
        <v>29</v>
      </c>
      <c r="R1820" t="s">
        <v>30</v>
      </c>
      <c r="S1820" t="s">
        <v>84</v>
      </c>
      <c r="T1820" t="s">
        <v>32</v>
      </c>
      <c r="W1820" s="8">
        <f t="shared" si="28"/>
        <v>6.580845243833739</v>
      </c>
    </row>
    <row r="1821" spans="1:23" x14ac:dyDescent="0.25">
      <c r="A1821" t="s">
        <v>4543</v>
      </c>
      <c r="B1821" t="s">
        <v>296</v>
      </c>
      <c r="C1821" t="s">
        <v>2414</v>
      </c>
      <c r="D1821">
        <v>7348.68</v>
      </c>
      <c r="E1821">
        <v>-27.09</v>
      </c>
      <c r="F1821" s="5">
        <v>-2730.69</v>
      </c>
      <c r="G1821">
        <v>612.39</v>
      </c>
      <c r="H1821">
        <v>10079.370000000001</v>
      </c>
      <c r="I1821" t="s">
        <v>183</v>
      </c>
      <c r="J1821">
        <v>12</v>
      </c>
      <c r="K1821" t="s">
        <v>297</v>
      </c>
      <c r="L1821" t="s">
        <v>112</v>
      </c>
      <c r="N1821" t="s">
        <v>3416</v>
      </c>
      <c r="O1821" t="s">
        <v>114</v>
      </c>
      <c r="P1821">
        <v>2018</v>
      </c>
      <c r="Q1821" t="s">
        <v>1020</v>
      </c>
      <c r="R1821" t="s">
        <v>83</v>
      </c>
      <c r="T1821" t="s">
        <v>32</v>
      </c>
      <c r="W1821" s="8">
        <f t="shared" si="28"/>
        <v>0.72908128186583088</v>
      </c>
    </row>
    <row r="1822" spans="1:23" x14ac:dyDescent="0.25">
      <c r="A1822" t="s">
        <v>4544</v>
      </c>
      <c r="B1822" t="s">
        <v>191</v>
      </c>
      <c r="C1822" t="s">
        <v>35</v>
      </c>
      <c r="D1822">
        <v>565065.32999999996</v>
      </c>
      <c r="E1822">
        <v>40.04</v>
      </c>
      <c r="F1822" s="5">
        <v>161565.01</v>
      </c>
      <c r="G1822">
        <v>11747.72</v>
      </c>
      <c r="H1822">
        <v>403500.32</v>
      </c>
      <c r="I1822" t="s">
        <v>23</v>
      </c>
      <c r="J1822">
        <v>48.1</v>
      </c>
      <c r="K1822" t="s">
        <v>194</v>
      </c>
      <c r="L1822" t="s">
        <v>37</v>
      </c>
      <c r="N1822" t="s">
        <v>4545</v>
      </c>
      <c r="O1822" t="s">
        <v>39</v>
      </c>
      <c r="P1822">
        <v>2008</v>
      </c>
      <c r="Q1822" t="s">
        <v>40</v>
      </c>
      <c r="R1822" t="s">
        <v>65</v>
      </c>
      <c r="S1822" t="s">
        <v>31</v>
      </c>
      <c r="T1822" t="s">
        <v>32</v>
      </c>
      <c r="W1822" s="8">
        <f t="shared" si="28"/>
        <v>1.4004086291678777</v>
      </c>
    </row>
    <row r="1823" spans="1:23" x14ac:dyDescent="0.25">
      <c r="A1823" t="s">
        <v>4546</v>
      </c>
      <c r="B1823" t="s">
        <v>108</v>
      </c>
      <c r="C1823" t="s">
        <v>4547</v>
      </c>
      <c r="D1823">
        <v>11881493.5</v>
      </c>
      <c r="E1823">
        <v>-56.51</v>
      </c>
      <c r="F1823" s="5">
        <v>-15436514.82</v>
      </c>
      <c r="G1823">
        <v>7847.75</v>
      </c>
      <c r="H1823">
        <v>27318008.32</v>
      </c>
      <c r="I1823" t="s">
        <v>193</v>
      </c>
      <c r="J1823">
        <v>1514</v>
      </c>
      <c r="K1823" t="s">
        <v>111</v>
      </c>
      <c r="L1823" t="s">
        <v>112</v>
      </c>
      <c r="N1823" t="s">
        <v>1210</v>
      </c>
      <c r="O1823" t="s">
        <v>114</v>
      </c>
      <c r="P1823">
        <v>2006</v>
      </c>
      <c r="Q1823" t="s">
        <v>115</v>
      </c>
      <c r="R1823" t="s">
        <v>389</v>
      </c>
      <c r="T1823" t="s">
        <v>32</v>
      </c>
      <c r="W1823" s="8">
        <f t="shared" si="28"/>
        <v>0.43493264079948857</v>
      </c>
    </row>
    <row r="1824" spans="1:23" x14ac:dyDescent="0.25">
      <c r="A1824" t="s">
        <v>4548</v>
      </c>
      <c r="B1824" t="s">
        <v>802</v>
      </c>
      <c r="C1824" t="s">
        <v>35</v>
      </c>
      <c r="D1824">
        <v>319149.38</v>
      </c>
      <c r="E1824">
        <v>46.41</v>
      </c>
      <c r="F1824" s="5">
        <v>101160.7</v>
      </c>
      <c r="G1824">
        <v>8767.84</v>
      </c>
      <c r="H1824">
        <v>217988.68</v>
      </c>
      <c r="I1824" t="s">
        <v>23</v>
      </c>
      <c r="J1824">
        <v>36.4</v>
      </c>
      <c r="K1824" t="s">
        <v>803</v>
      </c>
      <c r="L1824" t="s">
        <v>37</v>
      </c>
      <c r="N1824" t="s">
        <v>4549</v>
      </c>
      <c r="O1824" t="s">
        <v>39</v>
      </c>
      <c r="P1824">
        <v>1994</v>
      </c>
      <c r="Q1824" t="s">
        <v>40</v>
      </c>
      <c r="R1824" t="s">
        <v>41</v>
      </c>
      <c r="S1824" t="s">
        <v>31</v>
      </c>
      <c r="T1824" t="s">
        <v>32</v>
      </c>
      <c r="W1824" s="8">
        <f t="shared" si="28"/>
        <v>1.4640640055254246</v>
      </c>
    </row>
    <row r="1825" spans="1:23" x14ac:dyDescent="0.25">
      <c r="A1825" t="s">
        <v>4550</v>
      </c>
      <c r="B1825" t="s">
        <v>75</v>
      </c>
      <c r="C1825" t="s">
        <v>165</v>
      </c>
      <c r="D1825">
        <v>368716.41</v>
      </c>
      <c r="E1825">
        <v>81.760000000000005</v>
      </c>
      <c r="F1825" s="5">
        <v>165861.18</v>
      </c>
      <c r="G1825">
        <v>9172.0499999999993</v>
      </c>
      <c r="H1825">
        <v>202855.23</v>
      </c>
      <c r="I1825" t="s">
        <v>23</v>
      </c>
      <c r="J1825">
        <v>40.200000000000003</v>
      </c>
      <c r="K1825" t="s">
        <v>76</v>
      </c>
      <c r="L1825" t="s">
        <v>37</v>
      </c>
      <c r="N1825" t="s">
        <v>4551</v>
      </c>
      <c r="O1825" t="s">
        <v>39</v>
      </c>
      <c r="P1825">
        <v>1969</v>
      </c>
      <c r="Q1825" t="s">
        <v>40</v>
      </c>
      <c r="R1825" t="s">
        <v>41</v>
      </c>
      <c r="S1825" t="s">
        <v>31</v>
      </c>
      <c r="T1825" t="s">
        <v>32</v>
      </c>
      <c r="W1825" s="8">
        <f t="shared" si="28"/>
        <v>1.8176332451472903</v>
      </c>
    </row>
    <row r="1826" spans="1:23" x14ac:dyDescent="0.25">
      <c r="A1826" t="s">
        <v>4552</v>
      </c>
      <c r="B1826" t="s">
        <v>325</v>
      </c>
      <c r="C1826" t="s">
        <v>22</v>
      </c>
      <c r="D1826">
        <v>459635.75</v>
      </c>
      <c r="E1826">
        <v>43.77</v>
      </c>
      <c r="F1826" s="5">
        <v>139938.4</v>
      </c>
      <c r="G1826">
        <v>13132.45</v>
      </c>
      <c r="H1826">
        <v>319697.34999999998</v>
      </c>
      <c r="I1826" t="s">
        <v>23</v>
      </c>
      <c r="J1826">
        <v>35</v>
      </c>
      <c r="K1826" t="s">
        <v>95</v>
      </c>
      <c r="L1826" t="s">
        <v>37</v>
      </c>
      <c r="N1826" t="s">
        <v>4553</v>
      </c>
      <c r="O1826" t="s">
        <v>28</v>
      </c>
      <c r="P1826">
        <v>1985</v>
      </c>
      <c r="Q1826" t="s">
        <v>29</v>
      </c>
      <c r="R1826" t="s">
        <v>30</v>
      </c>
      <c r="S1826" t="s">
        <v>31</v>
      </c>
      <c r="T1826" t="s">
        <v>32</v>
      </c>
      <c r="W1826" s="8">
        <f t="shared" si="28"/>
        <v>1.4377214887768073</v>
      </c>
    </row>
    <row r="1827" spans="1:23" x14ac:dyDescent="0.25">
      <c r="A1827" t="s">
        <v>4554</v>
      </c>
      <c r="B1827" t="s">
        <v>530</v>
      </c>
      <c r="C1827" t="s">
        <v>1429</v>
      </c>
      <c r="D1827">
        <v>1395101.97</v>
      </c>
      <c r="E1827">
        <v>708.14</v>
      </c>
      <c r="F1827" s="5">
        <v>1222471.78</v>
      </c>
      <c r="G1827">
        <v>7464.43</v>
      </c>
      <c r="H1827">
        <v>172630.19</v>
      </c>
      <c r="I1827" t="s">
        <v>23</v>
      </c>
      <c r="J1827">
        <v>186.9</v>
      </c>
      <c r="K1827" t="s">
        <v>531</v>
      </c>
      <c r="L1827" t="s">
        <v>1371</v>
      </c>
      <c r="N1827" t="s">
        <v>4555</v>
      </c>
      <c r="O1827" t="s">
        <v>28</v>
      </c>
      <c r="P1827">
        <v>1973</v>
      </c>
      <c r="Q1827" t="s">
        <v>1439</v>
      </c>
      <c r="R1827" t="s">
        <v>1676</v>
      </c>
      <c r="S1827" t="s">
        <v>84</v>
      </c>
      <c r="T1827" t="s">
        <v>32</v>
      </c>
      <c r="W1827" s="8">
        <f t="shared" si="28"/>
        <v>8.0814483839703826</v>
      </c>
    </row>
    <row r="1828" spans="1:23" x14ac:dyDescent="0.25">
      <c r="A1828" t="s">
        <v>4556</v>
      </c>
      <c r="B1828" t="s">
        <v>296</v>
      </c>
      <c r="C1828" t="s">
        <v>894</v>
      </c>
      <c r="D1828">
        <v>333763.25</v>
      </c>
      <c r="E1828">
        <v>40.67</v>
      </c>
      <c r="F1828" s="5">
        <v>96501.99</v>
      </c>
      <c r="G1828">
        <v>7965.71</v>
      </c>
      <c r="H1828">
        <v>237261.26</v>
      </c>
      <c r="I1828" t="s">
        <v>23</v>
      </c>
      <c r="J1828">
        <v>41.9</v>
      </c>
      <c r="K1828" t="s">
        <v>297</v>
      </c>
      <c r="L1828" t="s">
        <v>37</v>
      </c>
      <c r="N1828" t="s">
        <v>4557</v>
      </c>
      <c r="O1828" t="s">
        <v>39</v>
      </c>
      <c r="P1828">
        <v>1973</v>
      </c>
      <c r="Q1828" t="s">
        <v>40</v>
      </c>
      <c r="R1828" t="s">
        <v>41</v>
      </c>
      <c r="S1828" t="s">
        <v>31</v>
      </c>
      <c r="T1828" t="s">
        <v>32</v>
      </c>
      <c r="W1828" s="8">
        <f t="shared" si="28"/>
        <v>1.4067330250206038</v>
      </c>
    </row>
    <row r="1829" spans="1:23" x14ac:dyDescent="0.25">
      <c r="A1829" t="s">
        <v>4558</v>
      </c>
      <c r="B1829" t="s">
        <v>151</v>
      </c>
      <c r="C1829" t="s">
        <v>3501</v>
      </c>
      <c r="D1829">
        <v>187126.17</v>
      </c>
      <c r="E1829">
        <v>32.549999999999997</v>
      </c>
      <c r="F1829" s="5">
        <v>45952.74</v>
      </c>
      <c r="G1829">
        <v>5286.05</v>
      </c>
      <c r="H1829">
        <v>141173.43</v>
      </c>
      <c r="I1829" t="s">
        <v>23</v>
      </c>
      <c r="J1829">
        <v>35.4</v>
      </c>
      <c r="K1829" t="s">
        <v>24</v>
      </c>
      <c r="L1829" t="s">
        <v>25</v>
      </c>
      <c r="M1829" t="s">
        <v>3502</v>
      </c>
      <c r="N1829" t="s">
        <v>4559</v>
      </c>
      <c r="O1829" t="s">
        <v>28</v>
      </c>
      <c r="P1829">
        <v>1950</v>
      </c>
      <c r="Q1829" t="s">
        <v>29</v>
      </c>
      <c r="R1829" t="s">
        <v>65</v>
      </c>
      <c r="S1829" t="s">
        <v>31</v>
      </c>
      <c r="T1829" t="s">
        <v>32</v>
      </c>
      <c r="W1829" s="8">
        <f t="shared" si="28"/>
        <v>1.3255055855765494</v>
      </c>
    </row>
    <row r="1830" spans="1:23" x14ac:dyDescent="0.25">
      <c r="A1830" t="s">
        <v>4560</v>
      </c>
      <c r="B1830" t="s">
        <v>94</v>
      </c>
      <c r="C1830" t="s">
        <v>4561</v>
      </c>
      <c r="D1830">
        <v>368503.63</v>
      </c>
      <c r="E1830">
        <v>51.3</v>
      </c>
      <c r="F1830" s="5">
        <v>124952.69</v>
      </c>
      <c r="G1830">
        <v>10967.37</v>
      </c>
      <c r="H1830">
        <v>243550.94</v>
      </c>
      <c r="I1830" t="s">
        <v>23</v>
      </c>
      <c r="J1830">
        <v>33.6</v>
      </c>
      <c r="K1830" t="s">
        <v>95</v>
      </c>
      <c r="L1830" t="s">
        <v>37</v>
      </c>
      <c r="N1830" t="s">
        <v>4562</v>
      </c>
      <c r="O1830" t="s">
        <v>39</v>
      </c>
      <c r="P1830">
        <v>1958</v>
      </c>
      <c r="Q1830" t="s">
        <v>40</v>
      </c>
      <c r="R1830" t="s">
        <v>41</v>
      </c>
      <c r="S1830" t="s">
        <v>31</v>
      </c>
      <c r="T1830" t="s">
        <v>32</v>
      </c>
      <c r="W1830" s="8">
        <f t="shared" si="28"/>
        <v>1.5130454023293853</v>
      </c>
    </row>
    <row r="1831" spans="1:23" x14ac:dyDescent="0.25">
      <c r="A1831" t="s">
        <v>4563</v>
      </c>
      <c r="B1831" t="s">
        <v>924</v>
      </c>
      <c r="C1831" t="s">
        <v>57</v>
      </c>
      <c r="D1831">
        <v>1492092.16</v>
      </c>
      <c r="E1831">
        <v>53.59</v>
      </c>
      <c r="F1831" s="5">
        <v>520642.81</v>
      </c>
      <c r="G1831">
        <v>16342.74</v>
      </c>
      <c r="H1831">
        <v>971449.35</v>
      </c>
      <c r="I1831" t="s">
        <v>23</v>
      </c>
      <c r="J1831">
        <v>91.3</v>
      </c>
      <c r="K1831" t="s">
        <v>24</v>
      </c>
      <c r="L1831" t="s">
        <v>25</v>
      </c>
      <c r="N1831" t="s">
        <v>4564</v>
      </c>
      <c r="O1831" t="s">
        <v>39</v>
      </c>
      <c r="P1831">
        <v>1988</v>
      </c>
      <c r="Q1831" t="s">
        <v>40</v>
      </c>
      <c r="R1831" t="s">
        <v>41</v>
      </c>
      <c r="S1831" t="s">
        <v>84</v>
      </c>
      <c r="T1831" t="s">
        <v>32</v>
      </c>
      <c r="W1831" s="8">
        <f t="shared" si="28"/>
        <v>1.5359443701310829</v>
      </c>
    </row>
    <row r="1832" spans="1:23" x14ac:dyDescent="0.25">
      <c r="A1832" t="s">
        <v>4565</v>
      </c>
      <c r="B1832" t="s">
        <v>361</v>
      </c>
      <c r="C1832" t="s">
        <v>22</v>
      </c>
      <c r="D1832">
        <v>753875.01</v>
      </c>
      <c r="E1832">
        <v>107.4</v>
      </c>
      <c r="F1832" s="5">
        <v>390383.75</v>
      </c>
      <c r="G1832">
        <v>15575.93</v>
      </c>
      <c r="H1832">
        <v>363491.26</v>
      </c>
      <c r="I1832" t="s">
        <v>23</v>
      </c>
      <c r="J1832">
        <v>48.4</v>
      </c>
      <c r="K1832" t="s">
        <v>24</v>
      </c>
      <c r="L1832" t="s">
        <v>25</v>
      </c>
      <c r="M1832" t="s">
        <v>4566</v>
      </c>
      <c r="N1832" t="s">
        <v>4567</v>
      </c>
      <c r="O1832" t="s">
        <v>28</v>
      </c>
      <c r="P1832">
        <v>1985</v>
      </c>
      <c r="Q1832" t="s">
        <v>29</v>
      </c>
      <c r="R1832" t="s">
        <v>30</v>
      </c>
      <c r="S1832" t="s">
        <v>31</v>
      </c>
      <c r="T1832" t="s">
        <v>32</v>
      </c>
      <c r="W1832" s="8">
        <f t="shared" si="28"/>
        <v>2.0739838696534272</v>
      </c>
    </row>
    <row r="1833" spans="1:23" x14ac:dyDescent="0.25">
      <c r="A1833" t="s">
        <v>4568</v>
      </c>
      <c r="B1833" t="s">
        <v>90</v>
      </c>
      <c r="C1833" t="s">
        <v>4569</v>
      </c>
      <c r="D1833">
        <v>260437.66</v>
      </c>
      <c r="E1833">
        <v>33.65</v>
      </c>
      <c r="F1833" s="5">
        <v>65566.649999999994</v>
      </c>
      <c r="G1833">
        <v>7527.1</v>
      </c>
      <c r="H1833">
        <v>194871.01</v>
      </c>
      <c r="I1833" t="s">
        <v>23</v>
      </c>
      <c r="J1833">
        <v>34.6</v>
      </c>
      <c r="K1833" t="s">
        <v>91</v>
      </c>
      <c r="L1833" t="s">
        <v>37</v>
      </c>
      <c r="N1833" t="s">
        <v>4570</v>
      </c>
      <c r="O1833" t="s">
        <v>39</v>
      </c>
      <c r="P1833">
        <v>1949</v>
      </c>
      <c r="Q1833" t="s">
        <v>40</v>
      </c>
      <c r="R1833" t="s">
        <v>41</v>
      </c>
      <c r="S1833" t="s">
        <v>31</v>
      </c>
      <c r="T1833" t="s">
        <v>32</v>
      </c>
      <c r="W1833" s="8">
        <f t="shared" si="28"/>
        <v>1.336461795933628</v>
      </c>
    </row>
    <row r="1834" spans="1:23" x14ac:dyDescent="0.25">
      <c r="A1834" t="s">
        <v>4571</v>
      </c>
      <c r="B1834" t="s">
        <v>4382</v>
      </c>
      <c r="C1834" t="s">
        <v>22</v>
      </c>
      <c r="D1834">
        <v>1116842.3400000001</v>
      </c>
      <c r="E1834">
        <v>96.36</v>
      </c>
      <c r="F1834" s="5">
        <v>548057.30000000005</v>
      </c>
      <c r="G1834">
        <v>22115.69</v>
      </c>
      <c r="H1834">
        <v>568785.04</v>
      </c>
      <c r="I1834" t="s">
        <v>23</v>
      </c>
      <c r="J1834">
        <v>50.5</v>
      </c>
      <c r="K1834" t="s">
        <v>24</v>
      </c>
      <c r="L1834" t="s">
        <v>25</v>
      </c>
      <c r="N1834" t="s">
        <v>4572</v>
      </c>
      <c r="O1834" t="s">
        <v>28</v>
      </c>
      <c r="P1834">
        <v>1991</v>
      </c>
      <c r="Q1834" t="s">
        <v>29</v>
      </c>
      <c r="R1834" t="s">
        <v>30</v>
      </c>
      <c r="S1834" t="s">
        <v>84</v>
      </c>
      <c r="T1834" t="s">
        <v>32</v>
      </c>
      <c r="W1834" s="8">
        <f t="shared" si="28"/>
        <v>1.963557867133777</v>
      </c>
    </row>
    <row r="1835" spans="1:23" x14ac:dyDescent="0.25">
      <c r="A1835" t="s">
        <v>4573</v>
      </c>
      <c r="B1835" t="s">
        <v>249</v>
      </c>
      <c r="C1835" t="s">
        <v>57</v>
      </c>
      <c r="D1835">
        <v>307254.84999999998</v>
      </c>
      <c r="E1835">
        <v>111.31</v>
      </c>
      <c r="F1835" s="5">
        <v>161847.04999999999</v>
      </c>
      <c r="G1835">
        <v>8984.06</v>
      </c>
      <c r="H1835">
        <v>145407.79999999999</v>
      </c>
      <c r="I1835" t="s">
        <v>23</v>
      </c>
      <c r="J1835">
        <v>34.200000000000003</v>
      </c>
      <c r="K1835" t="s">
        <v>250</v>
      </c>
      <c r="L1835" t="s">
        <v>37</v>
      </c>
      <c r="N1835" t="s">
        <v>4574</v>
      </c>
      <c r="O1835" t="s">
        <v>39</v>
      </c>
      <c r="P1835">
        <v>1950</v>
      </c>
      <c r="Q1835" t="s">
        <v>40</v>
      </c>
      <c r="R1835" t="s">
        <v>65</v>
      </c>
      <c r="S1835" t="s">
        <v>31</v>
      </c>
      <c r="T1835" t="s">
        <v>32</v>
      </c>
      <c r="W1835" s="8">
        <f t="shared" si="28"/>
        <v>2.1130561771789407</v>
      </c>
    </row>
    <row r="1836" spans="1:23" x14ac:dyDescent="0.25">
      <c r="A1836" t="s">
        <v>4575</v>
      </c>
      <c r="B1836" t="s">
        <v>98</v>
      </c>
      <c r="C1836" t="s">
        <v>4576</v>
      </c>
      <c r="D1836">
        <v>399870.71999999997</v>
      </c>
      <c r="E1836">
        <v>-60.05</v>
      </c>
      <c r="F1836" s="5">
        <v>-601066.34</v>
      </c>
      <c r="G1836">
        <v>1388.44</v>
      </c>
      <c r="H1836">
        <v>1000937.06</v>
      </c>
      <c r="I1836" t="s">
        <v>183</v>
      </c>
      <c r="J1836">
        <v>288</v>
      </c>
      <c r="K1836" t="s">
        <v>91</v>
      </c>
      <c r="L1836" t="s">
        <v>112</v>
      </c>
      <c r="N1836" t="s">
        <v>4577</v>
      </c>
      <c r="O1836" t="s">
        <v>114</v>
      </c>
      <c r="P1836">
        <v>1960</v>
      </c>
      <c r="Q1836" t="s">
        <v>214</v>
      </c>
      <c r="R1836" t="s">
        <v>186</v>
      </c>
      <c r="T1836" t="s">
        <v>32</v>
      </c>
      <c r="W1836" s="8">
        <f t="shared" si="28"/>
        <v>0.39949636793346421</v>
      </c>
    </row>
    <row r="1837" spans="1:23" x14ac:dyDescent="0.25">
      <c r="A1837" t="s">
        <v>4578</v>
      </c>
      <c r="B1837" t="s">
        <v>86</v>
      </c>
      <c r="C1837" t="s">
        <v>35</v>
      </c>
      <c r="D1837">
        <v>266253.84999999998</v>
      </c>
      <c r="E1837">
        <v>30.46</v>
      </c>
      <c r="F1837" s="5">
        <v>62168.46</v>
      </c>
      <c r="G1837">
        <v>6792.19</v>
      </c>
      <c r="H1837">
        <v>204085.39</v>
      </c>
      <c r="I1837" t="s">
        <v>23</v>
      </c>
      <c r="J1837">
        <v>39.200000000000003</v>
      </c>
      <c r="K1837" t="s">
        <v>87</v>
      </c>
      <c r="L1837" t="s">
        <v>37</v>
      </c>
      <c r="N1837" t="s">
        <v>4579</v>
      </c>
      <c r="O1837" t="s">
        <v>39</v>
      </c>
      <c r="P1837">
        <v>1957</v>
      </c>
      <c r="Q1837" t="s">
        <v>40</v>
      </c>
      <c r="R1837" t="s">
        <v>41</v>
      </c>
      <c r="S1837" t="s">
        <v>220</v>
      </c>
      <c r="T1837" t="s">
        <v>32</v>
      </c>
      <c r="W1837" s="8">
        <f t="shared" si="28"/>
        <v>1.3046198456440217</v>
      </c>
    </row>
    <row r="1838" spans="1:23" x14ac:dyDescent="0.25">
      <c r="A1838" t="s">
        <v>4580</v>
      </c>
      <c r="B1838" t="s">
        <v>270</v>
      </c>
      <c r="C1838" t="s">
        <v>22</v>
      </c>
      <c r="D1838">
        <v>570677.88</v>
      </c>
      <c r="E1838">
        <v>119.26</v>
      </c>
      <c r="F1838" s="5">
        <v>310398.2</v>
      </c>
      <c r="G1838">
        <v>18710.75</v>
      </c>
      <c r="H1838">
        <v>260279.67999999999</v>
      </c>
      <c r="I1838" t="s">
        <v>23</v>
      </c>
      <c r="J1838">
        <v>30.5</v>
      </c>
      <c r="K1838" t="s">
        <v>24</v>
      </c>
      <c r="L1838" t="s">
        <v>25</v>
      </c>
      <c r="M1838" t="s">
        <v>3342</v>
      </c>
      <c r="N1838" t="s">
        <v>4581</v>
      </c>
      <c r="O1838" t="s">
        <v>28</v>
      </c>
      <c r="P1838">
        <v>1976</v>
      </c>
      <c r="Q1838" t="s">
        <v>29</v>
      </c>
      <c r="R1838" t="s">
        <v>30</v>
      </c>
      <c r="S1838" t="s">
        <v>31</v>
      </c>
      <c r="T1838" t="s">
        <v>32</v>
      </c>
      <c r="W1838" s="8">
        <f t="shared" si="28"/>
        <v>2.1925564070157151</v>
      </c>
    </row>
    <row r="1839" spans="1:23" x14ac:dyDescent="0.25">
      <c r="A1839" t="s">
        <v>4582</v>
      </c>
      <c r="B1839" t="s">
        <v>161</v>
      </c>
      <c r="C1839" t="s">
        <v>22</v>
      </c>
      <c r="D1839">
        <v>644848.87</v>
      </c>
      <c r="E1839">
        <v>147.76</v>
      </c>
      <c r="F1839" s="5">
        <v>384574.3</v>
      </c>
      <c r="G1839">
        <v>19249.22</v>
      </c>
      <c r="H1839">
        <v>260274.57</v>
      </c>
      <c r="I1839" t="s">
        <v>23</v>
      </c>
      <c r="J1839">
        <v>33.5</v>
      </c>
      <c r="K1839" t="s">
        <v>24</v>
      </c>
      <c r="L1839" t="s">
        <v>25</v>
      </c>
      <c r="M1839" t="s">
        <v>4583</v>
      </c>
      <c r="N1839" t="s">
        <v>4584</v>
      </c>
      <c r="O1839" t="s">
        <v>28</v>
      </c>
      <c r="P1839">
        <v>2003</v>
      </c>
      <c r="Q1839" t="s">
        <v>29</v>
      </c>
      <c r="R1839" t="s">
        <v>30</v>
      </c>
      <c r="S1839" t="s">
        <v>31</v>
      </c>
      <c r="T1839" t="s">
        <v>32</v>
      </c>
      <c r="W1839" s="8">
        <f t="shared" si="28"/>
        <v>2.4775715506897198</v>
      </c>
    </row>
    <row r="1840" spans="1:23" x14ac:dyDescent="0.25">
      <c r="A1840" t="s">
        <v>4585</v>
      </c>
      <c r="B1840" t="s">
        <v>138</v>
      </c>
      <c r="C1840" t="s">
        <v>1304</v>
      </c>
      <c r="D1840">
        <v>1203533.4099999999</v>
      </c>
      <c r="E1840">
        <v>38.409999999999997</v>
      </c>
      <c r="F1840" s="5">
        <v>333968.12</v>
      </c>
      <c r="G1840">
        <v>18864.16</v>
      </c>
      <c r="H1840">
        <v>869565.29</v>
      </c>
      <c r="I1840" t="s">
        <v>23</v>
      </c>
      <c r="J1840">
        <v>63.8</v>
      </c>
      <c r="K1840" t="s">
        <v>24</v>
      </c>
      <c r="L1840" t="s">
        <v>25</v>
      </c>
      <c r="N1840" t="s">
        <v>4586</v>
      </c>
      <c r="O1840" t="s">
        <v>28</v>
      </c>
      <c r="P1840">
        <v>1998</v>
      </c>
      <c r="Q1840" t="s">
        <v>29</v>
      </c>
      <c r="R1840" t="s">
        <v>30</v>
      </c>
      <c r="S1840" t="s">
        <v>84</v>
      </c>
      <c r="T1840" t="s">
        <v>32</v>
      </c>
      <c r="W1840" s="8">
        <f t="shared" si="28"/>
        <v>1.3840633059307137</v>
      </c>
    </row>
    <row r="1841" spans="1:23" x14ac:dyDescent="0.25">
      <c r="A1841" t="s">
        <v>4587</v>
      </c>
      <c r="B1841" t="s">
        <v>60</v>
      </c>
      <c r="C1841" t="s">
        <v>22</v>
      </c>
      <c r="D1841">
        <v>1105426.5</v>
      </c>
      <c r="E1841">
        <v>29.62</v>
      </c>
      <c r="F1841" s="5">
        <v>252579.5</v>
      </c>
      <c r="G1841">
        <v>22108.53</v>
      </c>
      <c r="H1841">
        <v>852847</v>
      </c>
      <c r="I1841" t="s">
        <v>23</v>
      </c>
      <c r="J1841">
        <v>50</v>
      </c>
      <c r="K1841" t="s">
        <v>24</v>
      </c>
      <c r="L1841" t="s">
        <v>155</v>
      </c>
      <c r="M1841" t="s">
        <v>59</v>
      </c>
      <c r="N1841" t="s">
        <v>4588</v>
      </c>
      <c r="O1841" t="s">
        <v>28</v>
      </c>
      <c r="P1841">
        <v>1967</v>
      </c>
      <c r="Q1841" t="s">
        <v>64</v>
      </c>
      <c r="R1841" t="s">
        <v>65</v>
      </c>
      <c r="S1841" t="s">
        <v>55</v>
      </c>
      <c r="T1841" t="s">
        <v>32</v>
      </c>
      <c r="W1841" s="8">
        <f t="shared" si="28"/>
        <v>1.2961603898471825</v>
      </c>
    </row>
    <row r="1842" spans="1:23" x14ac:dyDescent="0.25">
      <c r="A1842" t="s">
        <v>4589</v>
      </c>
      <c r="B1842" t="s">
        <v>161</v>
      </c>
      <c r="C1842" t="s">
        <v>4458</v>
      </c>
      <c r="D1842">
        <v>245243.7</v>
      </c>
      <c r="E1842">
        <v>-20.059999999999999</v>
      </c>
      <c r="F1842" s="5">
        <v>-61557.53</v>
      </c>
      <c r="G1842">
        <v>3580.2</v>
      </c>
      <c r="H1842">
        <v>306801.23</v>
      </c>
      <c r="I1842" t="s">
        <v>23</v>
      </c>
      <c r="J1842">
        <v>68.5</v>
      </c>
      <c r="K1842" t="s">
        <v>24</v>
      </c>
      <c r="L1842" t="s">
        <v>46</v>
      </c>
      <c r="N1842" t="s">
        <v>4590</v>
      </c>
      <c r="O1842" t="s">
        <v>39</v>
      </c>
      <c r="P1842">
        <v>1982</v>
      </c>
      <c r="Q1842" t="s">
        <v>82</v>
      </c>
      <c r="R1842" t="s">
        <v>1600</v>
      </c>
      <c r="S1842" t="s">
        <v>55</v>
      </c>
      <c r="T1842" t="s">
        <v>32</v>
      </c>
      <c r="W1842" s="8">
        <f t="shared" si="28"/>
        <v>0.79935696476836171</v>
      </c>
    </row>
    <row r="1843" spans="1:23" x14ac:dyDescent="0.25">
      <c r="A1843" t="s">
        <v>4591</v>
      </c>
      <c r="B1843" t="s">
        <v>329</v>
      </c>
      <c r="C1843" t="s">
        <v>1169</v>
      </c>
      <c r="D1843">
        <v>275416.48</v>
      </c>
      <c r="E1843">
        <v>-11.16</v>
      </c>
      <c r="F1843" s="5">
        <v>-34605.449999999997</v>
      </c>
      <c r="G1843">
        <v>4840.3599999999997</v>
      </c>
      <c r="H1843">
        <v>310021.93</v>
      </c>
      <c r="I1843" t="s">
        <v>23</v>
      </c>
      <c r="J1843">
        <v>56.9</v>
      </c>
      <c r="K1843" t="s">
        <v>331</v>
      </c>
      <c r="L1843" t="s">
        <v>100</v>
      </c>
      <c r="N1843" t="s">
        <v>4592</v>
      </c>
      <c r="O1843" t="s">
        <v>39</v>
      </c>
      <c r="P1843">
        <v>1966</v>
      </c>
      <c r="Q1843" t="s">
        <v>128</v>
      </c>
      <c r="R1843" t="s">
        <v>129</v>
      </c>
      <c r="S1843" t="s">
        <v>31</v>
      </c>
      <c r="T1843" t="s">
        <v>32</v>
      </c>
      <c r="W1843" s="8">
        <f t="shared" si="28"/>
        <v>0.88837741252691382</v>
      </c>
    </row>
    <row r="1844" spans="1:23" x14ac:dyDescent="0.25">
      <c r="A1844" t="s">
        <v>4593</v>
      </c>
      <c r="B1844" t="s">
        <v>161</v>
      </c>
      <c r="C1844" t="s">
        <v>4594</v>
      </c>
      <c r="D1844">
        <v>6917.37</v>
      </c>
      <c r="E1844">
        <v>-72.98</v>
      </c>
      <c r="F1844" s="5">
        <v>-18680.82</v>
      </c>
      <c r="G1844">
        <v>42.49</v>
      </c>
      <c r="H1844">
        <v>25598.19</v>
      </c>
      <c r="I1844" t="s">
        <v>183</v>
      </c>
      <c r="J1844">
        <v>162.80000000000001</v>
      </c>
      <c r="K1844" t="s">
        <v>111</v>
      </c>
      <c r="L1844" t="s">
        <v>112</v>
      </c>
      <c r="N1844" t="s">
        <v>4595</v>
      </c>
      <c r="O1844" t="s">
        <v>114</v>
      </c>
      <c r="P1844">
        <v>1945</v>
      </c>
      <c r="Q1844" t="s">
        <v>2445</v>
      </c>
      <c r="R1844" t="s">
        <v>2446</v>
      </c>
      <c r="T1844" t="s">
        <v>32</v>
      </c>
      <c r="W1844" s="8">
        <f t="shared" si="28"/>
        <v>0.27022887165069093</v>
      </c>
    </row>
    <row r="1845" spans="1:23" x14ac:dyDescent="0.25">
      <c r="A1845" t="s">
        <v>4596</v>
      </c>
      <c r="B1845" t="s">
        <v>721</v>
      </c>
      <c r="C1845" t="s">
        <v>57</v>
      </c>
      <c r="D1845">
        <v>298282.89</v>
      </c>
      <c r="E1845">
        <v>3.1</v>
      </c>
      <c r="F1845" s="5">
        <v>8958.5400000000009</v>
      </c>
      <c r="G1845">
        <v>8039.97</v>
      </c>
      <c r="H1845">
        <v>289324.34999999998</v>
      </c>
      <c r="I1845" t="s">
        <v>23</v>
      </c>
      <c r="J1845">
        <v>37.1</v>
      </c>
      <c r="K1845" t="s">
        <v>205</v>
      </c>
      <c r="L1845" t="s">
        <v>37</v>
      </c>
      <c r="N1845" t="s">
        <v>4597</v>
      </c>
      <c r="O1845" t="s">
        <v>39</v>
      </c>
      <c r="P1845">
        <v>1960</v>
      </c>
      <c r="Q1845" t="s">
        <v>40</v>
      </c>
      <c r="R1845" t="s">
        <v>41</v>
      </c>
      <c r="S1845" t="s">
        <v>31</v>
      </c>
      <c r="T1845" t="s">
        <v>32</v>
      </c>
      <c r="W1845" s="8">
        <f t="shared" si="28"/>
        <v>1.0309636572241501</v>
      </c>
    </row>
    <row r="1846" spans="1:23" x14ac:dyDescent="0.25">
      <c r="A1846" t="s">
        <v>4598</v>
      </c>
      <c r="B1846" t="s">
        <v>382</v>
      </c>
      <c r="C1846" t="s">
        <v>293</v>
      </c>
      <c r="D1846">
        <v>352268.85</v>
      </c>
      <c r="E1846">
        <v>103.05</v>
      </c>
      <c r="F1846" s="5">
        <v>178775.98</v>
      </c>
      <c r="G1846">
        <v>9197.6200000000008</v>
      </c>
      <c r="H1846">
        <v>173492.87</v>
      </c>
      <c r="I1846" t="s">
        <v>23</v>
      </c>
      <c r="J1846">
        <v>38.299999999999997</v>
      </c>
      <c r="K1846" t="s">
        <v>384</v>
      </c>
      <c r="L1846" t="s">
        <v>37</v>
      </c>
      <c r="N1846" t="s">
        <v>4599</v>
      </c>
      <c r="O1846" t="s">
        <v>39</v>
      </c>
      <c r="P1846">
        <v>1970</v>
      </c>
      <c r="Q1846" t="s">
        <v>40</v>
      </c>
      <c r="R1846" t="s">
        <v>65</v>
      </c>
      <c r="S1846" t="s">
        <v>220</v>
      </c>
      <c r="T1846" t="s">
        <v>32</v>
      </c>
      <c r="W1846" s="8">
        <f t="shared" si="28"/>
        <v>2.0304514531346447</v>
      </c>
    </row>
    <row r="1847" spans="1:23" x14ac:dyDescent="0.25">
      <c r="A1847" t="s">
        <v>4600</v>
      </c>
      <c r="B1847" t="s">
        <v>161</v>
      </c>
      <c r="C1847" t="s">
        <v>4601</v>
      </c>
      <c r="D1847">
        <v>4145546.32</v>
      </c>
      <c r="E1847">
        <v>-63.39</v>
      </c>
      <c r="F1847" s="5">
        <v>-7178434.6200000001</v>
      </c>
      <c r="G1847">
        <v>290.63</v>
      </c>
      <c r="H1847">
        <v>11323980.939999999</v>
      </c>
      <c r="I1847" t="s">
        <v>183</v>
      </c>
      <c r="J1847">
        <v>14264</v>
      </c>
      <c r="K1847" t="s">
        <v>111</v>
      </c>
      <c r="L1847" t="s">
        <v>112</v>
      </c>
      <c r="N1847" t="s">
        <v>4602</v>
      </c>
      <c r="O1847" t="s">
        <v>114</v>
      </c>
      <c r="P1847">
        <v>1987</v>
      </c>
      <c r="Q1847" t="s">
        <v>789</v>
      </c>
      <c r="R1847" t="s">
        <v>2984</v>
      </c>
      <c r="T1847" t="s">
        <v>32</v>
      </c>
      <c r="W1847" s="8">
        <f t="shared" si="28"/>
        <v>0.36608559674951202</v>
      </c>
    </row>
    <row r="1848" spans="1:23" x14ac:dyDescent="0.25">
      <c r="A1848" t="s">
        <v>4603</v>
      </c>
      <c r="B1848" t="s">
        <v>94</v>
      </c>
      <c r="C1848" t="s">
        <v>139</v>
      </c>
      <c r="D1848">
        <v>847859.73</v>
      </c>
      <c r="E1848">
        <v>65.88</v>
      </c>
      <c r="F1848" s="5">
        <v>336727.7</v>
      </c>
      <c r="G1848">
        <v>16088.42</v>
      </c>
      <c r="H1848">
        <v>511132.03</v>
      </c>
      <c r="I1848" t="s">
        <v>23</v>
      </c>
      <c r="J1848">
        <v>52.7</v>
      </c>
      <c r="K1848" t="s">
        <v>95</v>
      </c>
      <c r="L1848" t="s">
        <v>37</v>
      </c>
      <c r="N1848" t="s">
        <v>4604</v>
      </c>
      <c r="O1848" t="s">
        <v>28</v>
      </c>
      <c r="P1848">
        <v>1993</v>
      </c>
      <c r="Q1848" t="s">
        <v>29</v>
      </c>
      <c r="R1848" t="s">
        <v>30</v>
      </c>
      <c r="S1848" t="s">
        <v>84</v>
      </c>
      <c r="T1848" t="s">
        <v>32</v>
      </c>
      <c r="W1848" s="8">
        <f t="shared" si="28"/>
        <v>1.658788102166088</v>
      </c>
    </row>
    <row r="1849" spans="1:23" x14ac:dyDescent="0.25">
      <c r="A1849" t="s">
        <v>4605</v>
      </c>
      <c r="B1849" t="s">
        <v>583</v>
      </c>
      <c r="C1849" t="s">
        <v>57</v>
      </c>
      <c r="D1849">
        <v>182024.7</v>
      </c>
      <c r="E1849">
        <v>26.97</v>
      </c>
      <c r="F1849" s="5">
        <v>38663.1</v>
      </c>
      <c r="G1849">
        <v>6067.49</v>
      </c>
      <c r="H1849">
        <v>143361.60000000001</v>
      </c>
      <c r="I1849" t="s">
        <v>23</v>
      </c>
      <c r="J1849">
        <v>30</v>
      </c>
      <c r="K1849" t="s">
        <v>584</v>
      </c>
      <c r="L1849" t="s">
        <v>37</v>
      </c>
      <c r="N1849" t="s">
        <v>4606</v>
      </c>
      <c r="O1849" t="s">
        <v>39</v>
      </c>
      <c r="P1849">
        <v>1958</v>
      </c>
      <c r="Q1849" t="s">
        <v>40</v>
      </c>
      <c r="R1849" t="s">
        <v>65</v>
      </c>
      <c r="S1849" t="s">
        <v>220</v>
      </c>
      <c r="T1849" t="s">
        <v>32</v>
      </c>
      <c r="W1849" s="8">
        <f t="shared" si="28"/>
        <v>1.2696893728864633</v>
      </c>
    </row>
    <row r="1850" spans="1:23" x14ac:dyDescent="0.25">
      <c r="A1850" t="s">
        <v>4607</v>
      </c>
      <c r="B1850" t="s">
        <v>138</v>
      </c>
      <c r="C1850" t="s">
        <v>57</v>
      </c>
      <c r="D1850">
        <v>1989746.54</v>
      </c>
      <c r="E1850">
        <v>22.61</v>
      </c>
      <c r="F1850" s="5">
        <v>366953.58</v>
      </c>
      <c r="G1850">
        <v>13426.09</v>
      </c>
      <c r="H1850">
        <v>1622792.96</v>
      </c>
      <c r="I1850" t="s">
        <v>23</v>
      </c>
      <c r="J1850">
        <v>148.19999999999999</v>
      </c>
      <c r="K1850" t="s">
        <v>24</v>
      </c>
      <c r="L1850" t="s">
        <v>25</v>
      </c>
      <c r="N1850" t="s">
        <v>4608</v>
      </c>
      <c r="O1850" t="s">
        <v>39</v>
      </c>
      <c r="P1850">
        <v>1997</v>
      </c>
      <c r="Q1850" t="s">
        <v>40</v>
      </c>
      <c r="R1850" t="s">
        <v>65</v>
      </c>
      <c r="S1850" t="s">
        <v>84</v>
      </c>
      <c r="T1850" t="s">
        <v>32</v>
      </c>
      <c r="W1850" s="8">
        <f t="shared" si="28"/>
        <v>1.2261247053967994</v>
      </c>
    </row>
    <row r="1851" spans="1:23" x14ac:dyDescent="0.25">
      <c r="A1851" t="s">
        <v>4609</v>
      </c>
      <c r="B1851" t="s">
        <v>885</v>
      </c>
      <c r="C1851" t="s">
        <v>22</v>
      </c>
      <c r="D1851">
        <v>1171140.8999999999</v>
      </c>
      <c r="E1851">
        <v>99.87</v>
      </c>
      <c r="F1851" s="5">
        <v>585180.07999999996</v>
      </c>
      <c r="G1851">
        <v>22740.6</v>
      </c>
      <c r="H1851">
        <v>585960.81999999995</v>
      </c>
      <c r="I1851" t="s">
        <v>23</v>
      </c>
      <c r="J1851">
        <v>51.5</v>
      </c>
      <c r="K1851" t="s">
        <v>24</v>
      </c>
      <c r="L1851" t="s">
        <v>25</v>
      </c>
      <c r="N1851" t="s">
        <v>4610</v>
      </c>
      <c r="O1851" t="s">
        <v>28</v>
      </c>
      <c r="P1851">
        <v>1994</v>
      </c>
      <c r="Q1851" t="s">
        <v>29</v>
      </c>
      <c r="R1851" t="s">
        <v>30</v>
      </c>
      <c r="S1851" t="s">
        <v>84</v>
      </c>
      <c r="T1851" t="s">
        <v>32</v>
      </c>
      <c r="W1851" s="8">
        <f t="shared" si="28"/>
        <v>1.9986675900958701</v>
      </c>
    </row>
    <row r="1852" spans="1:23" x14ac:dyDescent="0.25">
      <c r="A1852" t="s">
        <v>4611</v>
      </c>
      <c r="B1852" t="s">
        <v>2718</v>
      </c>
      <c r="C1852" t="s">
        <v>57</v>
      </c>
      <c r="D1852">
        <v>523112.68</v>
      </c>
      <c r="E1852">
        <v>75.25</v>
      </c>
      <c r="F1852" s="5">
        <v>224618.43</v>
      </c>
      <c r="G1852">
        <v>11298.33</v>
      </c>
      <c r="H1852">
        <v>298494.25</v>
      </c>
      <c r="I1852" t="s">
        <v>23</v>
      </c>
      <c r="J1852">
        <v>46.3</v>
      </c>
      <c r="K1852" t="s">
        <v>2719</v>
      </c>
      <c r="L1852" t="s">
        <v>37</v>
      </c>
      <c r="N1852" t="s">
        <v>4612</v>
      </c>
      <c r="O1852" t="s">
        <v>39</v>
      </c>
      <c r="P1852">
        <v>2017</v>
      </c>
      <c r="Q1852" t="s">
        <v>40</v>
      </c>
      <c r="R1852" t="s">
        <v>41</v>
      </c>
      <c r="S1852" t="s">
        <v>31</v>
      </c>
      <c r="T1852" t="s">
        <v>32</v>
      </c>
      <c r="W1852" s="8">
        <f t="shared" si="28"/>
        <v>1.7525050482546984</v>
      </c>
    </row>
    <row r="1853" spans="1:23" x14ac:dyDescent="0.25">
      <c r="A1853" t="s">
        <v>4613</v>
      </c>
      <c r="B1853" t="s">
        <v>771</v>
      </c>
      <c r="C1853" t="s">
        <v>35</v>
      </c>
      <c r="D1853">
        <v>1105238.3500000001</v>
      </c>
      <c r="E1853">
        <v>45.77</v>
      </c>
      <c r="F1853" s="5">
        <v>347017.88</v>
      </c>
      <c r="G1853">
        <v>14261.14</v>
      </c>
      <c r="H1853">
        <v>758220.47</v>
      </c>
      <c r="I1853" t="s">
        <v>23</v>
      </c>
      <c r="J1853">
        <v>77.5</v>
      </c>
      <c r="K1853" t="s">
        <v>24</v>
      </c>
      <c r="L1853" t="s">
        <v>25</v>
      </c>
      <c r="N1853" t="s">
        <v>4614</v>
      </c>
      <c r="O1853" t="s">
        <v>39</v>
      </c>
      <c r="P1853">
        <v>1989</v>
      </c>
      <c r="Q1853" t="s">
        <v>40</v>
      </c>
      <c r="R1853" t="s">
        <v>41</v>
      </c>
      <c r="S1853" t="s">
        <v>31</v>
      </c>
      <c r="T1853" t="s">
        <v>32</v>
      </c>
      <c r="W1853" s="8">
        <f t="shared" si="28"/>
        <v>1.4576741115944813</v>
      </c>
    </row>
    <row r="1854" spans="1:23" x14ac:dyDescent="0.25">
      <c r="A1854" t="s">
        <v>4615</v>
      </c>
      <c r="B1854" t="s">
        <v>161</v>
      </c>
      <c r="C1854" t="s">
        <v>4616</v>
      </c>
      <c r="D1854">
        <v>35663.1</v>
      </c>
      <c r="E1854">
        <v>-49.2</v>
      </c>
      <c r="F1854" s="5">
        <v>-34545.26</v>
      </c>
      <c r="G1854">
        <v>324.20999999999998</v>
      </c>
      <c r="H1854">
        <v>70208.36</v>
      </c>
      <c r="I1854" t="s">
        <v>183</v>
      </c>
      <c r="J1854">
        <v>110</v>
      </c>
      <c r="K1854" t="s">
        <v>24</v>
      </c>
      <c r="L1854" t="s">
        <v>112</v>
      </c>
      <c r="N1854" t="s">
        <v>4617</v>
      </c>
      <c r="O1854" t="s">
        <v>114</v>
      </c>
      <c r="P1854">
        <v>2008</v>
      </c>
      <c r="Q1854" t="s">
        <v>185</v>
      </c>
      <c r="R1854" t="s">
        <v>260</v>
      </c>
      <c r="T1854" t="s">
        <v>32</v>
      </c>
      <c r="W1854" s="8">
        <f t="shared" si="28"/>
        <v>0.50796087531456369</v>
      </c>
    </row>
    <row r="1855" spans="1:23" x14ac:dyDescent="0.25">
      <c r="A1855" t="s">
        <v>4618</v>
      </c>
      <c r="B1855" t="s">
        <v>615</v>
      </c>
      <c r="C1855" t="s">
        <v>4619</v>
      </c>
      <c r="D1855">
        <v>900276.73</v>
      </c>
      <c r="E1855">
        <v>102.21</v>
      </c>
      <c r="F1855" s="5">
        <v>455051.96</v>
      </c>
      <c r="G1855">
        <v>14267.46</v>
      </c>
      <c r="H1855">
        <v>445224.77</v>
      </c>
      <c r="I1855" t="s">
        <v>23</v>
      </c>
      <c r="J1855">
        <v>63.1</v>
      </c>
      <c r="K1855" t="s">
        <v>24</v>
      </c>
      <c r="L1855" t="s">
        <v>25</v>
      </c>
      <c r="N1855" t="s">
        <v>4620</v>
      </c>
      <c r="O1855" t="s">
        <v>28</v>
      </c>
      <c r="P1855">
        <v>1993</v>
      </c>
      <c r="Q1855" t="s">
        <v>29</v>
      </c>
      <c r="R1855" t="s">
        <v>30</v>
      </c>
      <c r="S1855" t="s">
        <v>31</v>
      </c>
      <c r="T1855" t="s">
        <v>32</v>
      </c>
      <c r="W1855" s="8">
        <f t="shared" si="28"/>
        <v>2.0220724242274302</v>
      </c>
    </row>
    <row r="1856" spans="1:23" x14ac:dyDescent="0.25">
      <c r="A1856" t="s">
        <v>4621</v>
      </c>
      <c r="B1856" t="s">
        <v>743</v>
      </c>
      <c r="C1856" t="s">
        <v>39</v>
      </c>
      <c r="D1856">
        <v>1624959.54</v>
      </c>
      <c r="E1856">
        <v>57.11</v>
      </c>
      <c r="F1856" s="5">
        <v>590694.27</v>
      </c>
      <c r="G1856">
        <v>18278.509999999998</v>
      </c>
      <c r="H1856">
        <v>1034265.27</v>
      </c>
      <c r="I1856" t="s">
        <v>23</v>
      </c>
      <c r="J1856">
        <v>88.9</v>
      </c>
      <c r="K1856" t="s">
        <v>24</v>
      </c>
      <c r="L1856" t="s">
        <v>25</v>
      </c>
      <c r="N1856" t="s">
        <v>4622</v>
      </c>
      <c r="O1856" t="s">
        <v>39</v>
      </c>
      <c r="P1856">
        <v>2016</v>
      </c>
      <c r="Q1856" t="s">
        <v>40</v>
      </c>
      <c r="R1856" t="s">
        <v>65</v>
      </c>
      <c r="S1856" t="s">
        <v>84</v>
      </c>
      <c r="T1856" t="s">
        <v>32</v>
      </c>
      <c r="W1856" s="8">
        <f t="shared" si="28"/>
        <v>1.5711245336508302</v>
      </c>
    </row>
    <row r="1857" spans="1:23" x14ac:dyDescent="0.25">
      <c r="A1857" t="s">
        <v>4623</v>
      </c>
      <c r="B1857" t="s">
        <v>325</v>
      </c>
      <c r="C1857" t="s">
        <v>4624</v>
      </c>
      <c r="D1857">
        <v>275530.25</v>
      </c>
      <c r="E1857">
        <v>-12.03</v>
      </c>
      <c r="F1857" s="5">
        <v>-37689.54</v>
      </c>
      <c r="G1857">
        <v>3452.76</v>
      </c>
      <c r="H1857">
        <v>313219.78999999998</v>
      </c>
      <c r="I1857" t="s">
        <v>23</v>
      </c>
      <c r="J1857">
        <v>79.8</v>
      </c>
      <c r="K1857" t="s">
        <v>95</v>
      </c>
      <c r="L1857" t="s">
        <v>37</v>
      </c>
      <c r="N1857" t="s">
        <v>4625</v>
      </c>
      <c r="O1857" t="s">
        <v>39</v>
      </c>
      <c r="P1857">
        <v>1983</v>
      </c>
      <c r="Q1857" t="s">
        <v>170</v>
      </c>
      <c r="R1857" t="s">
        <v>41</v>
      </c>
      <c r="S1857" t="s">
        <v>31</v>
      </c>
      <c r="T1857" t="s">
        <v>32</v>
      </c>
      <c r="W1857" s="8">
        <f t="shared" si="28"/>
        <v>0.87967063000712697</v>
      </c>
    </row>
    <row r="1858" spans="1:23" x14ac:dyDescent="0.25">
      <c r="A1858" t="s">
        <v>4626</v>
      </c>
      <c r="B1858" t="s">
        <v>240</v>
      </c>
      <c r="C1858" t="s">
        <v>2374</v>
      </c>
      <c r="D1858">
        <v>230109.68</v>
      </c>
      <c r="E1858">
        <v>-6.35</v>
      </c>
      <c r="F1858" s="5">
        <v>-15596.84</v>
      </c>
      <c r="G1858">
        <v>21708.46</v>
      </c>
      <c r="H1858">
        <v>245706.52</v>
      </c>
      <c r="I1858" t="s">
        <v>23</v>
      </c>
      <c r="J1858">
        <v>10.6</v>
      </c>
      <c r="K1858" t="s">
        <v>24</v>
      </c>
      <c r="L1858" t="s">
        <v>155</v>
      </c>
      <c r="M1858" t="s">
        <v>985</v>
      </c>
      <c r="N1858" t="s">
        <v>3985</v>
      </c>
      <c r="O1858" t="s">
        <v>28</v>
      </c>
      <c r="P1858">
        <v>1972</v>
      </c>
      <c r="Q1858" t="s">
        <v>64</v>
      </c>
      <c r="R1858" t="s">
        <v>158</v>
      </c>
      <c r="S1858" t="s">
        <v>55</v>
      </c>
      <c r="T1858" t="s">
        <v>32</v>
      </c>
      <c r="W1858" s="8">
        <f t="shared" si="28"/>
        <v>0.93652248218728584</v>
      </c>
    </row>
    <row r="1859" spans="1:23" x14ac:dyDescent="0.25">
      <c r="A1859" t="s">
        <v>4627</v>
      </c>
      <c r="B1859" t="s">
        <v>2718</v>
      </c>
      <c r="C1859" t="s">
        <v>35</v>
      </c>
      <c r="D1859">
        <v>524926.41</v>
      </c>
      <c r="E1859">
        <v>75.099999999999994</v>
      </c>
      <c r="F1859" s="5">
        <v>225142.77</v>
      </c>
      <c r="G1859">
        <v>11288.74</v>
      </c>
      <c r="H1859">
        <v>299783.64</v>
      </c>
      <c r="I1859" t="s">
        <v>23</v>
      </c>
      <c r="J1859">
        <v>46.5</v>
      </c>
      <c r="K1859" t="s">
        <v>2719</v>
      </c>
      <c r="L1859" t="s">
        <v>37</v>
      </c>
      <c r="N1859" t="s">
        <v>4628</v>
      </c>
      <c r="O1859" t="s">
        <v>39</v>
      </c>
      <c r="P1859">
        <v>2017</v>
      </c>
      <c r="Q1859" t="s">
        <v>40</v>
      </c>
      <c r="R1859" t="s">
        <v>41</v>
      </c>
      <c r="S1859" t="s">
        <v>31</v>
      </c>
      <c r="T1859" t="s">
        <v>32</v>
      </c>
      <c r="W1859" s="8">
        <f t="shared" ref="W1859:W1922" si="29">D1859/H1859</f>
        <v>1.7510175338454093</v>
      </c>
    </row>
    <row r="1860" spans="1:23" x14ac:dyDescent="0.25">
      <c r="A1860" t="s">
        <v>4629</v>
      </c>
      <c r="B1860" t="s">
        <v>90</v>
      </c>
      <c r="C1860" t="s">
        <v>4630</v>
      </c>
      <c r="D1860">
        <v>377383.79</v>
      </c>
      <c r="E1860">
        <v>76.61</v>
      </c>
      <c r="F1860" s="5">
        <v>163704.32000000001</v>
      </c>
      <c r="G1860">
        <v>12056.99</v>
      </c>
      <c r="H1860">
        <v>213679.47</v>
      </c>
      <c r="I1860" t="s">
        <v>23</v>
      </c>
      <c r="J1860">
        <v>31.3</v>
      </c>
      <c r="K1860" t="s">
        <v>91</v>
      </c>
      <c r="L1860" t="s">
        <v>37</v>
      </c>
      <c r="N1860" t="s">
        <v>4631</v>
      </c>
      <c r="O1860" t="s">
        <v>39</v>
      </c>
      <c r="P1860">
        <v>1982</v>
      </c>
      <c r="Q1860" t="s">
        <v>40</v>
      </c>
      <c r="R1860" t="s">
        <v>41</v>
      </c>
      <c r="S1860" t="s">
        <v>84</v>
      </c>
      <c r="T1860" t="s">
        <v>32</v>
      </c>
      <c r="W1860" s="8">
        <f t="shared" si="29"/>
        <v>1.7661209567769893</v>
      </c>
    </row>
    <row r="1861" spans="1:23" x14ac:dyDescent="0.25">
      <c r="A1861" t="s">
        <v>4632</v>
      </c>
      <c r="B1861" t="s">
        <v>546</v>
      </c>
      <c r="C1861" t="s">
        <v>35</v>
      </c>
      <c r="D1861">
        <v>545881.78</v>
      </c>
      <c r="E1861">
        <v>87.74</v>
      </c>
      <c r="F1861" s="5">
        <v>255114.56</v>
      </c>
      <c r="G1861">
        <v>16744.84</v>
      </c>
      <c r="H1861">
        <v>290767.21999999997</v>
      </c>
      <c r="I1861" t="s">
        <v>23</v>
      </c>
      <c r="J1861">
        <v>32.6</v>
      </c>
      <c r="K1861" t="s">
        <v>24</v>
      </c>
      <c r="L1861" t="s">
        <v>25</v>
      </c>
      <c r="N1861" t="s">
        <v>4633</v>
      </c>
      <c r="O1861" t="s">
        <v>39</v>
      </c>
      <c r="P1861">
        <v>1960</v>
      </c>
      <c r="Q1861" t="s">
        <v>40</v>
      </c>
      <c r="R1861" t="s">
        <v>41</v>
      </c>
      <c r="S1861" t="s">
        <v>31</v>
      </c>
      <c r="T1861" t="s">
        <v>32</v>
      </c>
      <c r="W1861" s="8">
        <f t="shared" si="29"/>
        <v>1.8773841838154937</v>
      </c>
    </row>
    <row r="1862" spans="1:23" x14ac:dyDescent="0.25">
      <c r="A1862" t="s">
        <v>4634</v>
      </c>
      <c r="B1862" t="s">
        <v>138</v>
      </c>
      <c r="C1862" t="s">
        <v>22</v>
      </c>
      <c r="D1862">
        <v>1180853.1499999999</v>
      </c>
      <c r="E1862">
        <v>163.03</v>
      </c>
      <c r="F1862" s="5">
        <v>731909.14</v>
      </c>
      <c r="G1862">
        <v>18508.669999999998</v>
      </c>
      <c r="H1862">
        <v>448944.01</v>
      </c>
      <c r="I1862" t="s">
        <v>23</v>
      </c>
      <c r="J1862">
        <v>63.8</v>
      </c>
      <c r="K1862" t="s">
        <v>24</v>
      </c>
      <c r="L1862" t="s">
        <v>25</v>
      </c>
      <c r="N1862" t="s">
        <v>4635</v>
      </c>
      <c r="O1862" t="s">
        <v>28</v>
      </c>
      <c r="P1862">
        <v>1993</v>
      </c>
      <c r="Q1862" t="s">
        <v>29</v>
      </c>
      <c r="R1862" t="s">
        <v>30</v>
      </c>
      <c r="S1862" t="s">
        <v>84</v>
      </c>
      <c r="T1862" t="s">
        <v>32</v>
      </c>
      <c r="W1862" s="8">
        <f t="shared" si="29"/>
        <v>2.6302904676242362</v>
      </c>
    </row>
    <row r="1863" spans="1:23" x14ac:dyDescent="0.25">
      <c r="A1863" t="s">
        <v>4636</v>
      </c>
      <c r="B1863" t="s">
        <v>924</v>
      </c>
      <c r="C1863" t="s">
        <v>22</v>
      </c>
      <c r="D1863">
        <v>1402133.58</v>
      </c>
      <c r="E1863">
        <v>2.83</v>
      </c>
      <c r="F1863" s="5">
        <v>38534.26</v>
      </c>
      <c r="G1863">
        <v>17099.189999999999</v>
      </c>
      <c r="H1863">
        <v>1363599.32</v>
      </c>
      <c r="I1863" t="s">
        <v>23</v>
      </c>
      <c r="J1863">
        <v>82</v>
      </c>
      <c r="K1863" t="s">
        <v>24</v>
      </c>
      <c r="L1863" t="s">
        <v>25</v>
      </c>
      <c r="N1863" t="s">
        <v>2191</v>
      </c>
      <c r="O1863" t="s">
        <v>28</v>
      </c>
      <c r="P1863">
        <v>1989</v>
      </c>
      <c r="Q1863" t="s">
        <v>29</v>
      </c>
      <c r="R1863" t="s">
        <v>30</v>
      </c>
      <c r="S1863" t="s">
        <v>84</v>
      </c>
      <c r="T1863" t="s">
        <v>32</v>
      </c>
      <c r="W1863" s="8">
        <f t="shared" si="29"/>
        <v>1.0282592250046003</v>
      </c>
    </row>
    <row r="1864" spans="1:23" x14ac:dyDescent="0.25">
      <c r="A1864" t="s">
        <v>4637</v>
      </c>
      <c r="B1864" t="s">
        <v>161</v>
      </c>
      <c r="C1864" t="s">
        <v>4638</v>
      </c>
      <c r="D1864">
        <v>8998366.3800000008</v>
      </c>
      <c r="E1864">
        <v>-64.02</v>
      </c>
      <c r="F1864" s="5">
        <v>-16011660.220000001</v>
      </c>
      <c r="G1864">
        <v>1262.22</v>
      </c>
      <c r="H1864">
        <v>25010026.600000001</v>
      </c>
      <c r="I1864" t="s">
        <v>183</v>
      </c>
      <c r="J1864">
        <v>7129</v>
      </c>
      <c r="K1864" t="s">
        <v>111</v>
      </c>
      <c r="L1864" t="s">
        <v>112</v>
      </c>
      <c r="N1864" t="s">
        <v>4639</v>
      </c>
      <c r="O1864" t="s">
        <v>114</v>
      </c>
      <c r="P1864">
        <v>1965</v>
      </c>
      <c r="Q1864" t="s">
        <v>214</v>
      </c>
      <c r="R1864" t="s">
        <v>233</v>
      </c>
      <c r="T1864" t="s">
        <v>32</v>
      </c>
      <c r="W1864" s="8">
        <f t="shared" si="29"/>
        <v>0.35979035624056477</v>
      </c>
    </row>
    <row r="1865" spans="1:23" x14ac:dyDescent="0.25">
      <c r="A1865" t="s">
        <v>4640</v>
      </c>
      <c r="B1865" t="s">
        <v>161</v>
      </c>
      <c r="C1865" t="s">
        <v>443</v>
      </c>
      <c r="D1865">
        <v>1378345.8</v>
      </c>
      <c r="E1865">
        <v>-49.79</v>
      </c>
      <c r="F1865" s="5">
        <v>-1366910.16</v>
      </c>
      <c r="G1865">
        <v>1767.11</v>
      </c>
      <c r="H1865">
        <v>2745255.96</v>
      </c>
      <c r="I1865" t="s">
        <v>183</v>
      </c>
      <c r="J1865">
        <v>780</v>
      </c>
      <c r="K1865" t="s">
        <v>24</v>
      </c>
      <c r="L1865" t="s">
        <v>112</v>
      </c>
      <c r="N1865" t="s">
        <v>4641</v>
      </c>
      <c r="O1865" t="s">
        <v>114</v>
      </c>
      <c r="P1865">
        <v>1969</v>
      </c>
      <c r="Q1865" t="s">
        <v>214</v>
      </c>
      <c r="R1865" t="s">
        <v>186</v>
      </c>
      <c r="T1865" t="s">
        <v>32</v>
      </c>
      <c r="W1865" s="8">
        <f t="shared" si="29"/>
        <v>0.50208280032292507</v>
      </c>
    </row>
    <row r="1866" spans="1:23" x14ac:dyDescent="0.25">
      <c r="A1866" t="s">
        <v>4642</v>
      </c>
      <c r="B1866" t="s">
        <v>1080</v>
      </c>
      <c r="C1866" t="s">
        <v>4643</v>
      </c>
      <c r="D1866">
        <v>882711.05</v>
      </c>
      <c r="E1866">
        <v>127.5</v>
      </c>
      <c r="F1866" s="5">
        <v>494705.07</v>
      </c>
      <c r="G1866">
        <v>21903.5</v>
      </c>
      <c r="H1866">
        <v>388005.98</v>
      </c>
      <c r="I1866" t="s">
        <v>23</v>
      </c>
      <c r="J1866">
        <v>40.299999999999997</v>
      </c>
      <c r="K1866" t="s">
        <v>24</v>
      </c>
      <c r="L1866" t="s">
        <v>25</v>
      </c>
      <c r="N1866" t="s">
        <v>4644</v>
      </c>
      <c r="O1866" t="s">
        <v>28</v>
      </c>
      <c r="P1866">
        <v>1991</v>
      </c>
      <c r="Q1866" t="s">
        <v>29</v>
      </c>
      <c r="R1866" t="s">
        <v>30</v>
      </c>
      <c r="S1866" t="s">
        <v>84</v>
      </c>
      <c r="T1866" t="s">
        <v>32</v>
      </c>
      <c r="W1866" s="8">
        <f t="shared" si="29"/>
        <v>2.2749934163385834</v>
      </c>
    </row>
    <row r="1867" spans="1:23" x14ac:dyDescent="0.25">
      <c r="A1867" t="s">
        <v>4645</v>
      </c>
      <c r="B1867" t="s">
        <v>161</v>
      </c>
      <c r="C1867" t="s">
        <v>35</v>
      </c>
      <c r="D1867">
        <v>305926.56</v>
      </c>
      <c r="E1867">
        <v>64.38</v>
      </c>
      <c r="F1867" s="5">
        <v>119813.04</v>
      </c>
      <c r="G1867">
        <v>12746.94</v>
      </c>
      <c r="H1867">
        <v>186113.52</v>
      </c>
      <c r="I1867" t="s">
        <v>23</v>
      </c>
      <c r="J1867">
        <v>24</v>
      </c>
      <c r="K1867" t="s">
        <v>410</v>
      </c>
      <c r="L1867" t="s">
        <v>37</v>
      </c>
      <c r="N1867" t="s">
        <v>4646</v>
      </c>
      <c r="O1867" t="s">
        <v>39</v>
      </c>
      <c r="P1867">
        <v>1992</v>
      </c>
      <c r="Q1867" t="s">
        <v>40</v>
      </c>
      <c r="R1867" t="s">
        <v>65</v>
      </c>
      <c r="S1867" t="s">
        <v>84</v>
      </c>
      <c r="T1867" t="s">
        <v>32</v>
      </c>
      <c r="W1867" s="8">
        <f t="shared" si="29"/>
        <v>1.6437632257989641</v>
      </c>
    </row>
    <row r="1868" spans="1:23" x14ac:dyDescent="0.25">
      <c r="A1868" t="s">
        <v>718</v>
      </c>
      <c r="B1868" t="s">
        <v>717</v>
      </c>
      <c r="C1868" t="s">
        <v>35</v>
      </c>
      <c r="D1868">
        <v>1394387.14</v>
      </c>
      <c r="E1868">
        <v>1.81</v>
      </c>
      <c r="F1868" s="5">
        <v>24733.87</v>
      </c>
      <c r="G1868">
        <v>18997.099999999999</v>
      </c>
      <c r="H1868">
        <v>1369653.27</v>
      </c>
      <c r="I1868" t="s">
        <v>23</v>
      </c>
      <c r="J1868">
        <v>73.400000000000006</v>
      </c>
      <c r="K1868" t="s">
        <v>24</v>
      </c>
      <c r="L1868" t="s">
        <v>173</v>
      </c>
      <c r="N1868" t="s">
        <v>4647</v>
      </c>
      <c r="O1868" t="s">
        <v>39</v>
      </c>
      <c r="P1868">
        <v>1984</v>
      </c>
      <c r="Q1868" t="s">
        <v>29</v>
      </c>
      <c r="R1868" t="s">
        <v>30</v>
      </c>
      <c r="S1868" t="s">
        <v>55</v>
      </c>
      <c r="T1868" t="s">
        <v>32</v>
      </c>
      <c r="W1868" s="8">
        <f t="shared" si="29"/>
        <v>1.0180584900877869</v>
      </c>
    </row>
    <row r="1869" spans="1:23" x14ac:dyDescent="0.25">
      <c r="A1869" t="s">
        <v>4648</v>
      </c>
      <c r="B1869" t="s">
        <v>296</v>
      </c>
      <c r="C1869" t="s">
        <v>4649</v>
      </c>
      <c r="D1869">
        <v>367698.85</v>
      </c>
      <c r="E1869">
        <v>-51.25</v>
      </c>
      <c r="F1869" s="5">
        <v>-386513.33</v>
      </c>
      <c r="G1869">
        <v>3782.91</v>
      </c>
      <c r="H1869">
        <v>754212.18</v>
      </c>
      <c r="I1869" t="s">
        <v>23</v>
      </c>
      <c r="J1869">
        <v>97.2</v>
      </c>
      <c r="K1869" t="s">
        <v>297</v>
      </c>
      <c r="L1869" t="s">
        <v>321</v>
      </c>
      <c r="N1869" t="s">
        <v>4650</v>
      </c>
      <c r="O1869" t="s">
        <v>39</v>
      </c>
      <c r="P1869">
        <v>1986</v>
      </c>
      <c r="Q1869" t="s">
        <v>846</v>
      </c>
      <c r="R1869" t="s">
        <v>435</v>
      </c>
      <c r="S1869" t="s">
        <v>31</v>
      </c>
      <c r="T1869" t="s">
        <v>32</v>
      </c>
      <c r="W1869" s="8">
        <f t="shared" si="29"/>
        <v>0.48752706433354065</v>
      </c>
    </row>
    <row r="1870" spans="1:23" x14ac:dyDescent="0.25">
      <c r="A1870" t="s">
        <v>4651</v>
      </c>
      <c r="B1870" t="s">
        <v>329</v>
      </c>
      <c r="C1870" t="s">
        <v>35</v>
      </c>
      <c r="D1870">
        <v>476743.15</v>
      </c>
      <c r="E1870">
        <v>33.979999999999997</v>
      </c>
      <c r="F1870" s="5">
        <v>120921.76</v>
      </c>
      <c r="G1870">
        <v>8528.5</v>
      </c>
      <c r="H1870">
        <v>355821.39</v>
      </c>
      <c r="I1870" t="s">
        <v>23</v>
      </c>
      <c r="J1870">
        <v>55.9</v>
      </c>
      <c r="K1870" t="s">
        <v>331</v>
      </c>
      <c r="L1870" t="s">
        <v>37</v>
      </c>
      <c r="N1870" t="s">
        <v>4652</v>
      </c>
      <c r="O1870" t="s">
        <v>39</v>
      </c>
      <c r="P1870">
        <v>1983</v>
      </c>
      <c r="Q1870" t="s">
        <v>40</v>
      </c>
      <c r="R1870" t="s">
        <v>41</v>
      </c>
      <c r="S1870" t="s">
        <v>84</v>
      </c>
      <c r="T1870" t="s">
        <v>32</v>
      </c>
      <c r="W1870" s="8">
        <f t="shared" si="29"/>
        <v>1.3398383666591827</v>
      </c>
    </row>
    <row r="1871" spans="1:23" x14ac:dyDescent="0.25">
      <c r="A1871" t="s">
        <v>4653</v>
      </c>
      <c r="B1871" t="s">
        <v>154</v>
      </c>
      <c r="C1871" t="s">
        <v>22</v>
      </c>
      <c r="D1871">
        <v>682248.03</v>
      </c>
      <c r="E1871">
        <v>21.45</v>
      </c>
      <c r="F1871" s="5">
        <v>120476.14</v>
      </c>
      <c r="G1871">
        <v>23048.92</v>
      </c>
      <c r="H1871">
        <v>561771.89</v>
      </c>
      <c r="I1871" t="s">
        <v>23</v>
      </c>
      <c r="J1871">
        <v>29.6</v>
      </c>
      <c r="K1871" t="s">
        <v>24</v>
      </c>
      <c r="L1871" t="s">
        <v>155</v>
      </c>
      <c r="M1871" t="s">
        <v>1058</v>
      </c>
      <c r="N1871" t="s">
        <v>4654</v>
      </c>
      <c r="O1871" t="s">
        <v>28</v>
      </c>
      <c r="P1871">
        <v>1970</v>
      </c>
      <c r="Q1871" t="s">
        <v>64</v>
      </c>
      <c r="R1871" t="s">
        <v>158</v>
      </c>
      <c r="S1871" t="s">
        <v>55</v>
      </c>
      <c r="T1871" t="s">
        <v>32</v>
      </c>
      <c r="W1871" s="8">
        <f t="shared" si="29"/>
        <v>1.2144574019180632</v>
      </c>
    </row>
    <row r="1872" spans="1:23" s="7" customFormat="1" x14ac:dyDescent="0.25">
      <c r="A1872" s="7" t="s">
        <v>4655</v>
      </c>
      <c r="B1872" s="7" t="s">
        <v>135</v>
      </c>
      <c r="C1872" s="7" t="s">
        <v>35</v>
      </c>
      <c r="D1872" s="7">
        <v>1955204.68</v>
      </c>
      <c r="E1872" s="7">
        <v>91.2</v>
      </c>
      <c r="F1872" s="7">
        <v>932596.13</v>
      </c>
      <c r="G1872" s="7">
        <v>22117.7</v>
      </c>
      <c r="H1872" s="7">
        <v>1022608.55</v>
      </c>
      <c r="I1872" s="7" t="s">
        <v>23</v>
      </c>
      <c r="J1872" s="7">
        <v>88.4</v>
      </c>
      <c r="K1872" s="7" t="s">
        <v>24</v>
      </c>
      <c r="L1872" s="7" t="s">
        <v>25</v>
      </c>
      <c r="N1872" s="7" t="s">
        <v>4656</v>
      </c>
      <c r="O1872" s="7" t="s">
        <v>39</v>
      </c>
      <c r="P1872" s="7">
        <v>2000</v>
      </c>
      <c r="Q1872" s="7" t="s">
        <v>40</v>
      </c>
      <c r="R1872" s="7" t="s">
        <v>65</v>
      </c>
      <c r="S1872" s="7" t="s">
        <v>55</v>
      </c>
      <c r="T1872" s="7" t="s">
        <v>32</v>
      </c>
      <c r="W1872" s="9">
        <f t="shared" si="29"/>
        <v>1.9119776379730054</v>
      </c>
    </row>
    <row r="1873" spans="1:23" x14ac:dyDescent="0.25">
      <c r="A1873" t="s">
        <v>4657</v>
      </c>
      <c r="B1873" t="s">
        <v>1691</v>
      </c>
      <c r="C1873" t="s">
        <v>22</v>
      </c>
      <c r="D1873">
        <v>362543.35999999999</v>
      </c>
      <c r="E1873">
        <v>-60.71</v>
      </c>
      <c r="F1873" s="5">
        <v>-560166.11</v>
      </c>
      <c r="G1873">
        <v>10270.35</v>
      </c>
      <c r="H1873">
        <v>922709.47</v>
      </c>
      <c r="I1873" t="s">
        <v>23</v>
      </c>
      <c r="J1873">
        <v>35.299999999999997</v>
      </c>
      <c r="K1873" t="s">
        <v>105</v>
      </c>
      <c r="L1873" t="s">
        <v>37</v>
      </c>
      <c r="N1873" t="s">
        <v>4658</v>
      </c>
      <c r="O1873" t="s">
        <v>28</v>
      </c>
      <c r="P1873">
        <v>1975</v>
      </c>
      <c r="Q1873" t="s">
        <v>29</v>
      </c>
      <c r="R1873" t="s">
        <v>30</v>
      </c>
      <c r="S1873" t="s">
        <v>84</v>
      </c>
      <c r="T1873" t="s">
        <v>32</v>
      </c>
      <c r="W1873" s="8">
        <f t="shared" si="29"/>
        <v>0.39291171467005753</v>
      </c>
    </row>
    <row r="1874" spans="1:23" x14ac:dyDescent="0.25">
      <c r="A1874" t="s">
        <v>4659</v>
      </c>
      <c r="B1874" t="s">
        <v>325</v>
      </c>
      <c r="C1874" t="s">
        <v>57</v>
      </c>
      <c r="D1874">
        <v>663828</v>
      </c>
      <c r="E1874">
        <v>56.62</v>
      </c>
      <c r="F1874" s="5">
        <v>239984.45</v>
      </c>
      <c r="G1874">
        <v>12572.5</v>
      </c>
      <c r="H1874">
        <v>423843.55</v>
      </c>
      <c r="I1874" t="s">
        <v>23</v>
      </c>
      <c r="J1874">
        <v>52.8</v>
      </c>
      <c r="K1874" t="s">
        <v>95</v>
      </c>
      <c r="L1874" t="s">
        <v>37</v>
      </c>
      <c r="N1874" t="s">
        <v>4660</v>
      </c>
      <c r="O1874" t="s">
        <v>39</v>
      </c>
      <c r="P1874">
        <v>1990</v>
      </c>
      <c r="Q1874" t="s">
        <v>40</v>
      </c>
      <c r="R1874" t="s">
        <v>41</v>
      </c>
      <c r="S1874" t="s">
        <v>220</v>
      </c>
      <c r="T1874" t="s">
        <v>32</v>
      </c>
      <c r="W1874" s="8">
        <f t="shared" si="29"/>
        <v>1.5662099847927378</v>
      </c>
    </row>
    <row r="1875" spans="1:23" x14ac:dyDescent="0.25">
      <c r="A1875" t="s">
        <v>4661</v>
      </c>
      <c r="B1875" t="s">
        <v>249</v>
      </c>
      <c r="C1875" t="s">
        <v>57</v>
      </c>
      <c r="D1875">
        <v>321710.77</v>
      </c>
      <c r="E1875">
        <v>118.23</v>
      </c>
      <c r="F1875" s="5">
        <v>174290.04</v>
      </c>
      <c r="G1875">
        <v>9518.07</v>
      </c>
      <c r="H1875">
        <v>147420.73000000001</v>
      </c>
      <c r="I1875" t="s">
        <v>23</v>
      </c>
      <c r="J1875">
        <v>33.799999999999997</v>
      </c>
      <c r="K1875" t="s">
        <v>250</v>
      </c>
      <c r="L1875" t="s">
        <v>37</v>
      </c>
      <c r="N1875" t="s">
        <v>2515</v>
      </c>
      <c r="O1875" t="s">
        <v>39</v>
      </c>
      <c r="P1875">
        <v>1958</v>
      </c>
      <c r="Q1875" t="s">
        <v>40</v>
      </c>
      <c r="R1875" t="s">
        <v>65</v>
      </c>
      <c r="S1875" t="s">
        <v>220</v>
      </c>
      <c r="T1875" t="s">
        <v>32</v>
      </c>
      <c r="W1875" s="8">
        <f t="shared" si="29"/>
        <v>2.1822627658945928</v>
      </c>
    </row>
    <row r="1876" spans="1:23" x14ac:dyDescent="0.25">
      <c r="A1876" t="s">
        <v>4662</v>
      </c>
      <c r="B1876" t="s">
        <v>154</v>
      </c>
      <c r="C1876" t="s">
        <v>139</v>
      </c>
      <c r="D1876">
        <v>941113.21</v>
      </c>
      <c r="E1876">
        <v>24.59</v>
      </c>
      <c r="F1876" s="5">
        <v>185764.22</v>
      </c>
      <c r="G1876">
        <v>22514.67</v>
      </c>
      <c r="H1876">
        <v>755348.99</v>
      </c>
      <c r="I1876" t="s">
        <v>23</v>
      </c>
      <c r="J1876">
        <v>41.8</v>
      </c>
      <c r="K1876" t="s">
        <v>24</v>
      </c>
      <c r="L1876" t="s">
        <v>155</v>
      </c>
      <c r="M1876" t="s">
        <v>254</v>
      </c>
      <c r="N1876" t="s">
        <v>4663</v>
      </c>
      <c r="O1876" t="s">
        <v>28</v>
      </c>
      <c r="P1876">
        <v>1977</v>
      </c>
      <c r="Q1876" t="s">
        <v>64</v>
      </c>
      <c r="R1876" t="s">
        <v>158</v>
      </c>
      <c r="S1876" t="s">
        <v>55</v>
      </c>
      <c r="T1876" t="s">
        <v>32</v>
      </c>
      <c r="W1876" s="8">
        <f t="shared" si="29"/>
        <v>1.245931645450403</v>
      </c>
    </row>
    <row r="1877" spans="1:23" x14ac:dyDescent="0.25">
      <c r="A1877" t="s">
        <v>4664</v>
      </c>
      <c r="B1877" t="s">
        <v>131</v>
      </c>
      <c r="C1877" t="s">
        <v>35</v>
      </c>
      <c r="D1877">
        <v>530616.24</v>
      </c>
      <c r="E1877">
        <v>60.5</v>
      </c>
      <c r="F1877" s="5">
        <v>200004.15</v>
      </c>
      <c r="G1877">
        <v>10404.24</v>
      </c>
      <c r="H1877">
        <v>330612.09000000003</v>
      </c>
      <c r="I1877" t="s">
        <v>23</v>
      </c>
      <c r="J1877">
        <v>51</v>
      </c>
      <c r="K1877" t="s">
        <v>132</v>
      </c>
      <c r="L1877" t="s">
        <v>37</v>
      </c>
      <c r="N1877" t="s">
        <v>4665</v>
      </c>
      <c r="O1877" t="s">
        <v>39</v>
      </c>
      <c r="P1877">
        <v>1991</v>
      </c>
      <c r="Q1877" t="s">
        <v>40</v>
      </c>
      <c r="R1877" t="s">
        <v>41</v>
      </c>
      <c r="S1877" t="s">
        <v>84</v>
      </c>
      <c r="T1877" t="s">
        <v>32</v>
      </c>
      <c r="W1877" s="8">
        <f t="shared" si="29"/>
        <v>1.6049511075048706</v>
      </c>
    </row>
    <row r="1878" spans="1:23" x14ac:dyDescent="0.25">
      <c r="A1878" t="s">
        <v>4666</v>
      </c>
      <c r="B1878" t="s">
        <v>728</v>
      </c>
      <c r="D1878">
        <v>502300.01</v>
      </c>
      <c r="E1878">
        <v>-18.02</v>
      </c>
      <c r="F1878" s="5">
        <v>-110426.43</v>
      </c>
      <c r="G1878">
        <v>6232.01</v>
      </c>
      <c r="H1878">
        <v>612726.43999999994</v>
      </c>
      <c r="I1878" t="s">
        <v>23</v>
      </c>
      <c r="J1878">
        <v>80.599999999999994</v>
      </c>
      <c r="K1878" t="s">
        <v>24</v>
      </c>
      <c r="L1878" t="s">
        <v>173</v>
      </c>
      <c r="N1878" t="s">
        <v>4667</v>
      </c>
      <c r="O1878" t="s">
        <v>39</v>
      </c>
      <c r="P1878">
        <v>1983</v>
      </c>
      <c r="Q1878" t="s">
        <v>29</v>
      </c>
      <c r="R1878" t="s">
        <v>30</v>
      </c>
      <c r="S1878" t="s">
        <v>31</v>
      </c>
      <c r="T1878" t="s">
        <v>32</v>
      </c>
      <c r="W1878" s="8">
        <f t="shared" si="29"/>
        <v>0.81977857851213354</v>
      </c>
    </row>
    <row r="1879" spans="1:23" x14ac:dyDescent="0.25">
      <c r="A1879" t="s">
        <v>4668</v>
      </c>
      <c r="B1879" t="s">
        <v>540</v>
      </c>
      <c r="C1879" t="s">
        <v>35</v>
      </c>
      <c r="D1879">
        <v>752120.75</v>
      </c>
      <c r="E1879">
        <v>52.45</v>
      </c>
      <c r="F1879" s="5">
        <v>258763.09</v>
      </c>
      <c r="G1879">
        <v>10359.790000000001</v>
      </c>
      <c r="H1879">
        <v>493357.66</v>
      </c>
      <c r="I1879" t="s">
        <v>23</v>
      </c>
      <c r="J1879">
        <v>72.599999999999994</v>
      </c>
      <c r="K1879" t="s">
        <v>87</v>
      </c>
      <c r="L1879" t="s">
        <v>37</v>
      </c>
      <c r="N1879" t="s">
        <v>4669</v>
      </c>
      <c r="O1879" t="s">
        <v>39</v>
      </c>
      <c r="P1879">
        <v>1999</v>
      </c>
      <c r="Q1879" t="s">
        <v>40</v>
      </c>
      <c r="R1879" t="s">
        <v>41</v>
      </c>
      <c r="S1879" t="s">
        <v>55</v>
      </c>
      <c r="T1879" t="s">
        <v>32</v>
      </c>
      <c r="W1879" s="8">
        <f t="shared" si="29"/>
        <v>1.524493913806872</v>
      </c>
    </row>
    <row r="1880" spans="1:23" x14ac:dyDescent="0.25">
      <c r="A1880" t="s">
        <v>4670</v>
      </c>
      <c r="B1880" t="s">
        <v>60</v>
      </c>
      <c r="C1880" t="s">
        <v>22</v>
      </c>
      <c r="D1880">
        <v>1003981.62</v>
      </c>
      <c r="E1880">
        <v>34.340000000000003</v>
      </c>
      <c r="F1880" s="5">
        <v>256651.02</v>
      </c>
      <c r="G1880">
        <v>23734.79</v>
      </c>
      <c r="H1880">
        <v>747330.6</v>
      </c>
      <c r="I1880" t="s">
        <v>23</v>
      </c>
      <c r="J1880">
        <v>42.3</v>
      </c>
      <c r="K1880" t="s">
        <v>24</v>
      </c>
      <c r="L1880" t="s">
        <v>155</v>
      </c>
      <c r="M1880" t="s">
        <v>1273</v>
      </c>
      <c r="N1880" t="s">
        <v>4671</v>
      </c>
      <c r="O1880" t="s">
        <v>28</v>
      </c>
      <c r="P1880">
        <v>1969</v>
      </c>
      <c r="Q1880" t="s">
        <v>64</v>
      </c>
      <c r="R1880" t="s">
        <v>65</v>
      </c>
      <c r="S1880" t="s">
        <v>55</v>
      </c>
      <c r="T1880" t="s">
        <v>32</v>
      </c>
      <c r="W1880" s="8">
        <f t="shared" si="29"/>
        <v>1.3434236735388596</v>
      </c>
    </row>
    <row r="1881" spans="1:23" x14ac:dyDescent="0.25">
      <c r="A1881" t="s">
        <v>4672</v>
      </c>
      <c r="B1881" t="s">
        <v>671</v>
      </c>
      <c r="C1881" t="s">
        <v>443</v>
      </c>
      <c r="D1881">
        <v>284504.71000000002</v>
      </c>
      <c r="E1881">
        <v>-49.56</v>
      </c>
      <c r="F1881" s="5">
        <v>-279559.42</v>
      </c>
      <c r="G1881">
        <v>1767.11</v>
      </c>
      <c r="H1881">
        <v>564064.13</v>
      </c>
      <c r="I1881" t="s">
        <v>183</v>
      </c>
      <c r="J1881">
        <v>161</v>
      </c>
      <c r="K1881" t="s">
        <v>24</v>
      </c>
      <c r="L1881" t="s">
        <v>112</v>
      </c>
      <c r="N1881" t="s">
        <v>4673</v>
      </c>
      <c r="O1881" t="s">
        <v>114</v>
      </c>
      <c r="P1881">
        <v>1970</v>
      </c>
      <c r="Q1881" t="s">
        <v>214</v>
      </c>
      <c r="R1881" t="s">
        <v>186</v>
      </c>
      <c r="T1881" t="s">
        <v>32</v>
      </c>
      <c r="W1881" s="8">
        <f t="shared" si="29"/>
        <v>0.50438362389751679</v>
      </c>
    </row>
    <row r="1882" spans="1:23" x14ac:dyDescent="0.25">
      <c r="A1882" t="s">
        <v>4674</v>
      </c>
      <c r="B1882" t="s">
        <v>282</v>
      </c>
      <c r="C1882" t="s">
        <v>4675</v>
      </c>
      <c r="D1882">
        <v>116497.92</v>
      </c>
      <c r="E1882">
        <v>-63.22</v>
      </c>
      <c r="F1882" s="5">
        <v>-200282.21</v>
      </c>
      <c r="G1882">
        <v>252.16</v>
      </c>
      <c r="H1882">
        <v>316780.13</v>
      </c>
      <c r="I1882" t="s">
        <v>183</v>
      </c>
      <c r="J1882">
        <v>462</v>
      </c>
      <c r="K1882" t="s">
        <v>284</v>
      </c>
      <c r="L1882" t="s">
        <v>112</v>
      </c>
      <c r="N1882" t="s">
        <v>4676</v>
      </c>
      <c r="O1882" t="s">
        <v>114</v>
      </c>
      <c r="P1882">
        <v>2004</v>
      </c>
      <c r="Q1882" t="s">
        <v>1020</v>
      </c>
      <c r="R1882" t="s">
        <v>260</v>
      </c>
      <c r="T1882" t="s">
        <v>32</v>
      </c>
      <c r="W1882" s="8">
        <f t="shared" si="29"/>
        <v>0.36775639936759924</v>
      </c>
    </row>
    <row r="1883" spans="1:23" x14ac:dyDescent="0.25">
      <c r="A1883" t="s">
        <v>4677</v>
      </c>
      <c r="B1883" t="s">
        <v>188</v>
      </c>
      <c r="C1883" t="s">
        <v>35</v>
      </c>
      <c r="D1883">
        <v>552263.25</v>
      </c>
      <c r="E1883">
        <v>49.98</v>
      </c>
      <c r="F1883" s="5">
        <v>184048.91</v>
      </c>
      <c r="G1883">
        <v>10807.5</v>
      </c>
      <c r="H1883">
        <v>368214.34</v>
      </c>
      <c r="I1883" t="s">
        <v>23</v>
      </c>
      <c r="J1883">
        <v>51.1</v>
      </c>
      <c r="K1883" t="s">
        <v>45</v>
      </c>
      <c r="L1883" t="s">
        <v>37</v>
      </c>
      <c r="N1883" t="s">
        <v>4678</v>
      </c>
      <c r="O1883" t="s">
        <v>39</v>
      </c>
      <c r="P1883">
        <v>1994</v>
      </c>
      <c r="Q1883" t="s">
        <v>40</v>
      </c>
      <c r="R1883" t="s">
        <v>41</v>
      </c>
      <c r="S1883" t="s">
        <v>84</v>
      </c>
      <c r="T1883" t="s">
        <v>32</v>
      </c>
      <c r="W1883" s="8">
        <f t="shared" si="29"/>
        <v>1.4998417769389425</v>
      </c>
    </row>
    <row r="1884" spans="1:23" x14ac:dyDescent="0.25">
      <c r="A1884" t="s">
        <v>4679</v>
      </c>
      <c r="B1884" t="s">
        <v>488</v>
      </c>
      <c r="D1884">
        <v>735054.84</v>
      </c>
      <c r="E1884">
        <v>116.1</v>
      </c>
      <c r="F1884" s="5">
        <v>394913.24</v>
      </c>
      <c r="G1884">
        <v>16592.66</v>
      </c>
      <c r="H1884">
        <v>340141.6</v>
      </c>
      <c r="I1884" t="s">
        <v>23</v>
      </c>
      <c r="J1884">
        <v>44.3</v>
      </c>
      <c r="K1884" t="s">
        <v>24</v>
      </c>
      <c r="L1884" t="s">
        <v>25</v>
      </c>
      <c r="M1884" t="s">
        <v>4076</v>
      </c>
      <c r="N1884" t="s">
        <v>4680</v>
      </c>
      <c r="O1884" t="s">
        <v>28</v>
      </c>
      <c r="P1884">
        <v>1982</v>
      </c>
      <c r="Q1884" t="s">
        <v>29</v>
      </c>
      <c r="R1884" t="s">
        <v>30</v>
      </c>
      <c r="S1884" t="s">
        <v>31</v>
      </c>
      <c r="T1884" t="s">
        <v>32</v>
      </c>
      <c r="W1884" s="8">
        <f t="shared" si="29"/>
        <v>2.1610259962321576</v>
      </c>
    </row>
    <row r="1885" spans="1:23" x14ac:dyDescent="0.25">
      <c r="A1885" t="s">
        <v>4681</v>
      </c>
      <c r="B1885" t="s">
        <v>138</v>
      </c>
      <c r="C1885" t="s">
        <v>28</v>
      </c>
      <c r="D1885">
        <v>1300287.05</v>
      </c>
      <c r="E1885">
        <v>32.69</v>
      </c>
      <c r="F1885" s="5">
        <v>320322.40000000002</v>
      </c>
      <c r="G1885">
        <v>18084.66</v>
      </c>
      <c r="H1885">
        <v>979964.65</v>
      </c>
      <c r="I1885" t="s">
        <v>23</v>
      </c>
      <c r="J1885">
        <v>71.900000000000006</v>
      </c>
      <c r="K1885" t="s">
        <v>24</v>
      </c>
      <c r="L1885" t="s">
        <v>25</v>
      </c>
      <c r="N1885" t="s">
        <v>4682</v>
      </c>
      <c r="O1885" t="s">
        <v>28</v>
      </c>
      <c r="P1885">
        <v>1998</v>
      </c>
      <c r="Q1885" t="s">
        <v>29</v>
      </c>
      <c r="R1885" t="s">
        <v>30</v>
      </c>
      <c r="S1885" t="s">
        <v>84</v>
      </c>
      <c r="T1885" t="s">
        <v>32</v>
      </c>
      <c r="W1885" s="8">
        <f t="shared" si="29"/>
        <v>1.3268713825544625</v>
      </c>
    </row>
    <row r="1886" spans="1:23" x14ac:dyDescent="0.25">
      <c r="A1886" t="s">
        <v>4683</v>
      </c>
      <c r="B1886" t="s">
        <v>222</v>
      </c>
      <c r="C1886" t="s">
        <v>4684</v>
      </c>
      <c r="D1886">
        <v>14217240</v>
      </c>
      <c r="E1886">
        <v>108.33</v>
      </c>
      <c r="F1886" s="5">
        <v>7393013.3700000001</v>
      </c>
      <c r="G1886">
        <v>1728.75</v>
      </c>
      <c r="H1886">
        <v>6824226.6299999999</v>
      </c>
      <c r="I1886" t="s">
        <v>183</v>
      </c>
      <c r="J1886">
        <v>8224</v>
      </c>
      <c r="K1886" t="s">
        <v>24</v>
      </c>
      <c r="L1886" t="s">
        <v>112</v>
      </c>
      <c r="N1886" t="s">
        <v>788</v>
      </c>
      <c r="O1886" t="s">
        <v>114</v>
      </c>
      <c r="P1886">
        <v>2005</v>
      </c>
      <c r="Q1886" t="s">
        <v>789</v>
      </c>
      <c r="R1886" t="s">
        <v>2984</v>
      </c>
      <c r="T1886" t="s">
        <v>32</v>
      </c>
      <c r="W1886" s="8">
        <f t="shared" si="29"/>
        <v>2.0833481610208482</v>
      </c>
    </row>
    <row r="1887" spans="1:23" x14ac:dyDescent="0.25">
      <c r="A1887" t="s">
        <v>4685</v>
      </c>
      <c r="B1887" t="s">
        <v>161</v>
      </c>
      <c r="C1887" t="s">
        <v>4686</v>
      </c>
      <c r="D1887">
        <v>310059.39</v>
      </c>
      <c r="E1887">
        <v>-22.69</v>
      </c>
      <c r="F1887" s="5">
        <v>-91014.29</v>
      </c>
      <c r="G1887">
        <v>3045.77</v>
      </c>
      <c r="H1887">
        <v>401073.68</v>
      </c>
      <c r="I1887" t="s">
        <v>23</v>
      </c>
      <c r="J1887">
        <v>101.8</v>
      </c>
      <c r="K1887" t="s">
        <v>45</v>
      </c>
      <c r="L1887" t="s">
        <v>46</v>
      </c>
      <c r="N1887" t="s">
        <v>4687</v>
      </c>
      <c r="O1887" t="s">
        <v>39</v>
      </c>
      <c r="P1887">
        <v>1978</v>
      </c>
      <c r="Q1887" t="s">
        <v>53</v>
      </c>
      <c r="R1887" t="s">
        <v>4688</v>
      </c>
      <c r="S1887" t="s">
        <v>55</v>
      </c>
      <c r="T1887" t="s">
        <v>32</v>
      </c>
      <c r="W1887" s="8">
        <f t="shared" si="29"/>
        <v>0.77307339140279663</v>
      </c>
    </row>
    <row r="1888" spans="1:23" x14ac:dyDescent="0.25">
      <c r="A1888" t="s">
        <v>1179</v>
      </c>
      <c r="B1888" t="s">
        <v>1008</v>
      </c>
      <c r="C1888" t="s">
        <v>353</v>
      </c>
      <c r="D1888">
        <v>11482117.08</v>
      </c>
      <c r="E1888">
        <v>9.16</v>
      </c>
      <c r="F1888" s="5">
        <v>963254.9</v>
      </c>
      <c r="G1888">
        <v>10999.25</v>
      </c>
      <c r="H1888">
        <v>10518862.18</v>
      </c>
      <c r="I1888" t="s">
        <v>23</v>
      </c>
      <c r="J1888">
        <v>1043.9000000000001</v>
      </c>
      <c r="K1888" t="s">
        <v>24</v>
      </c>
      <c r="L1888" t="s">
        <v>321</v>
      </c>
      <c r="N1888" t="s">
        <v>1180</v>
      </c>
      <c r="O1888" t="s">
        <v>39</v>
      </c>
      <c r="P1888">
        <v>1988</v>
      </c>
      <c r="Q1888" t="s">
        <v>846</v>
      </c>
      <c r="R1888" t="s">
        <v>435</v>
      </c>
      <c r="S1888" t="s">
        <v>55</v>
      </c>
      <c r="T1888" t="s">
        <v>32</v>
      </c>
      <c r="W1888" s="8">
        <f t="shared" si="29"/>
        <v>1.091574058440606</v>
      </c>
    </row>
    <row r="1889" spans="1:23" x14ac:dyDescent="0.25">
      <c r="A1889" t="s">
        <v>4689</v>
      </c>
      <c r="B1889" t="s">
        <v>282</v>
      </c>
      <c r="C1889" t="s">
        <v>894</v>
      </c>
      <c r="D1889">
        <v>282854.21000000002</v>
      </c>
      <c r="E1889">
        <v>30.44</v>
      </c>
      <c r="F1889" s="5">
        <v>66001.94</v>
      </c>
      <c r="G1889">
        <v>7770.72</v>
      </c>
      <c r="H1889">
        <v>216852.27</v>
      </c>
      <c r="I1889" t="s">
        <v>23</v>
      </c>
      <c r="J1889">
        <v>36.4</v>
      </c>
      <c r="K1889" t="s">
        <v>284</v>
      </c>
      <c r="L1889" t="s">
        <v>37</v>
      </c>
      <c r="N1889" t="s">
        <v>4690</v>
      </c>
      <c r="O1889" t="s">
        <v>39</v>
      </c>
      <c r="P1889">
        <v>1966</v>
      </c>
      <c r="Q1889" t="s">
        <v>40</v>
      </c>
      <c r="R1889" t="s">
        <v>41</v>
      </c>
      <c r="S1889" t="s">
        <v>31</v>
      </c>
      <c r="T1889" t="s">
        <v>32</v>
      </c>
      <c r="W1889" s="8">
        <f t="shared" si="29"/>
        <v>1.3043636112271273</v>
      </c>
    </row>
    <row r="1890" spans="1:23" x14ac:dyDescent="0.25">
      <c r="A1890" t="s">
        <v>4691</v>
      </c>
      <c r="B1890" t="s">
        <v>1449</v>
      </c>
      <c r="C1890" t="s">
        <v>22</v>
      </c>
      <c r="D1890">
        <v>1200904.7</v>
      </c>
      <c r="E1890">
        <v>36.229999999999997</v>
      </c>
      <c r="F1890" s="5">
        <v>319400.44</v>
      </c>
      <c r="G1890">
        <v>23455.17</v>
      </c>
      <c r="H1890">
        <v>881504.26</v>
      </c>
      <c r="I1890" t="s">
        <v>23</v>
      </c>
      <c r="J1890">
        <v>51.2</v>
      </c>
      <c r="K1890" t="s">
        <v>24</v>
      </c>
      <c r="L1890" t="s">
        <v>155</v>
      </c>
      <c r="M1890" t="s">
        <v>1450</v>
      </c>
      <c r="N1890" t="s">
        <v>4692</v>
      </c>
      <c r="O1890" t="s">
        <v>28</v>
      </c>
      <c r="P1890">
        <v>1973</v>
      </c>
      <c r="Q1890" t="s">
        <v>64</v>
      </c>
      <c r="R1890" t="s">
        <v>158</v>
      </c>
      <c r="S1890" t="s">
        <v>55</v>
      </c>
      <c r="T1890" t="s">
        <v>32</v>
      </c>
      <c r="W1890" s="8">
        <f t="shared" si="29"/>
        <v>1.3623356737947017</v>
      </c>
    </row>
    <row r="1891" spans="1:23" x14ac:dyDescent="0.25">
      <c r="A1891" t="s">
        <v>2460</v>
      </c>
      <c r="B1891" t="s">
        <v>43</v>
      </c>
      <c r="D1891">
        <v>1878640.01</v>
      </c>
      <c r="E1891">
        <v>-8.68</v>
      </c>
      <c r="F1891" s="5">
        <v>-178638.91</v>
      </c>
      <c r="G1891">
        <v>15974.83</v>
      </c>
      <c r="H1891">
        <v>2057278.92</v>
      </c>
      <c r="I1891" t="s">
        <v>23</v>
      </c>
      <c r="J1891">
        <v>117.6</v>
      </c>
      <c r="K1891" t="s">
        <v>45</v>
      </c>
      <c r="L1891" t="s">
        <v>173</v>
      </c>
      <c r="N1891" t="s">
        <v>4693</v>
      </c>
      <c r="O1891" t="s">
        <v>39</v>
      </c>
      <c r="P1891">
        <v>2015</v>
      </c>
      <c r="Q1891" t="s">
        <v>29</v>
      </c>
      <c r="R1891" t="s">
        <v>30</v>
      </c>
      <c r="S1891" t="s">
        <v>2462</v>
      </c>
      <c r="T1891" t="s">
        <v>32</v>
      </c>
      <c r="W1891" s="8">
        <f t="shared" si="29"/>
        <v>0.91316738422615051</v>
      </c>
    </row>
    <row r="1892" spans="1:23" x14ac:dyDescent="0.25">
      <c r="A1892" t="s">
        <v>4694</v>
      </c>
      <c r="B1892" t="s">
        <v>161</v>
      </c>
      <c r="C1892" t="s">
        <v>3176</v>
      </c>
      <c r="D1892">
        <v>1622649.38</v>
      </c>
      <c r="E1892">
        <v>1485.54</v>
      </c>
      <c r="F1892" s="5">
        <v>1520308.96</v>
      </c>
      <c r="G1892">
        <v>14644.85</v>
      </c>
      <c r="H1892">
        <v>102340.42</v>
      </c>
      <c r="I1892" t="s">
        <v>23</v>
      </c>
      <c r="J1892">
        <v>110.8</v>
      </c>
      <c r="K1892" t="s">
        <v>24</v>
      </c>
      <c r="L1892" t="s">
        <v>100</v>
      </c>
      <c r="N1892" t="s">
        <v>2366</v>
      </c>
      <c r="O1892" t="s">
        <v>28</v>
      </c>
      <c r="P1892">
        <v>1989</v>
      </c>
      <c r="Q1892" t="s">
        <v>128</v>
      </c>
      <c r="R1892" t="s">
        <v>129</v>
      </c>
      <c r="S1892" t="s">
        <v>84</v>
      </c>
      <c r="T1892" t="s">
        <v>32</v>
      </c>
      <c r="W1892" s="8">
        <f t="shared" si="29"/>
        <v>15.855410599252963</v>
      </c>
    </row>
    <row r="1893" spans="1:23" x14ac:dyDescent="0.25">
      <c r="A1893" t="s">
        <v>4695</v>
      </c>
      <c r="B1893" t="s">
        <v>2040</v>
      </c>
      <c r="C1893" t="s">
        <v>35</v>
      </c>
      <c r="D1893">
        <v>1630189.58</v>
      </c>
      <c r="E1893">
        <v>69.040000000000006</v>
      </c>
      <c r="F1893" s="5">
        <v>665807.74</v>
      </c>
      <c r="G1893">
        <v>19430.150000000001</v>
      </c>
      <c r="H1893">
        <v>964381.84</v>
      </c>
      <c r="I1893" t="s">
        <v>23</v>
      </c>
      <c r="J1893">
        <v>83.9</v>
      </c>
      <c r="K1893" t="s">
        <v>24</v>
      </c>
      <c r="L1893" t="s">
        <v>25</v>
      </c>
      <c r="N1893" t="s">
        <v>4696</v>
      </c>
      <c r="O1893" t="s">
        <v>39</v>
      </c>
      <c r="P1893">
        <v>1998</v>
      </c>
      <c r="Q1893" t="s">
        <v>40</v>
      </c>
      <c r="R1893" t="s">
        <v>41</v>
      </c>
      <c r="S1893" t="s">
        <v>55</v>
      </c>
      <c r="T1893" t="s">
        <v>32</v>
      </c>
      <c r="W1893" s="8">
        <f t="shared" si="29"/>
        <v>1.6903984629158924</v>
      </c>
    </row>
    <row r="1894" spans="1:23" x14ac:dyDescent="0.25">
      <c r="A1894" t="s">
        <v>4697</v>
      </c>
      <c r="B1894" t="s">
        <v>1407</v>
      </c>
      <c r="C1894" t="s">
        <v>4698</v>
      </c>
      <c r="D1894">
        <v>441722.75</v>
      </c>
      <c r="E1894">
        <v>-47.93</v>
      </c>
      <c r="F1894" s="5">
        <v>-406671.57</v>
      </c>
      <c r="G1894">
        <v>17668.91</v>
      </c>
      <c r="H1894">
        <v>848394.32</v>
      </c>
      <c r="I1894" t="s">
        <v>1888</v>
      </c>
      <c r="J1894">
        <v>25</v>
      </c>
      <c r="K1894" t="s">
        <v>24</v>
      </c>
      <c r="L1894" t="s">
        <v>1650</v>
      </c>
      <c r="N1894" t="s">
        <v>4699</v>
      </c>
      <c r="O1894" t="s">
        <v>114</v>
      </c>
      <c r="Q1894" t="s">
        <v>1652</v>
      </c>
      <c r="R1894" t="s">
        <v>227</v>
      </c>
      <c r="T1894" t="s">
        <v>32</v>
      </c>
      <c r="W1894" s="8">
        <f t="shared" si="29"/>
        <v>0.52065736366551818</v>
      </c>
    </row>
    <row r="1895" spans="1:23" x14ac:dyDescent="0.25">
      <c r="A1895" t="s">
        <v>4700</v>
      </c>
      <c r="B1895" t="s">
        <v>131</v>
      </c>
      <c r="C1895" t="s">
        <v>4701</v>
      </c>
      <c r="D1895">
        <v>392396.24</v>
      </c>
      <c r="E1895">
        <v>56.74</v>
      </c>
      <c r="F1895" s="5">
        <v>142049.79</v>
      </c>
      <c r="G1895">
        <v>9594.0400000000009</v>
      </c>
      <c r="H1895">
        <v>250346.45</v>
      </c>
      <c r="I1895" t="s">
        <v>23</v>
      </c>
      <c r="J1895">
        <v>40.9</v>
      </c>
      <c r="K1895" t="s">
        <v>132</v>
      </c>
      <c r="L1895" t="s">
        <v>37</v>
      </c>
      <c r="N1895" t="s">
        <v>4702</v>
      </c>
      <c r="O1895" t="s">
        <v>39</v>
      </c>
      <c r="P1895">
        <v>1973</v>
      </c>
      <c r="Q1895" t="s">
        <v>40</v>
      </c>
      <c r="R1895" t="s">
        <v>41</v>
      </c>
      <c r="S1895" t="s">
        <v>84</v>
      </c>
      <c r="T1895" t="s">
        <v>32</v>
      </c>
      <c r="W1895" s="8">
        <f t="shared" si="29"/>
        <v>1.5674128392873155</v>
      </c>
    </row>
    <row r="1896" spans="1:23" x14ac:dyDescent="0.25">
      <c r="A1896" t="s">
        <v>4703</v>
      </c>
      <c r="B1896" t="s">
        <v>970</v>
      </c>
      <c r="C1896" t="s">
        <v>4383</v>
      </c>
      <c r="D1896">
        <v>244644.61</v>
      </c>
      <c r="E1896">
        <v>-30.69</v>
      </c>
      <c r="F1896" s="5">
        <v>-108310.39</v>
      </c>
      <c r="G1896">
        <v>7669.11</v>
      </c>
      <c r="H1896">
        <v>352955</v>
      </c>
      <c r="I1896" t="s">
        <v>23</v>
      </c>
      <c r="J1896">
        <v>31.9</v>
      </c>
      <c r="K1896" t="s">
        <v>24</v>
      </c>
      <c r="L1896" t="s">
        <v>25</v>
      </c>
      <c r="N1896" t="s">
        <v>4704</v>
      </c>
      <c r="O1896" t="s">
        <v>28</v>
      </c>
      <c r="P1896">
        <v>1982</v>
      </c>
      <c r="Q1896" t="s">
        <v>29</v>
      </c>
      <c r="R1896" t="s">
        <v>30</v>
      </c>
      <c r="S1896" t="s">
        <v>84</v>
      </c>
      <c r="T1896" t="s">
        <v>32</v>
      </c>
      <c r="W1896" s="8">
        <f t="shared" si="29"/>
        <v>0.69313258064059158</v>
      </c>
    </row>
    <row r="1897" spans="1:23" x14ac:dyDescent="0.25">
      <c r="A1897" t="s">
        <v>4705</v>
      </c>
      <c r="B1897" t="s">
        <v>402</v>
      </c>
      <c r="C1897" t="s">
        <v>35</v>
      </c>
      <c r="D1897">
        <v>643624.89</v>
      </c>
      <c r="E1897">
        <v>85.6</v>
      </c>
      <c r="F1897" s="5">
        <v>296849.91999999998</v>
      </c>
      <c r="G1897">
        <v>17928.27</v>
      </c>
      <c r="H1897">
        <v>346774.97</v>
      </c>
      <c r="I1897" t="s">
        <v>23</v>
      </c>
      <c r="J1897">
        <v>35.9</v>
      </c>
      <c r="K1897" t="s">
        <v>24</v>
      </c>
      <c r="L1897" t="s">
        <v>25</v>
      </c>
      <c r="N1897" t="s">
        <v>4706</v>
      </c>
      <c r="O1897" t="s">
        <v>39</v>
      </c>
      <c r="P1897">
        <v>1985</v>
      </c>
      <c r="Q1897" t="s">
        <v>40</v>
      </c>
      <c r="R1897" t="s">
        <v>41</v>
      </c>
      <c r="S1897" t="s">
        <v>31</v>
      </c>
      <c r="T1897" t="s">
        <v>32</v>
      </c>
      <c r="W1897" s="8">
        <f t="shared" si="29"/>
        <v>1.856030410730048</v>
      </c>
    </row>
    <row r="1898" spans="1:23" x14ac:dyDescent="0.25">
      <c r="A1898" t="s">
        <v>4707</v>
      </c>
      <c r="B1898" t="s">
        <v>270</v>
      </c>
      <c r="C1898" t="s">
        <v>22</v>
      </c>
      <c r="D1898">
        <v>584811.68000000005</v>
      </c>
      <c r="E1898">
        <v>119.72</v>
      </c>
      <c r="F1898" s="5">
        <v>318648.02</v>
      </c>
      <c r="G1898">
        <v>18565.45</v>
      </c>
      <c r="H1898">
        <v>266163.65999999997</v>
      </c>
      <c r="I1898" t="s">
        <v>23</v>
      </c>
      <c r="J1898">
        <v>31.5</v>
      </c>
      <c r="K1898" t="s">
        <v>24</v>
      </c>
      <c r="L1898" t="s">
        <v>25</v>
      </c>
      <c r="M1898" t="s">
        <v>3342</v>
      </c>
      <c r="N1898" t="s">
        <v>4708</v>
      </c>
      <c r="O1898" t="s">
        <v>28</v>
      </c>
      <c r="P1898">
        <v>1976</v>
      </c>
      <c r="Q1898" t="s">
        <v>29</v>
      </c>
      <c r="R1898" t="s">
        <v>30</v>
      </c>
      <c r="S1898" t="s">
        <v>31</v>
      </c>
      <c r="T1898" t="s">
        <v>32</v>
      </c>
      <c r="W1898" s="8">
        <f t="shared" si="29"/>
        <v>2.1971883013631541</v>
      </c>
    </row>
    <row r="1899" spans="1:23" x14ac:dyDescent="0.25">
      <c r="A1899" t="s">
        <v>4709</v>
      </c>
      <c r="B1899" t="s">
        <v>282</v>
      </c>
      <c r="C1899" t="s">
        <v>68</v>
      </c>
      <c r="D1899">
        <v>228770.66</v>
      </c>
      <c r="E1899">
        <v>43.25</v>
      </c>
      <c r="F1899" s="5">
        <v>69071.5</v>
      </c>
      <c r="G1899">
        <v>8867.08</v>
      </c>
      <c r="H1899">
        <v>159699.16</v>
      </c>
      <c r="I1899" t="s">
        <v>23</v>
      </c>
      <c r="J1899">
        <v>25.8</v>
      </c>
      <c r="K1899" t="s">
        <v>284</v>
      </c>
      <c r="L1899" t="s">
        <v>37</v>
      </c>
      <c r="N1899" t="s">
        <v>347</v>
      </c>
      <c r="O1899" t="s">
        <v>39</v>
      </c>
      <c r="P1899">
        <v>1978</v>
      </c>
      <c r="Q1899" t="s">
        <v>40</v>
      </c>
      <c r="R1899" t="s">
        <v>65</v>
      </c>
      <c r="S1899" t="s">
        <v>220</v>
      </c>
      <c r="T1899" t="s">
        <v>32</v>
      </c>
      <c r="W1899" s="8">
        <f t="shared" si="29"/>
        <v>1.4325101021195101</v>
      </c>
    </row>
    <row r="1900" spans="1:23" x14ac:dyDescent="0.25">
      <c r="A1900" t="s">
        <v>4710</v>
      </c>
      <c r="B1900" t="s">
        <v>161</v>
      </c>
      <c r="C1900" t="s">
        <v>4711</v>
      </c>
      <c r="D1900">
        <v>41547.379999999997</v>
      </c>
      <c r="E1900">
        <v>-62.06</v>
      </c>
      <c r="F1900" s="5">
        <v>-67973.13</v>
      </c>
      <c r="G1900">
        <v>12.42</v>
      </c>
      <c r="H1900">
        <v>109520.51</v>
      </c>
      <c r="I1900" t="s">
        <v>183</v>
      </c>
      <c r="J1900">
        <v>3345.2</v>
      </c>
      <c r="K1900" t="s">
        <v>297</v>
      </c>
      <c r="L1900" t="s">
        <v>112</v>
      </c>
      <c r="N1900" t="s">
        <v>1587</v>
      </c>
      <c r="O1900" t="s">
        <v>114</v>
      </c>
      <c r="P1900">
        <v>1987</v>
      </c>
      <c r="Q1900" t="s">
        <v>275</v>
      </c>
      <c r="R1900" t="s">
        <v>260</v>
      </c>
      <c r="T1900" t="s">
        <v>32</v>
      </c>
      <c r="W1900" s="8">
        <f t="shared" si="29"/>
        <v>0.37935707202240015</v>
      </c>
    </row>
    <row r="1901" spans="1:23" x14ac:dyDescent="0.25">
      <c r="A1901" t="s">
        <v>4712</v>
      </c>
      <c r="B1901" t="s">
        <v>364</v>
      </c>
      <c r="C1901" t="s">
        <v>35</v>
      </c>
      <c r="D1901">
        <v>278348.27</v>
      </c>
      <c r="E1901">
        <v>0.15</v>
      </c>
      <c r="F1901" s="5">
        <v>414.78</v>
      </c>
      <c r="G1901">
        <v>7885.22</v>
      </c>
      <c r="H1901">
        <v>277933.49</v>
      </c>
      <c r="I1901" t="s">
        <v>23</v>
      </c>
      <c r="J1901">
        <v>35.299999999999997</v>
      </c>
      <c r="K1901" t="s">
        <v>36</v>
      </c>
      <c r="L1901" t="s">
        <v>37</v>
      </c>
      <c r="N1901" t="s">
        <v>4713</v>
      </c>
      <c r="O1901" t="s">
        <v>39</v>
      </c>
      <c r="P1901">
        <v>1963</v>
      </c>
      <c r="Q1901" t="s">
        <v>40</v>
      </c>
      <c r="R1901" t="s">
        <v>65</v>
      </c>
      <c r="S1901" t="s">
        <v>31</v>
      </c>
      <c r="T1901" t="s">
        <v>32</v>
      </c>
      <c r="W1901" s="8">
        <f t="shared" si="29"/>
        <v>1.0014923714303017</v>
      </c>
    </row>
    <row r="1902" spans="1:23" x14ac:dyDescent="0.25">
      <c r="A1902" t="s">
        <v>4714</v>
      </c>
      <c r="B1902" t="s">
        <v>325</v>
      </c>
      <c r="C1902" t="s">
        <v>22</v>
      </c>
      <c r="D1902">
        <v>860545.18</v>
      </c>
      <c r="E1902">
        <v>75.44</v>
      </c>
      <c r="F1902" s="5">
        <v>370038.1</v>
      </c>
      <c r="G1902">
        <v>16025.05</v>
      </c>
      <c r="H1902">
        <v>490507.08</v>
      </c>
      <c r="I1902" t="s">
        <v>23</v>
      </c>
      <c r="J1902">
        <v>53.7</v>
      </c>
      <c r="K1902" t="s">
        <v>95</v>
      </c>
      <c r="L1902" t="s">
        <v>37</v>
      </c>
      <c r="N1902" t="s">
        <v>4715</v>
      </c>
      <c r="O1902" t="s">
        <v>28</v>
      </c>
      <c r="P1902">
        <v>1993</v>
      </c>
      <c r="Q1902" t="s">
        <v>29</v>
      </c>
      <c r="R1902" t="s">
        <v>30</v>
      </c>
      <c r="S1902" t="s">
        <v>84</v>
      </c>
      <c r="T1902" t="s">
        <v>32</v>
      </c>
      <c r="W1902" s="8">
        <f t="shared" si="29"/>
        <v>1.7543991006205253</v>
      </c>
    </row>
    <row r="1903" spans="1:23" x14ac:dyDescent="0.25">
      <c r="A1903" t="s">
        <v>4716</v>
      </c>
      <c r="B1903" t="s">
        <v>479</v>
      </c>
      <c r="C1903" t="s">
        <v>57</v>
      </c>
      <c r="D1903">
        <v>315227.84999999998</v>
      </c>
      <c r="E1903">
        <v>58.67</v>
      </c>
      <c r="F1903" s="5">
        <v>116562.64</v>
      </c>
      <c r="G1903">
        <v>8780.7199999999993</v>
      </c>
      <c r="H1903">
        <v>198665.21</v>
      </c>
      <c r="I1903" t="s">
        <v>23</v>
      </c>
      <c r="J1903">
        <v>35.9</v>
      </c>
      <c r="K1903" t="s">
        <v>480</v>
      </c>
      <c r="L1903" t="s">
        <v>37</v>
      </c>
      <c r="N1903" t="s">
        <v>4717</v>
      </c>
      <c r="O1903" t="s">
        <v>39</v>
      </c>
      <c r="P1903">
        <v>1969</v>
      </c>
      <c r="Q1903" t="s">
        <v>40</v>
      </c>
      <c r="R1903" t="s">
        <v>41</v>
      </c>
      <c r="S1903" t="s">
        <v>31</v>
      </c>
      <c r="T1903" t="s">
        <v>32</v>
      </c>
      <c r="W1903" s="8">
        <f t="shared" si="29"/>
        <v>1.5867290000096141</v>
      </c>
    </row>
    <row r="1904" spans="1:23" x14ac:dyDescent="0.25">
      <c r="A1904" t="s">
        <v>4718</v>
      </c>
      <c r="B1904" t="s">
        <v>188</v>
      </c>
      <c r="C1904" t="s">
        <v>4719</v>
      </c>
      <c r="D1904">
        <v>381219.46</v>
      </c>
      <c r="E1904">
        <v>42.63</v>
      </c>
      <c r="F1904" s="5">
        <v>113934.55</v>
      </c>
      <c r="G1904">
        <v>9459.5400000000009</v>
      </c>
      <c r="H1904">
        <v>267284.90999999997</v>
      </c>
      <c r="I1904" t="s">
        <v>23</v>
      </c>
      <c r="J1904">
        <v>40.299999999999997</v>
      </c>
      <c r="K1904" t="s">
        <v>45</v>
      </c>
      <c r="L1904" t="s">
        <v>37</v>
      </c>
      <c r="N1904" t="s">
        <v>4720</v>
      </c>
      <c r="O1904" t="s">
        <v>39</v>
      </c>
      <c r="P1904">
        <v>1968</v>
      </c>
      <c r="Q1904" t="s">
        <v>40</v>
      </c>
      <c r="R1904" t="s">
        <v>41</v>
      </c>
      <c r="S1904" t="s">
        <v>84</v>
      </c>
      <c r="T1904" t="s">
        <v>32</v>
      </c>
      <c r="W1904" s="8">
        <f t="shared" si="29"/>
        <v>1.4262663013785555</v>
      </c>
    </row>
    <row r="1905" spans="1:23" x14ac:dyDescent="0.25">
      <c r="A1905" t="s">
        <v>4721</v>
      </c>
      <c r="B1905" t="s">
        <v>1080</v>
      </c>
      <c r="C1905" t="s">
        <v>4722</v>
      </c>
      <c r="D1905">
        <v>796259.45</v>
      </c>
      <c r="E1905">
        <v>136.29</v>
      </c>
      <c r="F1905" s="5">
        <v>459281.55</v>
      </c>
      <c r="G1905">
        <v>22750.27</v>
      </c>
      <c r="H1905">
        <v>336977.9</v>
      </c>
      <c r="I1905" t="s">
        <v>23</v>
      </c>
      <c r="J1905">
        <v>35</v>
      </c>
      <c r="K1905" t="s">
        <v>24</v>
      </c>
      <c r="L1905" t="s">
        <v>25</v>
      </c>
      <c r="N1905" t="s">
        <v>4723</v>
      </c>
      <c r="O1905" t="s">
        <v>28</v>
      </c>
      <c r="P1905">
        <v>1991</v>
      </c>
      <c r="Q1905" t="s">
        <v>29</v>
      </c>
      <c r="R1905" t="s">
        <v>30</v>
      </c>
      <c r="S1905" t="s">
        <v>84</v>
      </c>
      <c r="T1905" t="s">
        <v>32</v>
      </c>
      <c r="W1905" s="8">
        <f t="shared" si="29"/>
        <v>2.3629426440131529</v>
      </c>
    </row>
    <row r="1906" spans="1:23" x14ac:dyDescent="0.25">
      <c r="A1906" t="s">
        <v>4724</v>
      </c>
      <c r="B1906" t="s">
        <v>525</v>
      </c>
      <c r="C1906" t="s">
        <v>35</v>
      </c>
      <c r="D1906">
        <v>223359.96</v>
      </c>
      <c r="E1906">
        <v>16.420000000000002</v>
      </c>
      <c r="F1906" s="5">
        <v>31507.66</v>
      </c>
      <c r="G1906">
        <v>6291.83</v>
      </c>
      <c r="H1906">
        <v>191852.3</v>
      </c>
      <c r="I1906" t="s">
        <v>23</v>
      </c>
      <c r="J1906">
        <v>35.5</v>
      </c>
      <c r="K1906" t="s">
        <v>331</v>
      </c>
      <c r="L1906" t="s">
        <v>37</v>
      </c>
      <c r="N1906" t="s">
        <v>4725</v>
      </c>
      <c r="O1906" t="s">
        <v>39</v>
      </c>
      <c r="P1906">
        <v>1959</v>
      </c>
      <c r="Q1906" t="s">
        <v>40</v>
      </c>
      <c r="R1906" t="s">
        <v>41</v>
      </c>
      <c r="S1906" t="s">
        <v>31</v>
      </c>
      <c r="T1906" t="s">
        <v>32</v>
      </c>
      <c r="W1906" s="8">
        <f t="shared" si="29"/>
        <v>1.1642287322070155</v>
      </c>
    </row>
    <row r="1907" spans="1:23" x14ac:dyDescent="0.25">
      <c r="A1907" t="s">
        <v>4726</v>
      </c>
      <c r="B1907" t="s">
        <v>282</v>
      </c>
      <c r="C1907" t="s">
        <v>4727</v>
      </c>
      <c r="D1907">
        <v>557847.64</v>
      </c>
      <c r="E1907">
        <v>43.16</v>
      </c>
      <c r="F1907" s="5">
        <v>168175.31</v>
      </c>
      <c r="G1907">
        <v>9668.07</v>
      </c>
      <c r="H1907">
        <v>389672.33</v>
      </c>
      <c r="I1907" t="s">
        <v>23</v>
      </c>
      <c r="J1907">
        <v>57.7</v>
      </c>
      <c r="K1907" t="s">
        <v>284</v>
      </c>
      <c r="L1907" t="s">
        <v>37</v>
      </c>
      <c r="N1907" t="s">
        <v>4728</v>
      </c>
      <c r="O1907" t="s">
        <v>39</v>
      </c>
      <c r="P1907">
        <v>1978</v>
      </c>
      <c r="Q1907" t="s">
        <v>40</v>
      </c>
      <c r="R1907" t="s">
        <v>41</v>
      </c>
      <c r="S1907" t="s">
        <v>84</v>
      </c>
      <c r="T1907" t="s">
        <v>32</v>
      </c>
      <c r="W1907" s="8">
        <f t="shared" si="29"/>
        <v>1.4315813493865475</v>
      </c>
    </row>
    <row r="1908" spans="1:23" x14ac:dyDescent="0.25">
      <c r="A1908" t="s">
        <v>4729</v>
      </c>
      <c r="B1908" t="s">
        <v>86</v>
      </c>
      <c r="C1908" t="s">
        <v>35</v>
      </c>
      <c r="D1908">
        <v>167031.32</v>
      </c>
      <c r="E1908">
        <v>35.700000000000003</v>
      </c>
      <c r="F1908" s="5">
        <v>43938.64</v>
      </c>
      <c r="G1908">
        <v>6930.76</v>
      </c>
      <c r="H1908">
        <v>123092.68</v>
      </c>
      <c r="I1908" t="s">
        <v>23</v>
      </c>
      <c r="J1908">
        <v>24.1</v>
      </c>
      <c r="K1908" t="s">
        <v>87</v>
      </c>
      <c r="L1908" t="s">
        <v>37</v>
      </c>
      <c r="N1908" t="s">
        <v>4730</v>
      </c>
      <c r="O1908" t="s">
        <v>39</v>
      </c>
      <c r="P1908">
        <v>1951</v>
      </c>
      <c r="Q1908" t="s">
        <v>40</v>
      </c>
      <c r="R1908" t="s">
        <v>41</v>
      </c>
      <c r="S1908" t="s">
        <v>220</v>
      </c>
      <c r="T1908" t="s">
        <v>32</v>
      </c>
      <c r="W1908" s="8">
        <f t="shared" si="29"/>
        <v>1.3569557507400116</v>
      </c>
    </row>
    <row r="1909" spans="1:23" x14ac:dyDescent="0.25">
      <c r="A1909" t="s">
        <v>4731</v>
      </c>
      <c r="B1909" t="s">
        <v>752</v>
      </c>
      <c r="C1909" t="s">
        <v>767</v>
      </c>
      <c r="D1909">
        <v>817446.23</v>
      </c>
      <c r="E1909">
        <v>446.24</v>
      </c>
      <c r="F1909" s="5">
        <v>667796.18000000005</v>
      </c>
      <c r="G1909">
        <v>24401.38</v>
      </c>
      <c r="H1909">
        <v>149650.04999999999</v>
      </c>
      <c r="I1909" t="s">
        <v>23</v>
      </c>
      <c r="J1909">
        <v>33.5</v>
      </c>
      <c r="K1909" t="s">
        <v>24</v>
      </c>
      <c r="L1909" t="s">
        <v>155</v>
      </c>
      <c r="M1909" t="s">
        <v>1158</v>
      </c>
      <c r="N1909" t="s">
        <v>4732</v>
      </c>
      <c r="O1909" t="s">
        <v>28</v>
      </c>
      <c r="P1909">
        <v>1988</v>
      </c>
      <c r="Q1909" t="s">
        <v>64</v>
      </c>
      <c r="R1909" t="s">
        <v>158</v>
      </c>
      <c r="S1909" t="s">
        <v>55</v>
      </c>
      <c r="T1909" t="s">
        <v>32</v>
      </c>
      <c r="W1909" s="8">
        <f t="shared" si="29"/>
        <v>5.4623852781873445</v>
      </c>
    </row>
    <row r="1910" spans="1:23" x14ac:dyDescent="0.25">
      <c r="A1910" t="s">
        <v>4733</v>
      </c>
      <c r="B1910" t="s">
        <v>289</v>
      </c>
      <c r="D1910">
        <v>388039.46</v>
      </c>
      <c r="E1910">
        <v>105.1</v>
      </c>
      <c r="F1910" s="5">
        <v>198843.79</v>
      </c>
      <c r="G1910">
        <v>11866.65</v>
      </c>
      <c r="H1910">
        <v>189195.67</v>
      </c>
      <c r="I1910" t="s">
        <v>23</v>
      </c>
      <c r="J1910">
        <v>32.700000000000003</v>
      </c>
      <c r="K1910" t="s">
        <v>24</v>
      </c>
      <c r="L1910" t="s">
        <v>1178</v>
      </c>
      <c r="M1910" t="s">
        <v>1680</v>
      </c>
      <c r="N1910" t="s">
        <v>4734</v>
      </c>
      <c r="O1910" t="s">
        <v>28</v>
      </c>
      <c r="P1910">
        <v>1997</v>
      </c>
      <c r="Q1910" t="s">
        <v>846</v>
      </c>
      <c r="R1910" t="s">
        <v>435</v>
      </c>
      <c r="S1910" t="s">
        <v>55</v>
      </c>
      <c r="T1910" t="s">
        <v>32</v>
      </c>
      <c r="W1910" s="8">
        <f t="shared" si="29"/>
        <v>2.0509954588284183</v>
      </c>
    </row>
    <row r="1911" spans="1:23" x14ac:dyDescent="0.25">
      <c r="A1911" t="s">
        <v>4735</v>
      </c>
      <c r="B1911" t="s">
        <v>191</v>
      </c>
      <c r="C1911" t="s">
        <v>22</v>
      </c>
      <c r="D1911">
        <v>569201.4</v>
      </c>
      <c r="E1911">
        <v>63.27</v>
      </c>
      <c r="F1911" s="5">
        <v>220583.7</v>
      </c>
      <c r="G1911">
        <v>12648.92</v>
      </c>
      <c r="H1911">
        <v>348617.7</v>
      </c>
      <c r="I1911" t="s">
        <v>23</v>
      </c>
      <c r="J1911">
        <v>45</v>
      </c>
      <c r="K1911" t="s">
        <v>194</v>
      </c>
      <c r="L1911" t="s">
        <v>37</v>
      </c>
      <c r="N1911" t="s">
        <v>4736</v>
      </c>
      <c r="O1911" t="s">
        <v>28</v>
      </c>
      <c r="P1911">
        <v>1984</v>
      </c>
      <c r="Q1911" t="s">
        <v>29</v>
      </c>
      <c r="R1911" t="s">
        <v>30</v>
      </c>
      <c r="S1911" t="s">
        <v>84</v>
      </c>
      <c r="T1911" t="s">
        <v>32</v>
      </c>
      <c r="W1911" s="8">
        <f t="shared" si="29"/>
        <v>1.6327380967747764</v>
      </c>
    </row>
    <row r="1912" spans="1:23" x14ac:dyDescent="0.25">
      <c r="A1912" t="s">
        <v>4737</v>
      </c>
      <c r="B1912" t="s">
        <v>282</v>
      </c>
      <c r="C1912" t="s">
        <v>57</v>
      </c>
      <c r="D1912">
        <v>277504.59000000003</v>
      </c>
      <c r="E1912">
        <v>37.159999999999997</v>
      </c>
      <c r="F1912" s="5">
        <v>75183.240000000005</v>
      </c>
      <c r="G1912">
        <v>8409.23</v>
      </c>
      <c r="H1912">
        <v>202321.35</v>
      </c>
      <c r="I1912" t="s">
        <v>23</v>
      </c>
      <c r="J1912">
        <v>33</v>
      </c>
      <c r="K1912" t="s">
        <v>284</v>
      </c>
      <c r="L1912" t="s">
        <v>37</v>
      </c>
      <c r="N1912" t="s">
        <v>4738</v>
      </c>
      <c r="O1912" t="s">
        <v>39</v>
      </c>
      <c r="P1912">
        <v>1975</v>
      </c>
      <c r="Q1912" t="s">
        <v>40</v>
      </c>
      <c r="R1912" t="s">
        <v>65</v>
      </c>
      <c r="S1912" t="s">
        <v>31</v>
      </c>
      <c r="T1912" t="s">
        <v>32</v>
      </c>
      <c r="W1912" s="8">
        <f t="shared" si="29"/>
        <v>1.3716030957681926</v>
      </c>
    </row>
    <row r="1913" spans="1:23" x14ac:dyDescent="0.25">
      <c r="A1913" t="s">
        <v>4739</v>
      </c>
      <c r="B1913" t="s">
        <v>154</v>
      </c>
      <c r="C1913" t="s">
        <v>22</v>
      </c>
      <c r="D1913">
        <v>907064.81</v>
      </c>
      <c r="E1913">
        <v>23.64</v>
      </c>
      <c r="F1913" s="5">
        <v>173418.87</v>
      </c>
      <c r="G1913">
        <v>22620.07</v>
      </c>
      <c r="H1913">
        <v>733645.94</v>
      </c>
      <c r="I1913" t="s">
        <v>23</v>
      </c>
      <c r="J1913">
        <v>40.1</v>
      </c>
      <c r="K1913" t="s">
        <v>24</v>
      </c>
      <c r="L1913" t="s">
        <v>155</v>
      </c>
      <c r="M1913" t="s">
        <v>512</v>
      </c>
      <c r="N1913" t="s">
        <v>4740</v>
      </c>
      <c r="O1913" t="s">
        <v>28</v>
      </c>
      <c r="P1913">
        <v>1980</v>
      </c>
      <c r="Q1913" t="s">
        <v>64</v>
      </c>
      <c r="R1913" t="s">
        <v>158</v>
      </c>
      <c r="S1913" t="s">
        <v>55</v>
      </c>
      <c r="T1913" t="s">
        <v>32</v>
      </c>
      <c r="W1913" s="8">
        <f t="shared" si="29"/>
        <v>1.2363795129841517</v>
      </c>
    </row>
    <row r="1914" spans="1:23" x14ac:dyDescent="0.25">
      <c r="A1914" t="s">
        <v>4741</v>
      </c>
      <c r="B1914" t="s">
        <v>3693</v>
      </c>
      <c r="C1914" t="s">
        <v>57</v>
      </c>
      <c r="D1914">
        <v>301975.74</v>
      </c>
      <c r="E1914">
        <v>37.54</v>
      </c>
      <c r="F1914" s="5">
        <v>82423.570000000007</v>
      </c>
      <c r="G1914">
        <v>6550.45</v>
      </c>
      <c r="H1914">
        <v>219552.17</v>
      </c>
      <c r="I1914" t="s">
        <v>23</v>
      </c>
      <c r="J1914">
        <v>46.1</v>
      </c>
      <c r="K1914" t="s">
        <v>3694</v>
      </c>
      <c r="L1914" t="s">
        <v>37</v>
      </c>
      <c r="N1914" t="s">
        <v>4742</v>
      </c>
      <c r="O1914" t="s">
        <v>39</v>
      </c>
      <c r="P1914">
        <v>1957</v>
      </c>
      <c r="Q1914" t="s">
        <v>40</v>
      </c>
      <c r="R1914" t="s">
        <v>65</v>
      </c>
      <c r="S1914" t="s">
        <v>31</v>
      </c>
      <c r="T1914" t="s">
        <v>32</v>
      </c>
      <c r="W1914" s="8">
        <f t="shared" si="29"/>
        <v>1.3754167859056003</v>
      </c>
    </row>
    <row r="1915" spans="1:23" x14ac:dyDescent="0.25">
      <c r="A1915" t="s">
        <v>4743</v>
      </c>
      <c r="B1915" t="s">
        <v>161</v>
      </c>
      <c r="C1915" t="s">
        <v>428</v>
      </c>
      <c r="D1915">
        <v>125827.84</v>
      </c>
      <c r="E1915">
        <v>-50.97</v>
      </c>
      <c r="F1915" s="5">
        <v>-130784.63</v>
      </c>
      <c r="G1915">
        <v>252.16</v>
      </c>
      <c r="H1915">
        <v>256612.47</v>
      </c>
      <c r="I1915" t="s">
        <v>183</v>
      </c>
      <c r="J1915">
        <v>499</v>
      </c>
      <c r="K1915" t="s">
        <v>24</v>
      </c>
      <c r="L1915" t="s">
        <v>112</v>
      </c>
      <c r="N1915" t="s">
        <v>4744</v>
      </c>
      <c r="O1915" t="s">
        <v>114</v>
      </c>
      <c r="P1915">
        <v>1970</v>
      </c>
      <c r="Q1915" t="s">
        <v>185</v>
      </c>
      <c r="R1915" t="s">
        <v>260</v>
      </c>
      <c r="T1915" t="s">
        <v>32</v>
      </c>
      <c r="W1915" s="8">
        <f t="shared" si="29"/>
        <v>0.49034187621513481</v>
      </c>
    </row>
    <row r="1916" spans="1:23" x14ac:dyDescent="0.25">
      <c r="A1916" t="s">
        <v>4745</v>
      </c>
      <c r="B1916" t="s">
        <v>161</v>
      </c>
      <c r="C1916" t="s">
        <v>4746</v>
      </c>
      <c r="D1916">
        <v>10806351.75</v>
      </c>
      <c r="E1916">
        <v>11.43</v>
      </c>
      <c r="F1916" s="5">
        <v>1108785.8500000001</v>
      </c>
      <c r="G1916">
        <v>7847.75</v>
      </c>
      <c r="H1916">
        <v>9697565.9000000004</v>
      </c>
      <c r="I1916" t="s">
        <v>193</v>
      </c>
      <c r="J1916">
        <v>1377</v>
      </c>
      <c r="K1916" t="s">
        <v>111</v>
      </c>
      <c r="L1916" t="s">
        <v>112</v>
      </c>
      <c r="N1916" t="s">
        <v>4747</v>
      </c>
      <c r="O1916" t="s">
        <v>114</v>
      </c>
      <c r="P1916">
        <v>1987</v>
      </c>
      <c r="Q1916" t="s">
        <v>115</v>
      </c>
      <c r="R1916" t="s">
        <v>389</v>
      </c>
      <c r="T1916" t="s">
        <v>32</v>
      </c>
      <c r="W1916" s="8">
        <f t="shared" si="29"/>
        <v>1.1143365109795231</v>
      </c>
    </row>
    <row r="1917" spans="1:23" x14ac:dyDescent="0.25">
      <c r="A1917" t="s">
        <v>4748</v>
      </c>
      <c r="B1917" t="s">
        <v>296</v>
      </c>
      <c r="C1917" t="s">
        <v>35</v>
      </c>
      <c r="D1917">
        <v>136581.98000000001</v>
      </c>
      <c r="E1917">
        <v>-54.12</v>
      </c>
      <c r="F1917" s="5">
        <v>-161123.91</v>
      </c>
      <c r="G1917">
        <v>2742.61</v>
      </c>
      <c r="H1917">
        <v>297705.89</v>
      </c>
      <c r="I1917" t="s">
        <v>23</v>
      </c>
      <c r="J1917">
        <v>49.8</v>
      </c>
      <c r="K1917" t="s">
        <v>297</v>
      </c>
      <c r="L1917" t="s">
        <v>37</v>
      </c>
      <c r="N1917" t="s">
        <v>4749</v>
      </c>
      <c r="O1917" t="s">
        <v>39</v>
      </c>
      <c r="P1917">
        <v>1990</v>
      </c>
      <c r="Q1917" t="s">
        <v>40</v>
      </c>
      <c r="R1917" t="s">
        <v>65</v>
      </c>
      <c r="S1917" t="s">
        <v>477</v>
      </c>
      <c r="T1917" t="s">
        <v>32</v>
      </c>
      <c r="W1917" s="8">
        <f t="shared" si="29"/>
        <v>0.45878158473787672</v>
      </c>
    </row>
    <row r="1918" spans="1:23" x14ac:dyDescent="0.25">
      <c r="A1918" t="s">
        <v>4750</v>
      </c>
      <c r="B1918" t="s">
        <v>191</v>
      </c>
      <c r="C1918" t="s">
        <v>22</v>
      </c>
      <c r="D1918">
        <v>478742.99</v>
      </c>
      <c r="E1918">
        <v>73.239999999999995</v>
      </c>
      <c r="F1918" s="5">
        <v>202391.28</v>
      </c>
      <c r="G1918">
        <v>13152.28</v>
      </c>
      <c r="H1918">
        <v>276351.71000000002</v>
      </c>
      <c r="I1918" t="s">
        <v>23</v>
      </c>
      <c r="J1918">
        <v>36.4</v>
      </c>
      <c r="K1918" t="s">
        <v>194</v>
      </c>
      <c r="L1918" t="s">
        <v>37</v>
      </c>
      <c r="N1918" t="s">
        <v>4751</v>
      </c>
      <c r="O1918" t="s">
        <v>28</v>
      </c>
      <c r="P1918">
        <v>1984</v>
      </c>
      <c r="Q1918" t="s">
        <v>29</v>
      </c>
      <c r="R1918" t="s">
        <v>30</v>
      </c>
      <c r="S1918" t="s">
        <v>84</v>
      </c>
      <c r="T1918" t="s">
        <v>32</v>
      </c>
      <c r="W1918" s="8">
        <f t="shared" si="29"/>
        <v>1.7323684734934333</v>
      </c>
    </row>
    <row r="1919" spans="1:23" x14ac:dyDescent="0.25">
      <c r="A1919" t="s">
        <v>4752</v>
      </c>
      <c r="B1919" t="s">
        <v>161</v>
      </c>
      <c r="C1919" t="s">
        <v>4753</v>
      </c>
      <c r="D1919">
        <v>4218.8999999999996</v>
      </c>
      <c r="E1919">
        <v>-73.73</v>
      </c>
      <c r="F1919" s="5">
        <v>-11841.63</v>
      </c>
      <c r="G1919">
        <v>140.63</v>
      </c>
      <c r="H1919">
        <v>16060.53</v>
      </c>
      <c r="I1919" t="s">
        <v>183</v>
      </c>
      <c r="J1919">
        <v>30</v>
      </c>
      <c r="K1919" t="s">
        <v>111</v>
      </c>
      <c r="L1919" t="s">
        <v>112</v>
      </c>
      <c r="N1919" t="s">
        <v>732</v>
      </c>
      <c r="O1919" t="s">
        <v>114</v>
      </c>
      <c r="P1919">
        <v>1987</v>
      </c>
      <c r="Q1919" t="s">
        <v>497</v>
      </c>
      <c r="R1919" t="s">
        <v>116</v>
      </c>
      <c r="T1919" t="s">
        <v>32</v>
      </c>
      <c r="W1919" s="8">
        <f t="shared" si="29"/>
        <v>0.26268747046330349</v>
      </c>
    </row>
    <row r="1920" spans="1:23" x14ac:dyDescent="0.25">
      <c r="A1920" t="s">
        <v>4754</v>
      </c>
      <c r="B1920" t="s">
        <v>816</v>
      </c>
      <c r="C1920" t="s">
        <v>35</v>
      </c>
      <c r="D1920">
        <v>568677.18000000005</v>
      </c>
      <c r="E1920">
        <v>101.82</v>
      </c>
      <c r="F1920" s="5">
        <v>286898.89</v>
      </c>
      <c r="G1920">
        <v>17715.8</v>
      </c>
      <c r="H1920">
        <v>281778.28999999998</v>
      </c>
      <c r="I1920" t="s">
        <v>23</v>
      </c>
      <c r="J1920">
        <v>32.1</v>
      </c>
      <c r="K1920" t="s">
        <v>24</v>
      </c>
      <c r="L1920" t="s">
        <v>25</v>
      </c>
      <c r="N1920" t="s">
        <v>4755</v>
      </c>
      <c r="O1920" t="s">
        <v>39</v>
      </c>
      <c r="P1920">
        <v>1955</v>
      </c>
      <c r="Q1920" t="s">
        <v>40</v>
      </c>
      <c r="R1920" t="s">
        <v>41</v>
      </c>
      <c r="S1920" t="s">
        <v>31</v>
      </c>
      <c r="T1920" t="s">
        <v>32</v>
      </c>
      <c r="W1920" s="8">
        <f t="shared" si="29"/>
        <v>2.0181724433064026</v>
      </c>
    </row>
    <row r="1921" spans="1:23" x14ac:dyDescent="0.25">
      <c r="A1921" t="s">
        <v>4756</v>
      </c>
      <c r="B1921" t="s">
        <v>51</v>
      </c>
      <c r="D1921">
        <v>492329.55</v>
      </c>
      <c r="E1921">
        <v>73.02</v>
      </c>
      <c r="F1921" s="5">
        <v>207776.34</v>
      </c>
      <c r="G1921">
        <v>2600.79</v>
      </c>
      <c r="H1921">
        <v>284553.21000000002</v>
      </c>
      <c r="I1921" t="s">
        <v>419</v>
      </c>
      <c r="J1921">
        <v>189.3</v>
      </c>
      <c r="K1921" t="s">
        <v>24</v>
      </c>
      <c r="L1921" t="s">
        <v>451</v>
      </c>
      <c r="N1921" t="s">
        <v>4757</v>
      </c>
      <c r="O1921" t="s">
        <v>453</v>
      </c>
      <c r="Q1921" t="s">
        <v>454</v>
      </c>
      <c r="R1921" t="s">
        <v>197</v>
      </c>
      <c r="T1921" t="s">
        <v>32</v>
      </c>
      <c r="W1921" s="8">
        <f t="shared" si="29"/>
        <v>1.730184488166554</v>
      </c>
    </row>
    <row r="1922" spans="1:23" x14ac:dyDescent="0.25">
      <c r="A1922" t="s">
        <v>4758</v>
      </c>
      <c r="B1922" t="s">
        <v>816</v>
      </c>
      <c r="C1922" t="s">
        <v>1429</v>
      </c>
      <c r="D1922">
        <v>122095.08</v>
      </c>
      <c r="E1922">
        <v>-8.92</v>
      </c>
      <c r="F1922" s="5">
        <v>-11950.92</v>
      </c>
      <c r="G1922">
        <v>3391.53</v>
      </c>
      <c r="H1922">
        <v>134046</v>
      </c>
      <c r="I1922" t="s">
        <v>23</v>
      </c>
      <c r="J1922">
        <v>36</v>
      </c>
      <c r="K1922" t="s">
        <v>24</v>
      </c>
      <c r="L1922" t="s">
        <v>46</v>
      </c>
      <c r="N1922" t="s">
        <v>4759</v>
      </c>
      <c r="O1922" t="s">
        <v>28</v>
      </c>
      <c r="P1922">
        <v>1993</v>
      </c>
      <c r="Q1922" t="s">
        <v>523</v>
      </c>
      <c r="R1922" t="s">
        <v>608</v>
      </c>
      <c r="S1922" t="s">
        <v>84</v>
      </c>
      <c r="T1922" t="s">
        <v>32</v>
      </c>
      <c r="W1922" s="8">
        <f t="shared" si="29"/>
        <v>0.91084463542366056</v>
      </c>
    </row>
    <row r="1923" spans="1:23" x14ac:dyDescent="0.25">
      <c r="A1923" t="s">
        <v>4760</v>
      </c>
      <c r="B1923" t="s">
        <v>2282</v>
      </c>
      <c r="C1923" t="s">
        <v>57</v>
      </c>
      <c r="D1923">
        <v>686485.16</v>
      </c>
      <c r="E1923">
        <v>74.63</v>
      </c>
      <c r="F1923" s="5">
        <v>293387.73</v>
      </c>
      <c r="G1923">
        <v>15927.73</v>
      </c>
      <c r="H1923">
        <v>393097.43</v>
      </c>
      <c r="I1923" t="s">
        <v>23</v>
      </c>
      <c r="J1923">
        <v>43.1</v>
      </c>
      <c r="K1923" t="s">
        <v>24</v>
      </c>
      <c r="L1923" t="s">
        <v>25</v>
      </c>
      <c r="N1923" t="s">
        <v>2923</v>
      </c>
      <c r="O1923" t="s">
        <v>39</v>
      </c>
      <c r="P1923">
        <v>1967</v>
      </c>
      <c r="Q1923" t="s">
        <v>40</v>
      </c>
      <c r="R1923" t="s">
        <v>41</v>
      </c>
      <c r="S1923" t="s">
        <v>31</v>
      </c>
      <c r="T1923" t="s">
        <v>32</v>
      </c>
      <c r="W1923" s="8">
        <f t="shared" ref="W1923:W1986" si="30">D1923/H1923</f>
        <v>1.7463486342304504</v>
      </c>
    </row>
    <row r="1924" spans="1:23" x14ac:dyDescent="0.25">
      <c r="A1924" t="s">
        <v>4761</v>
      </c>
      <c r="B1924" t="s">
        <v>1342</v>
      </c>
      <c r="C1924" t="s">
        <v>465</v>
      </c>
      <c r="D1924">
        <v>2159383.4500000002</v>
      </c>
      <c r="E1924">
        <v>48.65</v>
      </c>
      <c r="F1924" s="5">
        <v>706681.67</v>
      </c>
      <c r="G1924">
        <v>17627.62</v>
      </c>
      <c r="H1924">
        <v>1452701.78</v>
      </c>
      <c r="I1924" t="s">
        <v>23</v>
      </c>
      <c r="J1924">
        <v>122.5</v>
      </c>
      <c r="K1924" t="s">
        <v>24</v>
      </c>
      <c r="L1924" t="s">
        <v>25</v>
      </c>
      <c r="N1924" t="s">
        <v>4762</v>
      </c>
      <c r="O1924" t="s">
        <v>39</v>
      </c>
      <c r="P1924">
        <v>2022</v>
      </c>
      <c r="Q1924" t="s">
        <v>40</v>
      </c>
      <c r="R1924" t="s">
        <v>41</v>
      </c>
      <c r="S1924" t="s">
        <v>84</v>
      </c>
      <c r="T1924" t="s">
        <v>32</v>
      </c>
      <c r="W1924" s="8">
        <f t="shared" si="30"/>
        <v>1.4864602492605195</v>
      </c>
    </row>
    <row r="1925" spans="1:23" x14ac:dyDescent="0.25">
      <c r="A1925" t="s">
        <v>4763</v>
      </c>
      <c r="B1925" t="s">
        <v>188</v>
      </c>
      <c r="C1925" t="s">
        <v>35</v>
      </c>
      <c r="D1925">
        <v>233516.98</v>
      </c>
      <c r="E1925">
        <v>27.13</v>
      </c>
      <c r="F1925" s="5">
        <v>49834.1</v>
      </c>
      <c r="G1925">
        <v>7581.72</v>
      </c>
      <c r="H1925">
        <v>183682.88</v>
      </c>
      <c r="I1925" t="s">
        <v>23</v>
      </c>
      <c r="J1925">
        <v>30.8</v>
      </c>
      <c r="K1925" t="s">
        <v>45</v>
      </c>
      <c r="L1925" t="s">
        <v>37</v>
      </c>
      <c r="N1925" t="s">
        <v>4764</v>
      </c>
      <c r="O1925" t="s">
        <v>39</v>
      </c>
      <c r="P1925">
        <v>1962</v>
      </c>
      <c r="Q1925" t="s">
        <v>40</v>
      </c>
      <c r="R1925" t="s">
        <v>41</v>
      </c>
      <c r="S1925" t="s">
        <v>31</v>
      </c>
      <c r="T1925" t="s">
        <v>32</v>
      </c>
      <c r="W1925" s="8">
        <f t="shared" si="30"/>
        <v>1.2713050884219586</v>
      </c>
    </row>
    <row r="1926" spans="1:23" x14ac:dyDescent="0.25">
      <c r="A1926" t="s">
        <v>4765</v>
      </c>
      <c r="B1926" t="s">
        <v>1195</v>
      </c>
      <c r="C1926" t="s">
        <v>293</v>
      </c>
      <c r="D1926">
        <v>785567.35</v>
      </c>
      <c r="E1926">
        <v>51.41</v>
      </c>
      <c r="F1926" s="5">
        <v>266746.2</v>
      </c>
      <c r="G1926">
        <v>9307.67</v>
      </c>
      <c r="H1926">
        <v>518821.15</v>
      </c>
      <c r="I1926" t="s">
        <v>23</v>
      </c>
      <c r="J1926">
        <v>84.4</v>
      </c>
      <c r="K1926" t="s">
        <v>2438</v>
      </c>
      <c r="L1926" t="s">
        <v>37</v>
      </c>
      <c r="N1926" t="s">
        <v>4766</v>
      </c>
      <c r="O1926" t="s">
        <v>39</v>
      </c>
      <c r="P1926">
        <v>1995</v>
      </c>
      <c r="Q1926" t="s">
        <v>40</v>
      </c>
      <c r="R1926" t="s">
        <v>65</v>
      </c>
      <c r="S1926" t="s">
        <v>31</v>
      </c>
      <c r="T1926" t="s">
        <v>32</v>
      </c>
      <c r="W1926" s="8">
        <f t="shared" si="30"/>
        <v>1.5141390245945061</v>
      </c>
    </row>
    <row r="1927" spans="1:23" x14ac:dyDescent="0.25">
      <c r="A1927" t="s">
        <v>4767</v>
      </c>
      <c r="B1927" t="s">
        <v>530</v>
      </c>
      <c r="C1927" t="s">
        <v>2938</v>
      </c>
      <c r="D1927">
        <v>549601.86</v>
      </c>
      <c r="E1927">
        <v>455.59</v>
      </c>
      <c r="F1927" s="5">
        <v>450678.94</v>
      </c>
      <c r="G1927">
        <v>5131.67</v>
      </c>
      <c r="H1927">
        <v>98922.92</v>
      </c>
      <c r="I1927" t="s">
        <v>23</v>
      </c>
      <c r="J1927">
        <v>107.1</v>
      </c>
      <c r="K1927" t="s">
        <v>531</v>
      </c>
      <c r="L1927" t="s">
        <v>1371</v>
      </c>
      <c r="N1927" t="s">
        <v>4768</v>
      </c>
      <c r="O1927" t="s">
        <v>28</v>
      </c>
      <c r="P1927">
        <v>1973</v>
      </c>
      <c r="Q1927" t="s">
        <v>578</v>
      </c>
      <c r="R1927" t="s">
        <v>83</v>
      </c>
      <c r="S1927" t="s">
        <v>84</v>
      </c>
      <c r="T1927" t="s">
        <v>32</v>
      </c>
      <c r="W1927" s="8">
        <f t="shared" si="30"/>
        <v>5.5558596531521713</v>
      </c>
    </row>
    <row r="1928" spans="1:23" x14ac:dyDescent="0.25">
      <c r="A1928" t="s">
        <v>4769</v>
      </c>
      <c r="B1928" t="s">
        <v>98</v>
      </c>
      <c r="C1928" t="s">
        <v>465</v>
      </c>
      <c r="D1928">
        <v>531417.78</v>
      </c>
      <c r="E1928">
        <v>42.08</v>
      </c>
      <c r="F1928" s="5">
        <v>157387.82999999999</v>
      </c>
      <c r="G1928">
        <v>9178.2000000000007</v>
      </c>
      <c r="H1928">
        <v>374029.95</v>
      </c>
      <c r="I1928" t="s">
        <v>23</v>
      </c>
      <c r="J1928">
        <v>57.9</v>
      </c>
      <c r="K1928" t="s">
        <v>91</v>
      </c>
      <c r="L1928" t="s">
        <v>37</v>
      </c>
      <c r="N1928" t="s">
        <v>4770</v>
      </c>
      <c r="O1928" t="s">
        <v>39</v>
      </c>
      <c r="P1928">
        <v>1992</v>
      </c>
      <c r="Q1928" t="s">
        <v>40</v>
      </c>
      <c r="R1928" t="s">
        <v>41</v>
      </c>
      <c r="S1928" t="s">
        <v>31</v>
      </c>
      <c r="T1928" t="s">
        <v>32</v>
      </c>
      <c r="W1928" s="8">
        <f t="shared" si="30"/>
        <v>1.4207893779629146</v>
      </c>
    </row>
    <row r="1929" spans="1:23" x14ac:dyDescent="0.25">
      <c r="A1929" t="s">
        <v>4771</v>
      </c>
      <c r="B1929" t="s">
        <v>72</v>
      </c>
      <c r="C1929" t="s">
        <v>4772</v>
      </c>
      <c r="D1929">
        <v>1001475.01</v>
      </c>
      <c r="E1929">
        <v>74.209999999999994</v>
      </c>
      <c r="F1929" s="5">
        <v>426605.67</v>
      </c>
      <c r="G1929">
        <v>19521.93</v>
      </c>
      <c r="H1929">
        <v>574869.34</v>
      </c>
      <c r="I1929" t="s">
        <v>23</v>
      </c>
      <c r="J1929">
        <v>51.3</v>
      </c>
      <c r="K1929" t="s">
        <v>24</v>
      </c>
      <c r="L1929" t="s">
        <v>25</v>
      </c>
      <c r="N1929" t="s">
        <v>4773</v>
      </c>
      <c r="O1929" t="s">
        <v>28</v>
      </c>
      <c r="P1929">
        <v>1987</v>
      </c>
      <c r="Q1929" t="s">
        <v>29</v>
      </c>
      <c r="R1929" t="s">
        <v>30</v>
      </c>
      <c r="S1929" t="s">
        <v>84</v>
      </c>
      <c r="T1929" t="s">
        <v>32</v>
      </c>
      <c r="W1929" s="8">
        <f t="shared" si="30"/>
        <v>1.742091533356084</v>
      </c>
    </row>
    <row r="1930" spans="1:23" x14ac:dyDescent="0.25">
      <c r="A1930" t="s">
        <v>4774</v>
      </c>
      <c r="B1930" t="s">
        <v>94</v>
      </c>
      <c r="C1930" t="s">
        <v>57</v>
      </c>
      <c r="D1930">
        <v>498434.66</v>
      </c>
      <c r="E1930">
        <v>84.98</v>
      </c>
      <c r="F1930" s="5">
        <v>228988.21</v>
      </c>
      <c r="G1930">
        <v>16342.12</v>
      </c>
      <c r="H1930">
        <v>269446.45</v>
      </c>
      <c r="I1930" t="s">
        <v>23</v>
      </c>
      <c r="J1930">
        <v>30.5</v>
      </c>
      <c r="K1930" t="s">
        <v>24</v>
      </c>
      <c r="L1930" t="s">
        <v>25</v>
      </c>
      <c r="N1930" t="s">
        <v>4775</v>
      </c>
      <c r="O1930" t="s">
        <v>39</v>
      </c>
      <c r="P1930">
        <v>1957</v>
      </c>
      <c r="Q1930" t="s">
        <v>40</v>
      </c>
      <c r="R1930" t="s">
        <v>65</v>
      </c>
      <c r="S1930" t="s">
        <v>31</v>
      </c>
      <c r="T1930" t="s">
        <v>32</v>
      </c>
      <c r="W1930" s="8">
        <f t="shared" si="30"/>
        <v>1.8498468248514686</v>
      </c>
    </row>
    <row r="1931" spans="1:23" x14ac:dyDescent="0.25">
      <c r="A1931" t="s">
        <v>4776</v>
      </c>
      <c r="B1931" t="s">
        <v>188</v>
      </c>
      <c r="C1931" t="s">
        <v>22</v>
      </c>
      <c r="D1931">
        <v>345043.8</v>
      </c>
      <c r="E1931">
        <v>65.61</v>
      </c>
      <c r="F1931" s="5">
        <v>136700.99</v>
      </c>
      <c r="G1931">
        <v>9747</v>
      </c>
      <c r="H1931">
        <v>208342.81</v>
      </c>
      <c r="I1931" t="s">
        <v>23</v>
      </c>
      <c r="J1931">
        <v>35.4</v>
      </c>
      <c r="K1931" t="s">
        <v>45</v>
      </c>
      <c r="L1931" t="s">
        <v>37</v>
      </c>
      <c r="N1931" t="s">
        <v>4777</v>
      </c>
      <c r="O1931" t="s">
        <v>28</v>
      </c>
      <c r="P1931">
        <v>1969</v>
      </c>
      <c r="Q1931" t="s">
        <v>29</v>
      </c>
      <c r="R1931" t="s">
        <v>30</v>
      </c>
      <c r="S1931" t="s">
        <v>84</v>
      </c>
      <c r="T1931" t="s">
        <v>32</v>
      </c>
      <c r="W1931" s="8">
        <f t="shared" si="30"/>
        <v>1.6561349057354078</v>
      </c>
    </row>
    <row r="1932" spans="1:23" x14ac:dyDescent="0.25">
      <c r="A1932" t="s">
        <v>4778</v>
      </c>
      <c r="B1932" t="s">
        <v>615</v>
      </c>
      <c r="C1932" t="s">
        <v>1304</v>
      </c>
      <c r="D1932">
        <v>896522.22</v>
      </c>
      <c r="E1932">
        <v>101.64</v>
      </c>
      <c r="F1932" s="5">
        <v>451901.47</v>
      </c>
      <c r="G1932">
        <v>14298.6</v>
      </c>
      <c r="H1932">
        <v>444620.75</v>
      </c>
      <c r="I1932" t="s">
        <v>23</v>
      </c>
      <c r="J1932">
        <v>62.7</v>
      </c>
      <c r="K1932" t="s">
        <v>24</v>
      </c>
      <c r="L1932" t="s">
        <v>25</v>
      </c>
      <c r="N1932" t="s">
        <v>4779</v>
      </c>
      <c r="O1932" t="s">
        <v>28</v>
      </c>
      <c r="P1932">
        <v>1993</v>
      </c>
      <c r="Q1932" t="s">
        <v>29</v>
      </c>
      <c r="R1932" t="s">
        <v>30</v>
      </c>
      <c r="S1932" t="s">
        <v>31</v>
      </c>
      <c r="T1932" t="s">
        <v>32</v>
      </c>
      <c r="W1932" s="8">
        <f t="shared" si="30"/>
        <v>2.0163751241929218</v>
      </c>
    </row>
    <row r="1933" spans="1:23" x14ac:dyDescent="0.25">
      <c r="A1933" t="s">
        <v>4780</v>
      </c>
      <c r="B1933" t="s">
        <v>43</v>
      </c>
      <c r="C1933" t="s">
        <v>57</v>
      </c>
      <c r="D1933">
        <v>312792.08</v>
      </c>
      <c r="E1933">
        <v>26.06</v>
      </c>
      <c r="F1933" s="5">
        <v>64665.38</v>
      </c>
      <c r="G1933">
        <v>7761.59</v>
      </c>
      <c r="H1933">
        <v>248126.7</v>
      </c>
      <c r="I1933" t="s">
        <v>23</v>
      </c>
      <c r="J1933">
        <v>40.299999999999997</v>
      </c>
      <c r="K1933" t="s">
        <v>45</v>
      </c>
      <c r="L1933" t="s">
        <v>37</v>
      </c>
      <c r="N1933" t="s">
        <v>4781</v>
      </c>
      <c r="O1933" t="s">
        <v>39</v>
      </c>
      <c r="P1933">
        <v>1972</v>
      </c>
      <c r="Q1933" t="s">
        <v>40</v>
      </c>
      <c r="R1933" t="s">
        <v>41</v>
      </c>
      <c r="S1933" t="s">
        <v>4782</v>
      </c>
      <c r="T1933" t="s">
        <v>32</v>
      </c>
      <c r="W1933" s="8">
        <f t="shared" si="30"/>
        <v>1.2606143554885467</v>
      </c>
    </row>
    <row r="1934" spans="1:23" x14ac:dyDescent="0.25">
      <c r="A1934" t="s">
        <v>4783</v>
      </c>
      <c r="B1934" t="s">
        <v>43</v>
      </c>
      <c r="C1934" t="s">
        <v>57</v>
      </c>
      <c r="D1934">
        <v>381860.83</v>
      </c>
      <c r="E1934">
        <v>34.58</v>
      </c>
      <c r="F1934" s="5">
        <v>98113.7</v>
      </c>
      <c r="G1934">
        <v>8859.8799999999992</v>
      </c>
      <c r="H1934">
        <v>283747.13</v>
      </c>
      <c r="I1934" t="s">
        <v>23</v>
      </c>
      <c r="J1934">
        <v>43.1</v>
      </c>
      <c r="K1934" t="s">
        <v>45</v>
      </c>
      <c r="L1934" t="s">
        <v>37</v>
      </c>
      <c r="N1934" t="s">
        <v>4784</v>
      </c>
      <c r="O1934" t="s">
        <v>39</v>
      </c>
      <c r="P1934">
        <v>1993</v>
      </c>
      <c r="Q1934" t="s">
        <v>40</v>
      </c>
      <c r="R1934" t="s">
        <v>41</v>
      </c>
      <c r="S1934" t="s">
        <v>31</v>
      </c>
      <c r="T1934" t="s">
        <v>32</v>
      </c>
      <c r="W1934" s="8">
        <f t="shared" si="30"/>
        <v>1.3457786515761412</v>
      </c>
    </row>
    <row r="1935" spans="1:23" x14ac:dyDescent="0.25">
      <c r="A1935" t="s">
        <v>4785</v>
      </c>
      <c r="B1935" t="s">
        <v>687</v>
      </c>
      <c r="C1935" t="s">
        <v>22</v>
      </c>
      <c r="D1935">
        <v>497723</v>
      </c>
      <c r="E1935">
        <v>59.01</v>
      </c>
      <c r="F1935" s="5">
        <v>184704.8</v>
      </c>
      <c r="G1935">
        <v>8716.69</v>
      </c>
      <c r="H1935">
        <v>313018.2</v>
      </c>
      <c r="I1935" t="s">
        <v>23</v>
      </c>
      <c r="J1935">
        <v>57.1</v>
      </c>
      <c r="K1935" t="s">
        <v>212</v>
      </c>
      <c r="L1935" t="s">
        <v>37</v>
      </c>
      <c r="M1935" t="s">
        <v>686</v>
      </c>
      <c r="N1935" t="s">
        <v>4786</v>
      </c>
      <c r="O1935" t="s">
        <v>28</v>
      </c>
      <c r="P1935">
        <v>1987</v>
      </c>
      <c r="Q1935" t="s">
        <v>29</v>
      </c>
      <c r="R1935" t="s">
        <v>30</v>
      </c>
      <c r="S1935" t="s">
        <v>31</v>
      </c>
      <c r="T1935" t="s">
        <v>32</v>
      </c>
      <c r="W1935" s="8">
        <f t="shared" si="30"/>
        <v>1.5900768709295496</v>
      </c>
    </row>
    <row r="1936" spans="1:23" x14ac:dyDescent="0.25">
      <c r="A1936" t="s">
        <v>4787</v>
      </c>
      <c r="B1936" t="s">
        <v>86</v>
      </c>
      <c r="C1936" t="s">
        <v>1014</v>
      </c>
      <c r="D1936">
        <v>461225.23</v>
      </c>
      <c r="E1936">
        <v>32.39</v>
      </c>
      <c r="F1936" s="5">
        <v>112841.17</v>
      </c>
      <c r="G1936">
        <v>7536.36</v>
      </c>
      <c r="H1936">
        <v>348384.06</v>
      </c>
      <c r="I1936" t="s">
        <v>23</v>
      </c>
      <c r="J1936">
        <v>61.2</v>
      </c>
      <c r="K1936" t="s">
        <v>87</v>
      </c>
      <c r="L1936" t="s">
        <v>37</v>
      </c>
      <c r="N1936" t="s">
        <v>4788</v>
      </c>
      <c r="O1936" t="s">
        <v>39</v>
      </c>
      <c r="P1936">
        <v>1985</v>
      </c>
      <c r="Q1936" t="s">
        <v>40</v>
      </c>
      <c r="R1936" t="s">
        <v>41</v>
      </c>
      <c r="S1936" t="s">
        <v>31</v>
      </c>
      <c r="T1936" t="s">
        <v>32</v>
      </c>
      <c r="W1936" s="8">
        <f t="shared" si="30"/>
        <v>1.3238987742435746</v>
      </c>
    </row>
    <row r="1937" spans="1:23" x14ac:dyDescent="0.25">
      <c r="A1937" t="s">
        <v>4789</v>
      </c>
      <c r="B1937" t="s">
        <v>151</v>
      </c>
      <c r="C1937" t="s">
        <v>894</v>
      </c>
      <c r="D1937">
        <v>956093.18</v>
      </c>
      <c r="E1937">
        <v>71.290000000000006</v>
      </c>
      <c r="F1937" s="5">
        <v>397930.17</v>
      </c>
      <c r="G1937">
        <v>16598.84</v>
      </c>
      <c r="H1937">
        <v>558163.01</v>
      </c>
      <c r="I1937" t="s">
        <v>23</v>
      </c>
      <c r="J1937">
        <v>57.6</v>
      </c>
      <c r="K1937" t="s">
        <v>24</v>
      </c>
      <c r="L1937" t="s">
        <v>25</v>
      </c>
      <c r="N1937" t="s">
        <v>4790</v>
      </c>
      <c r="O1937" t="s">
        <v>39</v>
      </c>
      <c r="P1937">
        <v>1986</v>
      </c>
      <c r="Q1937" t="s">
        <v>40</v>
      </c>
      <c r="R1937" t="s">
        <v>30</v>
      </c>
      <c r="S1937" t="s">
        <v>31</v>
      </c>
      <c r="T1937" t="s">
        <v>32</v>
      </c>
      <c r="W1937" s="8">
        <f t="shared" si="30"/>
        <v>1.7129282357854563</v>
      </c>
    </row>
    <row r="1938" spans="1:23" x14ac:dyDescent="0.25">
      <c r="A1938" t="s">
        <v>4791</v>
      </c>
      <c r="B1938" t="s">
        <v>43</v>
      </c>
      <c r="C1938" t="s">
        <v>57</v>
      </c>
      <c r="D1938">
        <v>304614.64</v>
      </c>
      <c r="E1938">
        <v>36.35</v>
      </c>
      <c r="F1938" s="5">
        <v>81211.88</v>
      </c>
      <c r="G1938">
        <v>8778.52</v>
      </c>
      <c r="H1938">
        <v>223402.76</v>
      </c>
      <c r="I1938" t="s">
        <v>23</v>
      </c>
      <c r="J1938">
        <v>34.700000000000003</v>
      </c>
      <c r="K1938" t="s">
        <v>45</v>
      </c>
      <c r="L1938" t="s">
        <v>37</v>
      </c>
      <c r="N1938" t="s">
        <v>4792</v>
      </c>
      <c r="O1938" t="s">
        <v>39</v>
      </c>
      <c r="P1938">
        <v>1986</v>
      </c>
      <c r="Q1938" t="s">
        <v>40</v>
      </c>
      <c r="R1938" t="s">
        <v>30</v>
      </c>
      <c r="S1938" t="s">
        <v>31</v>
      </c>
      <c r="T1938" t="s">
        <v>32</v>
      </c>
      <c r="W1938" s="8">
        <f t="shared" si="30"/>
        <v>1.3635222769852977</v>
      </c>
    </row>
    <row r="1939" spans="1:23" x14ac:dyDescent="0.25">
      <c r="A1939" t="s">
        <v>4793</v>
      </c>
      <c r="B1939" t="s">
        <v>108</v>
      </c>
      <c r="C1939" t="s">
        <v>4794</v>
      </c>
      <c r="D1939">
        <v>12634877.5</v>
      </c>
      <c r="E1939">
        <v>-56.7</v>
      </c>
      <c r="F1939" s="5">
        <v>-16548042.91</v>
      </c>
      <c r="G1939">
        <v>7847.75</v>
      </c>
      <c r="H1939">
        <v>29182920.41</v>
      </c>
      <c r="I1939" t="s">
        <v>193</v>
      </c>
      <c r="J1939">
        <v>1610</v>
      </c>
      <c r="K1939" t="s">
        <v>111</v>
      </c>
      <c r="L1939" t="s">
        <v>112</v>
      </c>
      <c r="N1939" t="s">
        <v>1210</v>
      </c>
      <c r="O1939" t="s">
        <v>114</v>
      </c>
      <c r="P1939">
        <v>2006</v>
      </c>
      <c r="Q1939" t="s">
        <v>115</v>
      </c>
      <c r="R1939" t="s">
        <v>389</v>
      </c>
      <c r="T1939" t="s">
        <v>32</v>
      </c>
      <c r="W1939" s="8">
        <f t="shared" si="30"/>
        <v>0.43295452691124275</v>
      </c>
    </row>
    <row r="1940" spans="1:23" x14ac:dyDescent="0.25">
      <c r="A1940" t="s">
        <v>4795</v>
      </c>
      <c r="B1940" t="s">
        <v>138</v>
      </c>
      <c r="C1940" t="s">
        <v>4796</v>
      </c>
      <c r="D1940">
        <v>1179640.55</v>
      </c>
      <c r="E1940">
        <v>71.290000000000006</v>
      </c>
      <c r="F1940" s="5">
        <v>490965.84</v>
      </c>
      <c r="G1940">
        <v>18518.689999999999</v>
      </c>
      <c r="H1940">
        <v>688674.71</v>
      </c>
      <c r="I1940" t="s">
        <v>23</v>
      </c>
      <c r="J1940">
        <v>63.7</v>
      </c>
      <c r="K1940" t="s">
        <v>24</v>
      </c>
      <c r="L1940" t="s">
        <v>25</v>
      </c>
      <c r="N1940" t="s">
        <v>4797</v>
      </c>
      <c r="O1940" t="s">
        <v>39</v>
      </c>
      <c r="P1940">
        <v>1993</v>
      </c>
      <c r="Q1940" t="s">
        <v>40</v>
      </c>
      <c r="R1940" t="s">
        <v>65</v>
      </c>
      <c r="S1940" t="s">
        <v>247</v>
      </c>
      <c r="T1940" t="s">
        <v>32</v>
      </c>
      <c r="W1940" s="8">
        <f t="shared" si="30"/>
        <v>1.7129139967982854</v>
      </c>
    </row>
    <row r="1941" spans="1:23" x14ac:dyDescent="0.25">
      <c r="A1941" t="s">
        <v>4798</v>
      </c>
      <c r="B1941" t="s">
        <v>90</v>
      </c>
      <c r="C1941" t="s">
        <v>4799</v>
      </c>
      <c r="D1941">
        <v>676641.98</v>
      </c>
      <c r="E1941">
        <v>70.790000000000006</v>
      </c>
      <c r="F1941" s="5">
        <v>280462.77</v>
      </c>
      <c r="G1941">
        <v>12962.49</v>
      </c>
      <c r="H1941">
        <v>396179.21</v>
      </c>
      <c r="I1941" t="s">
        <v>23</v>
      </c>
      <c r="J1941">
        <v>52.2</v>
      </c>
      <c r="K1941" t="s">
        <v>91</v>
      </c>
      <c r="L1941" t="s">
        <v>37</v>
      </c>
      <c r="N1941" t="s">
        <v>4800</v>
      </c>
      <c r="O1941" t="s">
        <v>39</v>
      </c>
      <c r="P1941">
        <v>2001</v>
      </c>
      <c r="Q1941" t="s">
        <v>40</v>
      </c>
      <c r="R1941" t="s">
        <v>41</v>
      </c>
      <c r="S1941" t="s">
        <v>55</v>
      </c>
      <c r="T1941" t="s">
        <v>32</v>
      </c>
      <c r="W1941" s="8">
        <f t="shared" si="30"/>
        <v>1.7079189491038662</v>
      </c>
    </row>
    <row r="1942" spans="1:23" x14ac:dyDescent="0.25">
      <c r="A1942" t="s">
        <v>4801</v>
      </c>
      <c r="B1942" t="s">
        <v>60</v>
      </c>
      <c r="C1942" t="s">
        <v>22</v>
      </c>
      <c r="D1942">
        <v>909376.47</v>
      </c>
      <c r="E1942">
        <v>26.62</v>
      </c>
      <c r="F1942" s="5">
        <v>191208.2</v>
      </c>
      <c r="G1942">
        <v>22453.74</v>
      </c>
      <c r="H1942">
        <v>718168.27</v>
      </c>
      <c r="I1942" t="s">
        <v>23</v>
      </c>
      <c r="J1942">
        <v>40.5</v>
      </c>
      <c r="K1942" t="s">
        <v>24</v>
      </c>
      <c r="L1942" t="s">
        <v>155</v>
      </c>
      <c r="M1942" t="s">
        <v>59</v>
      </c>
      <c r="N1942" t="s">
        <v>4802</v>
      </c>
      <c r="O1942" t="s">
        <v>28</v>
      </c>
      <c r="P1942">
        <v>1967</v>
      </c>
      <c r="Q1942" t="s">
        <v>64</v>
      </c>
      <c r="R1942" t="s">
        <v>65</v>
      </c>
      <c r="S1942" t="s">
        <v>55</v>
      </c>
      <c r="T1942" t="s">
        <v>32</v>
      </c>
      <c r="W1942" s="8">
        <f t="shared" si="30"/>
        <v>1.2662442884033291</v>
      </c>
    </row>
    <row r="1943" spans="1:23" x14ac:dyDescent="0.25">
      <c r="A1943" t="s">
        <v>4803</v>
      </c>
      <c r="B1943" t="s">
        <v>352</v>
      </c>
      <c r="C1943" t="s">
        <v>35</v>
      </c>
      <c r="D1943">
        <v>306478.26</v>
      </c>
      <c r="E1943">
        <v>48.68</v>
      </c>
      <c r="F1943" s="5">
        <v>100340.38</v>
      </c>
      <c r="G1943">
        <v>8608.94</v>
      </c>
      <c r="H1943">
        <v>206137.88</v>
      </c>
      <c r="I1943" t="s">
        <v>23</v>
      </c>
      <c r="J1943">
        <v>35.6</v>
      </c>
      <c r="K1943" t="s">
        <v>297</v>
      </c>
      <c r="L1943" t="s">
        <v>37</v>
      </c>
      <c r="N1943" t="s">
        <v>4804</v>
      </c>
      <c r="O1943" t="s">
        <v>39</v>
      </c>
      <c r="P1943">
        <v>1980</v>
      </c>
      <c r="Q1943" t="s">
        <v>40</v>
      </c>
      <c r="R1943" t="s">
        <v>41</v>
      </c>
      <c r="S1943" t="s">
        <v>477</v>
      </c>
      <c r="T1943" t="s">
        <v>32</v>
      </c>
      <c r="W1943" s="8">
        <f t="shared" si="30"/>
        <v>1.4867634226179098</v>
      </c>
    </row>
    <row r="1944" spans="1:23" x14ac:dyDescent="0.25">
      <c r="A1944" t="s">
        <v>4805</v>
      </c>
      <c r="B1944" t="s">
        <v>843</v>
      </c>
      <c r="C1944" t="s">
        <v>28</v>
      </c>
      <c r="D1944">
        <v>51757.88</v>
      </c>
      <c r="E1944">
        <v>26.29</v>
      </c>
      <c r="F1944" s="5">
        <v>10773.85</v>
      </c>
      <c r="G1944">
        <v>6551.63</v>
      </c>
      <c r="H1944">
        <v>40984.03</v>
      </c>
      <c r="I1944" t="s">
        <v>23</v>
      </c>
      <c r="J1944">
        <v>7.9</v>
      </c>
      <c r="K1944" t="s">
        <v>24</v>
      </c>
      <c r="L1944" t="s">
        <v>100</v>
      </c>
      <c r="M1944" t="s">
        <v>1430</v>
      </c>
      <c r="N1944" t="s">
        <v>4806</v>
      </c>
      <c r="O1944" t="s">
        <v>28</v>
      </c>
      <c r="P1944">
        <v>1981</v>
      </c>
      <c r="Q1944" t="s">
        <v>102</v>
      </c>
      <c r="R1944" t="s">
        <v>1424</v>
      </c>
      <c r="S1944" t="s">
        <v>55</v>
      </c>
      <c r="T1944" t="s">
        <v>32</v>
      </c>
      <c r="W1944" s="8">
        <f t="shared" si="30"/>
        <v>1.2628792239318583</v>
      </c>
    </row>
    <row r="1945" spans="1:23" x14ac:dyDescent="0.25">
      <c r="A1945" t="s">
        <v>4807</v>
      </c>
      <c r="B1945" t="s">
        <v>94</v>
      </c>
      <c r="C1945" t="s">
        <v>39</v>
      </c>
      <c r="D1945">
        <v>1220467.8500000001</v>
      </c>
      <c r="E1945">
        <v>83.42</v>
      </c>
      <c r="F1945" s="5">
        <v>555082.62</v>
      </c>
      <c r="G1945">
        <v>17287.080000000002</v>
      </c>
      <c r="H1945">
        <v>665385.23</v>
      </c>
      <c r="I1945" t="s">
        <v>23</v>
      </c>
      <c r="J1945">
        <v>70.599999999999994</v>
      </c>
      <c r="K1945" t="s">
        <v>95</v>
      </c>
      <c r="L1945" t="s">
        <v>37</v>
      </c>
      <c r="N1945" t="s">
        <v>4808</v>
      </c>
      <c r="O1945" t="s">
        <v>39</v>
      </c>
      <c r="P1945">
        <v>2013</v>
      </c>
      <c r="Q1945" t="s">
        <v>40</v>
      </c>
      <c r="R1945" t="s">
        <v>65</v>
      </c>
      <c r="S1945" t="s">
        <v>84</v>
      </c>
      <c r="T1945" t="s">
        <v>32</v>
      </c>
      <c r="W1945" s="8">
        <f t="shared" si="30"/>
        <v>1.8342274444534936</v>
      </c>
    </row>
    <row r="1946" spans="1:23" x14ac:dyDescent="0.25">
      <c r="A1946" t="s">
        <v>4809</v>
      </c>
      <c r="B1946" t="s">
        <v>494</v>
      </c>
      <c r="C1946" t="s">
        <v>4810</v>
      </c>
      <c r="D1946">
        <v>577029.39</v>
      </c>
      <c r="E1946">
        <v>-16.38</v>
      </c>
      <c r="F1946" s="5">
        <v>-113067.9</v>
      </c>
      <c r="G1946">
        <v>3720.37</v>
      </c>
      <c r="H1946">
        <v>690097.29</v>
      </c>
      <c r="I1946" t="s">
        <v>23</v>
      </c>
      <c r="J1946">
        <v>155.1</v>
      </c>
      <c r="K1946" t="s">
        <v>36</v>
      </c>
      <c r="L1946" t="s">
        <v>46</v>
      </c>
      <c r="N1946" t="s">
        <v>4811</v>
      </c>
      <c r="O1946" t="s">
        <v>39</v>
      </c>
      <c r="P1946">
        <v>1997</v>
      </c>
      <c r="Q1946" t="s">
        <v>3494</v>
      </c>
      <c r="R1946" t="s">
        <v>1600</v>
      </c>
      <c r="S1946" t="s">
        <v>55</v>
      </c>
      <c r="T1946" t="s">
        <v>32</v>
      </c>
      <c r="W1946" s="8">
        <f t="shared" si="30"/>
        <v>0.83615658018306371</v>
      </c>
    </row>
    <row r="1947" spans="1:23" x14ac:dyDescent="0.25">
      <c r="A1947" t="s">
        <v>4812</v>
      </c>
      <c r="B1947" t="s">
        <v>161</v>
      </c>
      <c r="C1947" t="s">
        <v>4813</v>
      </c>
      <c r="D1947">
        <v>1563383.44</v>
      </c>
      <c r="E1947">
        <v>-60.23</v>
      </c>
      <c r="F1947" s="5">
        <v>-2367935.7200000002</v>
      </c>
      <c r="G1947">
        <v>1388.44</v>
      </c>
      <c r="H1947">
        <v>3931319.16</v>
      </c>
      <c r="I1947" t="s">
        <v>183</v>
      </c>
      <c r="J1947">
        <v>1126</v>
      </c>
      <c r="K1947" t="s">
        <v>205</v>
      </c>
      <c r="L1947" t="s">
        <v>112</v>
      </c>
      <c r="O1947" t="s">
        <v>114</v>
      </c>
      <c r="P1947">
        <v>1961</v>
      </c>
      <c r="Q1947" t="s">
        <v>214</v>
      </c>
      <c r="R1947" t="s">
        <v>186</v>
      </c>
      <c r="T1947" t="s">
        <v>32</v>
      </c>
      <c r="W1947" s="8">
        <f t="shared" si="30"/>
        <v>0.39767400619796023</v>
      </c>
    </row>
    <row r="1948" spans="1:23" x14ac:dyDescent="0.25">
      <c r="A1948" t="s">
        <v>4814</v>
      </c>
      <c r="B1948" t="s">
        <v>154</v>
      </c>
      <c r="C1948" t="s">
        <v>22</v>
      </c>
      <c r="D1948">
        <v>1032843.62</v>
      </c>
      <c r="E1948">
        <v>32.630000000000003</v>
      </c>
      <c r="F1948" s="5">
        <v>254077.49</v>
      </c>
      <c r="G1948">
        <v>23798.240000000002</v>
      </c>
      <c r="H1948">
        <v>778766.13</v>
      </c>
      <c r="I1948" t="s">
        <v>23</v>
      </c>
      <c r="J1948">
        <v>43.4</v>
      </c>
      <c r="K1948" t="s">
        <v>24</v>
      </c>
      <c r="L1948" t="s">
        <v>155</v>
      </c>
      <c r="M1948" t="s">
        <v>589</v>
      </c>
      <c r="N1948" t="s">
        <v>4815</v>
      </c>
      <c r="O1948" t="s">
        <v>28</v>
      </c>
      <c r="P1948">
        <v>1978</v>
      </c>
      <c r="Q1948" t="s">
        <v>64</v>
      </c>
      <c r="R1948" t="s">
        <v>158</v>
      </c>
      <c r="S1948" t="s">
        <v>55</v>
      </c>
      <c r="T1948" t="s">
        <v>32</v>
      </c>
      <c r="W1948" s="8">
        <f t="shared" si="30"/>
        <v>1.3262564718884218</v>
      </c>
    </row>
    <row r="1949" spans="1:23" x14ac:dyDescent="0.25">
      <c r="A1949" t="s">
        <v>4816</v>
      </c>
      <c r="B1949" t="s">
        <v>94</v>
      </c>
      <c r="C1949" t="s">
        <v>57</v>
      </c>
      <c r="D1949">
        <v>756405.02</v>
      </c>
      <c r="E1949">
        <v>49.34</v>
      </c>
      <c r="F1949" s="5">
        <v>249909.97</v>
      </c>
      <c r="G1949">
        <v>11911.89</v>
      </c>
      <c r="H1949">
        <v>506495.05</v>
      </c>
      <c r="I1949" t="s">
        <v>23</v>
      </c>
      <c r="J1949">
        <v>63.5</v>
      </c>
      <c r="K1949" t="s">
        <v>95</v>
      </c>
      <c r="L1949" t="s">
        <v>37</v>
      </c>
      <c r="N1949" t="s">
        <v>4817</v>
      </c>
      <c r="O1949" t="s">
        <v>39</v>
      </c>
      <c r="P1949">
        <v>1988</v>
      </c>
      <c r="Q1949" t="s">
        <v>40</v>
      </c>
      <c r="R1949" t="s">
        <v>41</v>
      </c>
      <c r="S1949" t="s">
        <v>31</v>
      </c>
      <c r="T1949" t="s">
        <v>32</v>
      </c>
      <c r="W1949" s="8">
        <f t="shared" si="30"/>
        <v>1.4934104884144475</v>
      </c>
    </row>
    <row r="1950" spans="1:23" x14ac:dyDescent="0.25">
      <c r="A1950" t="s">
        <v>4818</v>
      </c>
      <c r="B1950" t="s">
        <v>843</v>
      </c>
      <c r="C1950" t="s">
        <v>1429</v>
      </c>
      <c r="D1950">
        <v>184765</v>
      </c>
      <c r="E1950">
        <v>-13.21</v>
      </c>
      <c r="F1950" s="5">
        <v>-28114.3</v>
      </c>
      <c r="G1950">
        <v>6505.81</v>
      </c>
      <c r="H1950">
        <v>212879.3</v>
      </c>
      <c r="I1950" t="s">
        <v>23</v>
      </c>
      <c r="J1950">
        <v>28.4</v>
      </c>
      <c r="K1950" t="s">
        <v>24</v>
      </c>
      <c r="L1950" t="s">
        <v>100</v>
      </c>
      <c r="M1950" t="s">
        <v>1430</v>
      </c>
      <c r="N1950" t="s">
        <v>4819</v>
      </c>
      <c r="O1950" t="s">
        <v>28</v>
      </c>
      <c r="P1950">
        <v>1981</v>
      </c>
      <c r="Q1950" t="s">
        <v>102</v>
      </c>
      <c r="R1950" t="s">
        <v>1424</v>
      </c>
      <c r="S1950" t="s">
        <v>55</v>
      </c>
      <c r="T1950" t="s">
        <v>32</v>
      </c>
      <c r="W1950" s="8">
        <f t="shared" si="30"/>
        <v>0.86793314333521399</v>
      </c>
    </row>
    <row r="1951" spans="1:23" x14ac:dyDescent="0.25">
      <c r="A1951" t="s">
        <v>4820</v>
      </c>
      <c r="B1951" t="s">
        <v>850</v>
      </c>
      <c r="C1951" t="s">
        <v>2309</v>
      </c>
      <c r="D1951">
        <v>694417.12</v>
      </c>
      <c r="E1951">
        <v>58.43</v>
      </c>
      <c r="F1951" s="5">
        <v>256098.71</v>
      </c>
      <c r="G1951">
        <v>14085.54</v>
      </c>
      <c r="H1951">
        <v>438318.41</v>
      </c>
      <c r="I1951" t="s">
        <v>23</v>
      </c>
      <c r="J1951">
        <v>49.3</v>
      </c>
      <c r="K1951" t="s">
        <v>24</v>
      </c>
      <c r="L1951" t="s">
        <v>25</v>
      </c>
      <c r="N1951" t="s">
        <v>4821</v>
      </c>
      <c r="O1951" t="s">
        <v>39</v>
      </c>
      <c r="P1951">
        <v>1959</v>
      </c>
      <c r="Q1951" t="s">
        <v>40</v>
      </c>
      <c r="R1951" t="s">
        <v>41</v>
      </c>
      <c r="S1951" t="s">
        <v>31</v>
      </c>
      <c r="T1951" t="s">
        <v>32</v>
      </c>
      <c r="W1951" s="8">
        <f t="shared" si="30"/>
        <v>1.5842755041934014</v>
      </c>
    </row>
    <row r="1952" spans="1:23" x14ac:dyDescent="0.25">
      <c r="A1952" t="s">
        <v>4822</v>
      </c>
      <c r="B1952" t="s">
        <v>148</v>
      </c>
      <c r="C1952" t="s">
        <v>57</v>
      </c>
      <c r="D1952">
        <v>1892181.57</v>
      </c>
      <c r="E1952">
        <v>34.35</v>
      </c>
      <c r="F1952" s="5">
        <v>483832.8</v>
      </c>
      <c r="G1952">
        <v>15383.59</v>
      </c>
      <c r="H1952">
        <v>1408348.77</v>
      </c>
      <c r="I1952" t="s">
        <v>23</v>
      </c>
      <c r="J1952">
        <v>123</v>
      </c>
      <c r="K1952" t="s">
        <v>24</v>
      </c>
      <c r="L1952" t="s">
        <v>25</v>
      </c>
      <c r="N1952" t="s">
        <v>4823</v>
      </c>
      <c r="O1952" t="s">
        <v>39</v>
      </c>
      <c r="P1952">
        <v>2011</v>
      </c>
      <c r="Q1952" t="s">
        <v>40</v>
      </c>
      <c r="R1952" t="s">
        <v>65</v>
      </c>
      <c r="S1952" t="s">
        <v>84</v>
      </c>
      <c r="T1952" t="s">
        <v>32</v>
      </c>
      <c r="W1952" s="8">
        <f t="shared" si="30"/>
        <v>1.3435461515686913</v>
      </c>
    </row>
    <row r="1953" spans="1:23" x14ac:dyDescent="0.25">
      <c r="A1953" t="s">
        <v>4824</v>
      </c>
      <c r="B1953" t="s">
        <v>924</v>
      </c>
      <c r="C1953" t="s">
        <v>35</v>
      </c>
      <c r="D1953">
        <v>856711.73</v>
      </c>
      <c r="E1953">
        <v>54.22</v>
      </c>
      <c r="F1953" s="5">
        <v>301211.87</v>
      </c>
      <c r="G1953">
        <v>15777.38</v>
      </c>
      <c r="H1953">
        <v>555499.86</v>
      </c>
      <c r="I1953" t="s">
        <v>23</v>
      </c>
      <c r="J1953">
        <v>54.3</v>
      </c>
      <c r="K1953" t="s">
        <v>24</v>
      </c>
      <c r="L1953" t="s">
        <v>25</v>
      </c>
      <c r="N1953" t="s">
        <v>4825</v>
      </c>
      <c r="O1953" t="s">
        <v>39</v>
      </c>
      <c r="P1953">
        <v>2003</v>
      </c>
      <c r="Q1953" t="s">
        <v>40</v>
      </c>
      <c r="R1953" t="s">
        <v>65</v>
      </c>
      <c r="S1953" t="s">
        <v>31</v>
      </c>
      <c r="T1953" t="s">
        <v>32</v>
      </c>
      <c r="W1953" s="8">
        <f t="shared" si="30"/>
        <v>1.5422357262160247</v>
      </c>
    </row>
    <row r="1954" spans="1:23" x14ac:dyDescent="0.25">
      <c r="A1954" t="s">
        <v>1771</v>
      </c>
      <c r="B1954" t="s">
        <v>161</v>
      </c>
      <c r="C1954" t="s">
        <v>35</v>
      </c>
      <c r="D1954">
        <v>535952.86</v>
      </c>
      <c r="E1954">
        <v>-5.31</v>
      </c>
      <c r="F1954" s="5">
        <v>-30084.799999999999</v>
      </c>
      <c r="G1954">
        <v>6232.01</v>
      </c>
      <c r="H1954">
        <v>566037.66</v>
      </c>
      <c r="I1954" t="s">
        <v>23</v>
      </c>
      <c r="J1954">
        <v>86</v>
      </c>
      <c r="K1954" t="s">
        <v>24</v>
      </c>
      <c r="L1954" t="s">
        <v>173</v>
      </c>
      <c r="N1954" t="s">
        <v>4826</v>
      </c>
      <c r="O1954" t="s">
        <v>39</v>
      </c>
      <c r="P1954">
        <v>1991</v>
      </c>
      <c r="Q1954" t="s">
        <v>29</v>
      </c>
      <c r="R1954" t="s">
        <v>30</v>
      </c>
      <c r="S1954" t="s">
        <v>220</v>
      </c>
      <c r="T1954" t="s">
        <v>32</v>
      </c>
      <c r="W1954" s="8">
        <f t="shared" si="30"/>
        <v>0.94685017954459061</v>
      </c>
    </row>
    <row r="1955" spans="1:23" x14ac:dyDescent="0.25">
      <c r="A1955" t="s">
        <v>4827</v>
      </c>
      <c r="B1955" t="s">
        <v>108</v>
      </c>
      <c r="C1955" t="s">
        <v>4828</v>
      </c>
      <c r="D1955">
        <v>256428.79999999999</v>
      </c>
      <c r="E1955">
        <v>-65.53</v>
      </c>
      <c r="F1955" s="5">
        <v>-487556.24</v>
      </c>
      <c r="G1955">
        <v>16.48</v>
      </c>
      <c r="H1955">
        <v>743985.04</v>
      </c>
      <c r="I1955" t="s">
        <v>183</v>
      </c>
      <c r="J1955">
        <v>15560</v>
      </c>
      <c r="K1955" t="s">
        <v>111</v>
      </c>
      <c r="L1955" t="s">
        <v>112</v>
      </c>
      <c r="N1955" t="s">
        <v>4829</v>
      </c>
      <c r="O1955" t="s">
        <v>114</v>
      </c>
      <c r="P1955">
        <v>1978</v>
      </c>
      <c r="Q1955" t="s">
        <v>275</v>
      </c>
      <c r="R1955" t="s">
        <v>260</v>
      </c>
      <c r="T1955" t="s">
        <v>32</v>
      </c>
      <c r="W1955" s="8">
        <f t="shared" si="30"/>
        <v>0.34466929603853319</v>
      </c>
    </row>
    <row r="1956" spans="1:23" x14ac:dyDescent="0.25">
      <c r="A1956" t="s">
        <v>4830</v>
      </c>
      <c r="B1956" t="s">
        <v>21</v>
      </c>
      <c r="C1956" t="s">
        <v>22</v>
      </c>
      <c r="D1956">
        <v>1139182.17</v>
      </c>
      <c r="E1956">
        <v>105.74</v>
      </c>
      <c r="F1956" s="5">
        <v>585485.4</v>
      </c>
      <c r="G1956">
        <v>21616.36</v>
      </c>
      <c r="H1956">
        <v>553696.77</v>
      </c>
      <c r="I1956" t="s">
        <v>23</v>
      </c>
      <c r="J1956">
        <v>52.7</v>
      </c>
      <c r="K1956" t="s">
        <v>24</v>
      </c>
      <c r="L1956" t="s">
        <v>25</v>
      </c>
      <c r="N1956" t="s">
        <v>4831</v>
      </c>
      <c r="O1956" t="s">
        <v>28</v>
      </c>
      <c r="P1956">
        <v>1978</v>
      </c>
      <c r="Q1956" t="s">
        <v>29</v>
      </c>
      <c r="R1956" t="s">
        <v>30</v>
      </c>
      <c r="S1956" t="s">
        <v>84</v>
      </c>
      <c r="T1956" t="s">
        <v>32</v>
      </c>
      <c r="W1956" s="8">
        <f t="shared" si="30"/>
        <v>2.0574116226106933</v>
      </c>
    </row>
    <row r="1957" spans="1:23" x14ac:dyDescent="0.25">
      <c r="A1957" t="s">
        <v>4832</v>
      </c>
      <c r="B1957" t="s">
        <v>876</v>
      </c>
      <c r="C1957" t="s">
        <v>35</v>
      </c>
      <c r="D1957">
        <v>1530654.53</v>
      </c>
      <c r="E1957">
        <v>75.680000000000007</v>
      </c>
      <c r="F1957" s="5">
        <v>659394.94999999995</v>
      </c>
      <c r="G1957">
        <v>18397.29</v>
      </c>
      <c r="H1957">
        <v>871259.58</v>
      </c>
      <c r="I1957" t="s">
        <v>23</v>
      </c>
      <c r="J1957">
        <v>83.2</v>
      </c>
      <c r="K1957" t="s">
        <v>24</v>
      </c>
      <c r="L1957" t="s">
        <v>25</v>
      </c>
      <c r="N1957" t="s">
        <v>4833</v>
      </c>
      <c r="O1957" t="s">
        <v>39</v>
      </c>
      <c r="P1957">
        <v>1983</v>
      </c>
      <c r="Q1957" t="s">
        <v>40</v>
      </c>
      <c r="R1957" t="s">
        <v>30</v>
      </c>
      <c r="S1957" t="s">
        <v>84</v>
      </c>
      <c r="T1957" t="s">
        <v>32</v>
      </c>
      <c r="W1957" s="8">
        <f t="shared" si="30"/>
        <v>1.7568294973582961</v>
      </c>
    </row>
    <row r="1958" spans="1:23" x14ac:dyDescent="0.25">
      <c r="A1958" t="s">
        <v>4834</v>
      </c>
      <c r="B1958" t="s">
        <v>43</v>
      </c>
      <c r="C1958" t="s">
        <v>443</v>
      </c>
      <c r="D1958">
        <v>780303.28</v>
      </c>
      <c r="E1958">
        <v>-60.37</v>
      </c>
      <c r="F1958" s="5">
        <v>-1188665.92</v>
      </c>
      <c r="G1958">
        <v>1388.44</v>
      </c>
      <c r="H1958">
        <v>1968969.2</v>
      </c>
      <c r="I1958" t="s">
        <v>183</v>
      </c>
      <c r="J1958">
        <v>562</v>
      </c>
      <c r="K1958" t="s">
        <v>45</v>
      </c>
      <c r="L1958" t="s">
        <v>112</v>
      </c>
      <c r="N1958" t="s">
        <v>4835</v>
      </c>
      <c r="O1958" t="s">
        <v>114</v>
      </c>
      <c r="P1958">
        <v>1990</v>
      </c>
      <c r="Q1958" t="s">
        <v>214</v>
      </c>
      <c r="R1958" t="s">
        <v>186</v>
      </c>
      <c r="T1958" t="s">
        <v>32</v>
      </c>
      <c r="W1958" s="8">
        <f t="shared" si="30"/>
        <v>0.39630039921396437</v>
      </c>
    </row>
    <row r="1959" spans="1:23" x14ac:dyDescent="0.25">
      <c r="A1959" t="s">
        <v>4836</v>
      </c>
      <c r="B1959" t="s">
        <v>3856</v>
      </c>
      <c r="C1959" t="s">
        <v>57</v>
      </c>
      <c r="D1959">
        <v>130737.52</v>
      </c>
      <c r="E1959">
        <v>29</v>
      </c>
      <c r="F1959" s="5">
        <v>29392.42</v>
      </c>
      <c r="G1959">
        <v>5969.75</v>
      </c>
      <c r="H1959">
        <v>101345.1</v>
      </c>
      <c r="I1959" t="s">
        <v>23</v>
      </c>
      <c r="J1959">
        <v>21.9</v>
      </c>
      <c r="K1959" t="s">
        <v>2488</v>
      </c>
      <c r="L1959" t="s">
        <v>37</v>
      </c>
      <c r="N1959" t="s">
        <v>3857</v>
      </c>
      <c r="O1959" t="s">
        <v>39</v>
      </c>
      <c r="P1959">
        <v>1948</v>
      </c>
      <c r="Q1959" t="s">
        <v>40</v>
      </c>
      <c r="R1959" t="s">
        <v>65</v>
      </c>
      <c r="S1959" t="s">
        <v>220</v>
      </c>
      <c r="T1959" t="s">
        <v>32</v>
      </c>
      <c r="W1959" s="8">
        <f t="shared" si="30"/>
        <v>1.290023099291431</v>
      </c>
    </row>
    <row r="1960" spans="1:23" x14ac:dyDescent="0.25">
      <c r="A1960" t="s">
        <v>4837</v>
      </c>
      <c r="B1960" t="s">
        <v>924</v>
      </c>
      <c r="C1960" t="s">
        <v>35</v>
      </c>
      <c r="D1960">
        <v>489813.96</v>
      </c>
      <c r="E1960">
        <v>80.569999999999993</v>
      </c>
      <c r="F1960" s="5">
        <v>218553.65</v>
      </c>
      <c r="G1960">
        <v>16948.580000000002</v>
      </c>
      <c r="H1960">
        <v>271260.31</v>
      </c>
      <c r="I1960" t="s">
        <v>23</v>
      </c>
      <c r="J1960">
        <v>28.9</v>
      </c>
      <c r="K1960" t="s">
        <v>24</v>
      </c>
      <c r="L1960" t="s">
        <v>25</v>
      </c>
      <c r="N1960" t="s">
        <v>4838</v>
      </c>
      <c r="O1960" t="s">
        <v>39</v>
      </c>
      <c r="P1960">
        <v>1976</v>
      </c>
      <c r="Q1960" t="s">
        <v>40</v>
      </c>
      <c r="R1960" t="s">
        <v>41</v>
      </c>
      <c r="S1960" t="s">
        <v>31</v>
      </c>
      <c r="T1960" t="s">
        <v>32</v>
      </c>
      <c r="W1960" s="8">
        <f t="shared" si="30"/>
        <v>1.8056971180192194</v>
      </c>
    </row>
    <row r="1961" spans="1:23" x14ac:dyDescent="0.25">
      <c r="A1961" t="s">
        <v>4839</v>
      </c>
      <c r="B1961" t="s">
        <v>94</v>
      </c>
      <c r="C1961" t="s">
        <v>57</v>
      </c>
      <c r="D1961">
        <v>683327.85</v>
      </c>
      <c r="E1961">
        <v>73.239999999999995</v>
      </c>
      <c r="F1961" s="5">
        <v>288894.87</v>
      </c>
      <c r="G1961">
        <v>14822.73</v>
      </c>
      <c r="H1961">
        <v>394432.98</v>
      </c>
      <c r="I1961" t="s">
        <v>23</v>
      </c>
      <c r="J1961">
        <v>46.1</v>
      </c>
      <c r="K1961" t="s">
        <v>95</v>
      </c>
      <c r="L1961" t="s">
        <v>37</v>
      </c>
      <c r="N1961" t="s">
        <v>4840</v>
      </c>
      <c r="O1961" t="s">
        <v>39</v>
      </c>
      <c r="P1961">
        <v>2010</v>
      </c>
      <c r="Q1961" t="s">
        <v>40</v>
      </c>
      <c r="R1961" t="s">
        <v>65</v>
      </c>
      <c r="S1961" t="s">
        <v>31</v>
      </c>
      <c r="T1961" t="s">
        <v>32</v>
      </c>
      <c r="W1961" s="8">
        <f t="shared" si="30"/>
        <v>1.7324308175244372</v>
      </c>
    </row>
    <row r="1962" spans="1:23" x14ac:dyDescent="0.25">
      <c r="A1962" t="s">
        <v>4841</v>
      </c>
      <c r="B1962" t="s">
        <v>413</v>
      </c>
      <c r="C1962" t="s">
        <v>4842</v>
      </c>
      <c r="D1962">
        <v>480478.49</v>
      </c>
      <c r="E1962">
        <v>44.05</v>
      </c>
      <c r="F1962" s="5">
        <v>146924.92000000001</v>
      </c>
      <c r="G1962">
        <v>10701.08</v>
      </c>
      <c r="H1962">
        <v>333553.57</v>
      </c>
      <c r="I1962" t="s">
        <v>23</v>
      </c>
      <c r="J1962">
        <v>44.9</v>
      </c>
      <c r="K1962" t="s">
        <v>414</v>
      </c>
      <c r="L1962" t="s">
        <v>37</v>
      </c>
      <c r="N1962" t="s">
        <v>3549</v>
      </c>
      <c r="O1962" t="s">
        <v>39</v>
      </c>
      <c r="P1962">
        <v>1978</v>
      </c>
      <c r="Q1962" t="s">
        <v>40</v>
      </c>
      <c r="R1962" t="s">
        <v>41</v>
      </c>
      <c r="S1962" t="s">
        <v>84</v>
      </c>
      <c r="T1962" t="s">
        <v>32</v>
      </c>
      <c r="W1962" s="8">
        <f t="shared" si="30"/>
        <v>1.4404837279960756</v>
      </c>
    </row>
    <row r="1963" spans="1:23" x14ac:dyDescent="0.25">
      <c r="A1963" t="s">
        <v>4843</v>
      </c>
      <c r="B1963" t="s">
        <v>2340</v>
      </c>
      <c r="C1963" t="s">
        <v>4844</v>
      </c>
      <c r="D1963">
        <v>6356627.2000000002</v>
      </c>
      <c r="E1963">
        <v>23.57</v>
      </c>
      <c r="F1963" s="5">
        <v>1212411.2</v>
      </c>
      <c r="G1963">
        <v>3611.72</v>
      </c>
      <c r="H1963">
        <v>5144216</v>
      </c>
      <c r="I1963" t="s">
        <v>23</v>
      </c>
      <c r="J1963">
        <v>1760</v>
      </c>
      <c r="K1963" t="s">
        <v>2624</v>
      </c>
      <c r="L1963" t="s">
        <v>46</v>
      </c>
      <c r="N1963" t="s">
        <v>2845</v>
      </c>
      <c r="O1963" t="s">
        <v>39</v>
      </c>
      <c r="P1963">
        <v>2022</v>
      </c>
      <c r="Q1963" t="s">
        <v>179</v>
      </c>
      <c r="R1963" t="s">
        <v>972</v>
      </c>
      <c r="S1963" t="s">
        <v>55</v>
      </c>
      <c r="T1963" t="s">
        <v>32</v>
      </c>
      <c r="W1963" s="8">
        <f t="shared" si="30"/>
        <v>1.2356843491797389</v>
      </c>
    </row>
    <row r="1964" spans="1:23" x14ac:dyDescent="0.25">
      <c r="A1964" t="s">
        <v>4845</v>
      </c>
      <c r="B1964" t="s">
        <v>2340</v>
      </c>
      <c r="C1964" t="s">
        <v>4846</v>
      </c>
      <c r="D1964">
        <v>1269970</v>
      </c>
      <c r="E1964">
        <v>-74.260000000000005</v>
      </c>
      <c r="F1964" s="5">
        <v>-3663847.09</v>
      </c>
      <c r="G1964">
        <v>97.69</v>
      </c>
      <c r="H1964">
        <v>4933817.09</v>
      </c>
      <c r="I1964" t="s">
        <v>183</v>
      </c>
      <c r="J1964">
        <v>13000</v>
      </c>
      <c r="K1964" t="s">
        <v>111</v>
      </c>
      <c r="L1964" t="s">
        <v>112</v>
      </c>
      <c r="N1964" t="s">
        <v>4847</v>
      </c>
      <c r="O1964" t="s">
        <v>114</v>
      </c>
      <c r="P1964">
        <v>1970</v>
      </c>
      <c r="Q1964" t="s">
        <v>275</v>
      </c>
      <c r="R1964" t="s">
        <v>260</v>
      </c>
      <c r="T1964" t="s">
        <v>32</v>
      </c>
      <c r="W1964" s="8">
        <f t="shared" si="30"/>
        <v>0.25740111091147078</v>
      </c>
    </row>
    <row r="1965" spans="1:23" x14ac:dyDescent="0.25">
      <c r="A1965" t="s">
        <v>4848</v>
      </c>
      <c r="B1965" t="s">
        <v>90</v>
      </c>
      <c r="C1965" t="s">
        <v>35</v>
      </c>
      <c r="D1965">
        <v>301583.40999999997</v>
      </c>
      <c r="E1965">
        <v>50.67</v>
      </c>
      <c r="F1965" s="5">
        <v>101421.07</v>
      </c>
      <c r="G1965">
        <v>9308.1299999999992</v>
      </c>
      <c r="H1965">
        <v>200162.34</v>
      </c>
      <c r="I1965" t="s">
        <v>23</v>
      </c>
      <c r="J1965">
        <v>32.4</v>
      </c>
      <c r="K1965" t="s">
        <v>91</v>
      </c>
      <c r="L1965" t="s">
        <v>37</v>
      </c>
      <c r="N1965" t="s">
        <v>4849</v>
      </c>
      <c r="O1965" t="s">
        <v>39</v>
      </c>
      <c r="P1965">
        <v>1978</v>
      </c>
      <c r="Q1965" t="s">
        <v>40</v>
      </c>
      <c r="R1965" t="s">
        <v>41</v>
      </c>
      <c r="S1965" t="s">
        <v>31</v>
      </c>
      <c r="T1965" t="s">
        <v>32</v>
      </c>
      <c r="W1965" s="8">
        <f t="shared" si="30"/>
        <v>1.5066940664262818</v>
      </c>
    </row>
    <row r="1966" spans="1:23" x14ac:dyDescent="0.25">
      <c r="A1966" t="s">
        <v>4850</v>
      </c>
      <c r="B1966" t="s">
        <v>771</v>
      </c>
      <c r="C1966" t="s">
        <v>4851</v>
      </c>
      <c r="D1966">
        <v>1260840.73</v>
      </c>
      <c r="E1966">
        <v>-0.38</v>
      </c>
      <c r="F1966" s="5">
        <v>-4784.03</v>
      </c>
      <c r="G1966">
        <v>3207.43</v>
      </c>
      <c r="H1966">
        <v>1265624.76</v>
      </c>
      <c r="I1966" t="s">
        <v>23</v>
      </c>
      <c r="J1966">
        <v>393.1</v>
      </c>
      <c r="K1966" t="s">
        <v>24</v>
      </c>
      <c r="L1966" t="s">
        <v>46</v>
      </c>
      <c r="N1966" t="s">
        <v>4852</v>
      </c>
      <c r="O1966" t="s">
        <v>39</v>
      </c>
      <c r="P1966">
        <v>1983</v>
      </c>
      <c r="Q1966" t="s">
        <v>2183</v>
      </c>
      <c r="R1966" t="s">
        <v>41</v>
      </c>
      <c r="S1966" t="s">
        <v>84</v>
      </c>
      <c r="T1966" t="s">
        <v>32</v>
      </c>
      <c r="W1966" s="8">
        <f t="shared" si="30"/>
        <v>0.99622002496221707</v>
      </c>
    </row>
    <row r="1967" spans="1:23" x14ac:dyDescent="0.25">
      <c r="A1967" t="s">
        <v>4853</v>
      </c>
      <c r="B1967" t="s">
        <v>494</v>
      </c>
      <c r="C1967" t="s">
        <v>4854</v>
      </c>
      <c r="D1967">
        <v>12022753</v>
      </c>
      <c r="E1967">
        <v>-42.01</v>
      </c>
      <c r="F1967" s="5">
        <v>-8709341.8200000003</v>
      </c>
      <c r="G1967">
        <v>7847.75</v>
      </c>
      <c r="H1967">
        <v>20732094.82</v>
      </c>
      <c r="I1967" t="s">
        <v>193</v>
      </c>
      <c r="J1967">
        <v>1532</v>
      </c>
      <c r="K1967" t="s">
        <v>111</v>
      </c>
      <c r="L1967" t="s">
        <v>112</v>
      </c>
      <c r="N1967" t="s">
        <v>496</v>
      </c>
      <c r="O1967" t="s">
        <v>114</v>
      </c>
      <c r="P1967">
        <v>1985</v>
      </c>
      <c r="Q1967" t="s">
        <v>115</v>
      </c>
      <c r="R1967" t="s">
        <v>116</v>
      </c>
      <c r="T1967" t="s">
        <v>32</v>
      </c>
      <c r="W1967" s="8">
        <f t="shared" si="30"/>
        <v>0.57991018777329706</v>
      </c>
    </row>
    <row r="1968" spans="1:23" x14ac:dyDescent="0.25">
      <c r="A1968" t="s">
        <v>4855</v>
      </c>
      <c r="B1968" t="s">
        <v>472</v>
      </c>
      <c r="C1968" t="s">
        <v>35</v>
      </c>
      <c r="D1968">
        <v>213625</v>
      </c>
      <c r="E1968">
        <v>25.51</v>
      </c>
      <c r="F1968" s="5">
        <v>43419.02</v>
      </c>
      <c r="G1968">
        <v>7941.45</v>
      </c>
      <c r="H1968">
        <v>170205.98</v>
      </c>
      <c r="I1968" t="s">
        <v>23</v>
      </c>
      <c r="J1968">
        <v>26.9</v>
      </c>
      <c r="K1968" t="s">
        <v>414</v>
      </c>
      <c r="L1968" t="s">
        <v>37</v>
      </c>
      <c r="N1968" t="s">
        <v>4856</v>
      </c>
      <c r="O1968" t="s">
        <v>39</v>
      </c>
      <c r="P1968">
        <v>1955</v>
      </c>
      <c r="Q1968" t="s">
        <v>40</v>
      </c>
      <c r="R1968" t="s">
        <v>41</v>
      </c>
      <c r="S1968" t="s">
        <v>31</v>
      </c>
      <c r="T1968" t="s">
        <v>32</v>
      </c>
      <c r="W1968" s="8">
        <f t="shared" si="30"/>
        <v>1.255096912576162</v>
      </c>
    </row>
    <row r="1969" spans="1:23" x14ac:dyDescent="0.25">
      <c r="A1969" t="s">
        <v>4857</v>
      </c>
      <c r="B1969" t="s">
        <v>161</v>
      </c>
      <c r="C1969" t="s">
        <v>165</v>
      </c>
      <c r="D1969">
        <v>2307386.58</v>
      </c>
      <c r="E1969">
        <v>53.53</v>
      </c>
      <c r="F1969" s="5">
        <v>804510.34</v>
      </c>
      <c r="G1969">
        <v>17257.939999999999</v>
      </c>
      <c r="H1969">
        <v>1502876.24</v>
      </c>
      <c r="I1969" t="s">
        <v>23</v>
      </c>
      <c r="J1969">
        <v>133.69999999999999</v>
      </c>
      <c r="K1969" t="s">
        <v>24</v>
      </c>
      <c r="L1969" t="s">
        <v>25</v>
      </c>
      <c r="N1969" t="s">
        <v>4858</v>
      </c>
      <c r="O1969" t="s">
        <v>39</v>
      </c>
      <c r="P1969">
        <v>1991</v>
      </c>
      <c r="Q1969" t="s">
        <v>40</v>
      </c>
      <c r="R1969" t="s">
        <v>41</v>
      </c>
      <c r="S1969" t="s">
        <v>55</v>
      </c>
      <c r="T1969" t="s">
        <v>32</v>
      </c>
      <c r="W1969" s="8">
        <f t="shared" si="30"/>
        <v>1.5353137660889495</v>
      </c>
    </row>
    <row r="1970" spans="1:23" x14ac:dyDescent="0.25">
      <c r="A1970" t="s">
        <v>4859</v>
      </c>
      <c r="B1970" t="s">
        <v>204</v>
      </c>
      <c r="C1970" t="s">
        <v>4860</v>
      </c>
      <c r="D1970">
        <v>997373.78</v>
      </c>
      <c r="E1970">
        <v>0.28999999999999998</v>
      </c>
      <c r="F1970" s="5">
        <v>2889.55</v>
      </c>
      <c r="G1970">
        <v>3065.07</v>
      </c>
      <c r="H1970">
        <v>994484.23</v>
      </c>
      <c r="I1970" t="s">
        <v>23</v>
      </c>
      <c r="J1970">
        <v>325.39999999999998</v>
      </c>
      <c r="K1970" t="s">
        <v>205</v>
      </c>
      <c r="L1970" t="s">
        <v>46</v>
      </c>
      <c r="N1970" t="s">
        <v>1139</v>
      </c>
      <c r="O1970" t="s">
        <v>39</v>
      </c>
      <c r="P1970">
        <v>1984</v>
      </c>
      <c r="Q1970" t="s">
        <v>179</v>
      </c>
      <c r="R1970" t="s">
        <v>202</v>
      </c>
      <c r="S1970" t="s">
        <v>55</v>
      </c>
      <c r="T1970" t="s">
        <v>32</v>
      </c>
      <c r="W1970" s="8">
        <f t="shared" si="30"/>
        <v>1.0029055764916455</v>
      </c>
    </row>
    <row r="1971" spans="1:23" x14ac:dyDescent="0.25">
      <c r="A1971" t="s">
        <v>4861</v>
      </c>
      <c r="B1971" t="s">
        <v>43</v>
      </c>
      <c r="C1971" t="s">
        <v>57</v>
      </c>
      <c r="D1971">
        <v>446579.81</v>
      </c>
      <c r="E1971">
        <v>23.82</v>
      </c>
      <c r="F1971" s="5">
        <v>85909.57</v>
      </c>
      <c r="G1971">
        <v>7946.26</v>
      </c>
      <c r="H1971">
        <v>360670.24</v>
      </c>
      <c r="I1971" t="s">
        <v>23</v>
      </c>
      <c r="J1971">
        <v>56.2</v>
      </c>
      <c r="K1971" t="s">
        <v>45</v>
      </c>
      <c r="L1971" t="s">
        <v>37</v>
      </c>
      <c r="N1971" t="s">
        <v>4862</v>
      </c>
      <c r="O1971" t="s">
        <v>39</v>
      </c>
      <c r="P1971">
        <v>1985</v>
      </c>
      <c r="Q1971" t="s">
        <v>40</v>
      </c>
      <c r="R1971" t="s">
        <v>41</v>
      </c>
      <c r="S1971" t="s">
        <v>31</v>
      </c>
      <c r="T1971" t="s">
        <v>32</v>
      </c>
      <c r="W1971" s="8">
        <f t="shared" si="30"/>
        <v>1.2381942297207555</v>
      </c>
    </row>
    <row r="1972" spans="1:23" x14ac:dyDescent="0.25">
      <c r="A1972" t="s">
        <v>4863</v>
      </c>
      <c r="B1972" t="s">
        <v>161</v>
      </c>
      <c r="C1972" t="s">
        <v>4864</v>
      </c>
      <c r="D1972">
        <v>13517.7</v>
      </c>
      <c r="E1972">
        <v>-12.76</v>
      </c>
      <c r="F1972" s="5">
        <v>-1976.65</v>
      </c>
      <c r="G1972">
        <v>65.94</v>
      </c>
      <c r="H1972">
        <v>15494.35</v>
      </c>
      <c r="I1972" t="s">
        <v>183</v>
      </c>
      <c r="J1972">
        <v>205</v>
      </c>
      <c r="K1972" t="s">
        <v>24</v>
      </c>
      <c r="L1972" t="s">
        <v>112</v>
      </c>
      <c r="N1972" t="s">
        <v>4865</v>
      </c>
      <c r="O1972" t="s">
        <v>114</v>
      </c>
      <c r="P1972">
        <v>2014</v>
      </c>
      <c r="Q1972" t="s">
        <v>275</v>
      </c>
      <c r="R1972" t="s">
        <v>260</v>
      </c>
      <c r="T1972" t="s">
        <v>32</v>
      </c>
      <c r="W1972" s="8">
        <f t="shared" si="30"/>
        <v>0.87242769138427878</v>
      </c>
    </row>
    <row r="1973" spans="1:23" x14ac:dyDescent="0.25">
      <c r="A1973" t="s">
        <v>4866</v>
      </c>
      <c r="B1973" t="s">
        <v>204</v>
      </c>
      <c r="C1973" t="s">
        <v>4867</v>
      </c>
      <c r="D1973">
        <v>2161.25</v>
      </c>
      <c r="E1973">
        <v>-62.38</v>
      </c>
      <c r="F1973" s="5">
        <v>-3583.9</v>
      </c>
      <c r="G1973">
        <v>33.25</v>
      </c>
      <c r="H1973">
        <v>5745.15</v>
      </c>
      <c r="I1973" t="s">
        <v>183</v>
      </c>
      <c r="J1973">
        <v>65</v>
      </c>
      <c r="K1973" t="s">
        <v>205</v>
      </c>
      <c r="L1973" t="s">
        <v>112</v>
      </c>
      <c r="N1973" t="s">
        <v>4868</v>
      </c>
      <c r="O1973" t="s">
        <v>114</v>
      </c>
      <c r="P1973">
        <v>2005</v>
      </c>
      <c r="Q1973" t="s">
        <v>543</v>
      </c>
      <c r="R1973" t="s">
        <v>544</v>
      </c>
      <c r="T1973" t="s">
        <v>32</v>
      </c>
      <c r="W1973" s="8">
        <f t="shared" si="30"/>
        <v>0.37618687066482165</v>
      </c>
    </row>
    <row r="1974" spans="1:23" x14ac:dyDescent="0.25">
      <c r="A1974" t="s">
        <v>4869</v>
      </c>
      <c r="B1974" t="s">
        <v>1407</v>
      </c>
      <c r="C1974" t="s">
        <v>35</v>
      </c>
      <c r="D1974">
        <v>1358842.03</v>
      </c>
      <c r="E1974">
        <v>67.75</v>
      </c>
      <c r="F1974" s="5">
        <v>548786.1</v>
      </c>
      <c r="G1974">
        <v>19084.86</v>
      </c>
      <c r="H1974">
        <v>810055.93</v>
      </c>
      <c r="I1974" t="s">
        <v>23</v>
      </c>
      <c r="J1974">
        <v>71.2</v>
      </c>
      <c r="K1974" t="s">
        <v>24</v>
      </c>
      <c r="L1974" t="s">
        <v>25</v>
      </c>
      <c r="N1974" t="s">
        <v>4870</v>
      </c>
      <c r="O1974" t="s">
        <v>39</v>
      </c>
      <c r="P1974">
        <v>2009</v>
      </c>
      <c r="Q1974" t="s">
        <v>40</v>
      </c>
      <c r="R1974" t="s">
        <v>41</v>
      </c>
      <c r="S1974" t="s">
        <v>84</v>
      </c>
      <c r="T1974" t="s">
        <v>32</v>
      </c>
      <c r="W1974" s="8">
        <f t="shared" si="30"/>
        <v>1.6774669250307197</v>
      </c>
    </row>
    <row r="1975" spans="1:23" x14ac:dyDescent="0.25">
      <c r="A1975" t="s">
        <v>4871</v>
      </c>
      <c r="B1975" t="s">
        <v>352</v>
      </c>
      <c r="C1975" t="s">
        <v>39</v>
      </c>
      <c r="D1975">
        <v>1300713.32</v>
      </c>
      <c r="E1975">
        <v>-39.36</v>
      </c>
      <c r="F1975" s="5">
        <v>-844305.63</v>
      </c>
      <c r="G1975">
        <v>3253.41</v>
      </c>
      <c r="H1975">
        <v>2145018.9500000002</v>
      </c>
      <c r="I1975" t="s">
        <v>23</v>
      </c>
      <c r="J1975">
        <v>399.8</v>
      </c>
      <c r="K1975" t="s">
        <v>297</v>
      </c>
      <c r="L1975" t="s">
        <v>100</v>
      </c>
      <c r="N1975" t="s">
        <v>4872</v>
      </c>
      <c r="O1975" t="s">
        <v>39</v>
      </c>
      <c r="P1975">
        <v>1951</v>
      </c>
      <c r="Q1975" t="s">
        <v>128</v>
      </c>
      <c r="R1975" t="s">
        <v>4873</v>
      </c>
      <c r="S1975" t="s">
        <v>220</v>
      </c>
      <c r="T1975" t="s">
        <v>32</v>
      </c>
      <c r="W1975" s="8">
        <f t="shared" si="30"/>
        <v>0.60638779904485229</v>
      </c>
    </row>
    <row r="1976" spans="1:23" x14ac:dyDescent="0.25">
      <c r="A1976" t="s">
        <v>4874</v>
      </c>
      <c r="B1976" t="s">
        <v>1449</v>
      </c>
      <c r="C1976" t="s">
        <v>22</v>
      </c>
      <c r="D1976">
        <v>966385.48</v>
      </c>
      <c r="E1976">
        <v>32.75</v>
      </c>
      <c r="F1976" s="5">
        <v>238417.42</v>
      </c>
      <c r="G1976">
        <v>23861.37</v>
      </c>
      <c r="H1976">
        <v>727968.06</v>
      </c>
      <c r="I1976" t="s">
        <v>23</v>
      </c>
      <c r="J1976">
        <v>40.5</v>
      </c>
      <c r="K1976" t="s">
        <v>24</v>
      </c>
      <c r="L1976" t="s">
        <v>155</v>
      </c>
      <c r="M1976" t="s">
        <v>1450</v>
      </c>
      <c r="N1976" t="s">
        <v>4875</v>
      </c>
      <c r="O1976" t="s">
        <v>28</v>
      </c>
      <c r="P1976">
        <v>1973</v>
      </c>
      <c r="Q1976" t="s">
        <v>64</v>
      </c>
      <c r="R1976" t="s">
        <v>158</v>
      </c>
      <c r="S1976" t="s">
        <v>55</v>
      </c>
      <c r="T1976" t="s">
        <v>32</v>
      </c>
      <c r="W1976" s="8">
        <f t="shared" si="30"/>
        <v>1.3275108251315311</v>
      </c>
    </row>
    <row r="1977" spans="1:23" x14ac:dyDescent="0.25">
      <c r="A1977" t="s">
        <v>4876</v>
      </c>
      <c r="B1977" t="s">
        <v>296</v>
      </c>
      <c r="C1977" t="s">
        <v>587</v>
      </c>
      <c r="D1977">
        <v>852612.9</v>
      </c>
      <c r="E1977">
        <v>70.12</v>
      </c>
      <c r="F1977" s="5">
        <v>351443.91</v>
      </c>
      <c r="G1977">
        <v>12093.8</v>
      </c>
      <c r="H1977">
        <v>501168.99</v>
      </c>
      <c r="I1977" t="s">
        <v>23</v>
      </c>
      <c r="J1977">
        <v>70.5</v>
      </c>
      <c r="K1977" t="s">
        <v>297</v>
      </c>
      <c r="L1977" t="s">
        <v>37</v>
      </c>
      <c r="N1977" t="s">
        <v>4877</v>
      </c>
      <c r="O1977" t="s">
        <v>39</v>
      </c>
      <c r="P1977">
        <v>2017</v>
      </c>
      <c r="Q1977" t="s">
        <v>40</v>
      </c>
      <c r="R1977" t="s">
        <v>41</v>
      </c>
      <c r="S1977" t="s">
        <v>84</v>
      </c>
      <c r="T1977" t="s">
        <v>32</v>
      </c>
      <c r="W1977" s="8">
        <f t="shared" si="30"/>
        <v>1.7012483154634128</v>
      </c>
    </row>
    <row r="1978" spans="1:23" x14ac:dyDescent="0.25">
      <c r="A1978" t="s">
        <v>4878</v>
      </c>
      <c r="B1978" t="s">
        <v>161</v>
      </c>
      <c r="C1978" t="s">
        <v>443</v>
      </c>
      <c r="D1978">
        <v>2337886.5299999998</v>
      </c>
      <c r="E1978">
        <v>-49.79</v>
      </c>
      <c r="F1978" s="5">
        <v>-2318489.92</v>
      </c>
      <c r="G1978">
        <v>1767.11</v>
      </c>
      <c r="H1978">
        <v>4656376.45</v>
      </c>
      <c r="I1978" t="s">
        <v>183</v>
      </c>
      <c r="J1978">
        <v>1323</v>
      </c>
      <c r="K1978" t="s">
        <v>24</v>
      </c>
      <c r="L1978" t="s">
        <v>112</v>
      </c>
      <c r="N1978" t="s">
        <v>4879</v>
      </c>
      <c r="O1978" t="s">
        <v>114</v>
      </c>
      <c r="P1978">
        <v>1969</v>
      </c>
      <c r="Q1978" t="s">
        <v>214</v>
      </c>
      <c r="R1978" t="s">
        <v>186</v>
      </c>
      <c r="T1978" t="s">
        <v>32</v>
      </c>
      <c r="W1978" s="8">
        <f t="shared" si="30"/>
        <v>0.50208280088694279</v>
      </c>
    </row>
    <row r="1979" spans="1:23" x14ac:dyDescent="0.25">
      <c r="A1979" t="s">
        <v>4880</v>
      </c>
      <c r="B1979" t="s">
        <v>154</v>
      </c>
      <c r="C1979" t="s">
        <v>22</v>
      </c>
      <c r="D1979">
        <v>901504.99</v>
      </c>
      <c r="E1979">
        <v>23.94</v>
      </c>
      <c r="F1979" s="5">
        <v>174117.62</v>
      </c>
      <c r="G1979">
        <v>22594.11</v>
      </c>
      <c r="H1979">
        <v>727387.37</v>
      </c>
      <c r="I1979" t="s">
        <v>23</v>
      </c>
      <c r="J1979">
        <v>39.9</v>
      </c>
      <c r="K1979" t="s">
        <v>24</v>
      </c>
      <c r="L1979" t="s">
        <v>155</v>
      </c>
      <c r="M1979" t="s">
        <v>254</v>
      </c>
      <c r="N1979" t="s">
        <v>4881</v>
      </c>
      <c r="O1979" t="s">
        <v>28</v>
      </c>
      <c r="P1979">
        <v>1977</v>
      </c>
      <c r="Q1979" t="s">
        <v>64</v>
      </c>
      <c r="R1979" t="s">
        <v>158</v>
      </c>
      <c r="S1979" t="s">
        <v>55</v>
      </c>
      <c r="T1979" t="s">
        <v>32</v>
      </c>
      <c r="W1979" s="8">
        <f t="shared" si="30"/>
        <v>1.2393739940796606</v>
      </c>
    </row>
    <row r="1980" spans="1:23" x14ac:dyDescent="0.25">
      <c r="A1980" t="s">
        <v>4882</v>
      </c>
      <c r="B1980" t="s">
        <v>916</v>
      </c>
      <c r="C1980" t="s">
        <v>35</v>
      </c>
      <c r="D1980">
        <v>550509.12</v>
      </c>
      <c r="E1980">
        <v>24.85</v>
      </c>
      <c r="F1980" s="5">
        <v>109569.1</v>
      </c>
      <c r="G1980">
        <v>9362.4</v>
      </c>
      <c r="H1980">
        <v>440940.02</v>
      </c>
      <c r="I1980" t="s">
        <v>23</v>
      </c>
      <c r="J1980">
        <v>58.8</v>
      </c>
      <c r="K1980" t="s">
        <v>917</v>
      </c>
      <c r="L1980" t="s">
        <v>37</v>
      </c>
      <c r="N1980" t="s">
        <v>4883</v>
      </c>
      <c r="O1980" t="s">
        <v>39</v>
      </c>
      <c r="P1980">
        <v>2009</v>
      </c>
      <c r="Q1980" t="s">
        <v>40</v>
      </c>
      <c r="R1980" t="s">
        <v>41</v>
      </c>
      <c r="S1980" t="s">
        <v>31</v>
      </c>
      <c r="T1980" t="s">
        <v>32</v>
      </c>
      <c r="W1980" s="8">
        <f t="shared" si="30"/>
        <v>1.248489805937778</v>
      </c>
    </row>
    <row r="1981" spans="1:23" x14ac:dyDescent="0.25">
      <c r="A1981" t="s">
        <v>4884</v>
      </c>
      <c r="B1981" t="s">
        <v>605</v>
      </c>
      <c r="C1981" t="s">
        <v>4885</v>
      </c>
      <c r="D1981">
        <v>1107081.42</v>
      </c>
      <c r="E1981">
        <v>1.1499999999999999</v>
      </c>
      <c r="F1981" s="5">
        <v>12559.21</v>
      </c>
      <c r="G1981">
        <v>3100.2</v>
      </c>
      <c r="H1981">
        <v>1094522.21</v>
      </c>
      <c r="I1981" t="s">
        <v>23</v>
      </c>
      <c r="J1981">
        <v>357.1</v>
      </c>
      <c r="K1981" t="s">
        <v>24</v>
      </c>
      <c r="L1981" t="s">
        <v>46</v>
      </c>
      <c r="N1981" t="s">
        <v>607</v>
      </c>
      <c r="O1981" t="s">
        <v>39</v>
      </c>
      <c r="P1981">
        <v>1976</v>
      </c>
      <c r="Q1981" t="s">
        <v>53</v>
      </c>
      <c r="R1981" t="s">
        <v>49</v>
      </c>
      <c r="S1981" t="s">
        <v>748</v>
      </c>
      <c r="T1981" t="s">
        <v>32</v>
      </c>
      <c r="W1981" s="8">
        <f t="shared" si="30"/>
        <v>1.0114746049785504</v>
      </c>
    </row>
    <row r="1982" spans="1:23" x14ac:dyDescent="0.25">
      <c r="A1982" t="s">
        <v>4886</v>
      </c>
      <c r="B1982" t="s">
        <v>161</v>
      </c>
      <c r="C1982" t="s">
        <v>273</v>
      </c>
      <c r="D1982">
        <v>80678.53</v>
      </c>
      <c r="E1982">
        <v>-17.899999999999999</v>
      </c>
      <c r="F1982" s="5">
        <v>-17595.169999999998</v>
      </c>
      <c r="G1982">
        <v>40.64</v>
      </c>
      <c r="H1982">
        <v>98273.7</v>
      </c>
      <c r="I1982" t="s">
        <v>183</v>
      </c>
      <c r="J1982">
        <v>1985.2</v>
      </c>
      <c r="K1982" t="s">
        <v>24</v>
      </c>
      <c r="L1982" t="s">
        <v>112</v>
      </c>
      <c r="N1982" t="s">
        <v>4887</v>
      </c>
      <c r="O1982" t="s">
        <v>114</v>
      </c>
      <c r="P1982">
        <v>2012</v>
      </c>
      <c r="Q1982" t="s">
        <v>275</v>
      </c>
      <c r="R1982" t="s">
        <v>260</v>
      </c>
      <c r="T1982" t="s">
        <v>32</v>
      </c>
      <c r="W1982" s="8">
        <f t="shared" si="30"/>
        <v>0.82095748913493638</v>
      </c>
    </row>
    <row r="1983" spans="1:23" x14ac:dyDescent="0.25">
      <c r="A1983" t="s">
        <v>4888</v>
      </c>
      <c r="B1983" t="s">
        <v>161</v>
      </c>
      <c r="C1983" t="s">
        <v>443</v>
      </c>
      <c r="D1983">
        <v>1666128</v>
      </c>
      <c r="E1983">
        <v>-60.55</v>
      </c>
      <c r="F1983" s="5">
        <v>-2557342.7000000002</v>
      </c>
      <c r="G1983">
        <v>1388.44</v>
      </c>
      <c r="H1983">
        <v>4223470.7</v>
      </c>
      <c r="I1983" t="s">
        <v>183</v>
      </c>
      <c r="J1983">
        <v>1200</v>
      </c>
      <c r="K1983" t="s">
        <v>45</v>
      </c>
      <c r="L1983" t="s">
        <v>112</v>
      </c>
      <c r="N1983" t="s">
        <v>4889</v>
      </c>
      <c r="O1983" t="s">
        <v>114</v>
      </c>
      <c r="P1983">
        <v>1990</v>
      </c>
      <c r="Q1983" t="s">
        <v>214</v>
      </c>
      <c r="R1983" t="s">
        <v>186</v>
      </c>
      <c r="T1983" t="s">
        <v>32</v>
      </c>
      <c r="W1983" s="8">
        <f t="shared" si="30"/>
        <v>0.39449261480611192</v>
      </c>
    </row>
    <row r="1984" spans="1:23" x14ac:dyDescent="0.25">
      <c r="A1984" t="s">
        <v>4890</v>
      </c>
      <c r="B1984" t="s">
        <v>51</v>
      </c>
      <c r="C1984" t="s">
        <v>35</v>
      </c>
      <c r="D1984">
        <v>1822754.93</v>
      </c>
      <c r="E1984">
        <v>74.319999999999993</v>
      </c>
      <c r="F1984" s="5">
        <v>777143.36</v>
      </c>
      <c r="G1984">
        <v>18209.34</v>
      </c>
      <c r="H1984">
        <v>1045611.57</v>
      </c>
      <c r="I1984" t="s">
        <v>23</v>
      </c>
      <c r="J1984">
        <v>100.1</v>
      </c>
      <c r="K1984" t="s">
        <v>24</v>
      </c>
      <c r="L1984" t="s">
        <v>25</v>
      </c>
      <c r="N1984" t="s">
        <v>4891</v>
      </c>
      <c r="O1984" t="s">
        <v>39</v>
      </c>
      <c r="P1984">
        <v>1968</v>
      </c>
      <c r="Q1984" t="s">
        <v>40</v>
      </c>
      <c r="R1984" t="s">
        <v>65</v>
      </c>
      <c r="S1984" t="s">
        <v>748</v>
      </c>
      <c r="T1984" t="s">
        <v>32</v>
      </c>
      <c r="W1984" s="8">
        <f t="shared" si="30"/>
        <v>1.7432428851184192</v>
      </c>
    </row>
    <row r="1985" spans="1:23" x14ac:dyDescent="0.25">
      <c r="A1985" t="s">
        <v>4892</v>
      </c>
      <c r="B1985" t="s">
        <v>472</v>
      </c>
      <c r="C1985" t="s">
        <v>35</v>
      </c>
      <c r="D1985">
        <v>493300.46</v>
      </c>
      <c r="E1985">
        <v>29.81</v>
      </c>
      <c r="F1985" s="5">
        <v>113268.64</v>
      </c>
      <c r="G1985">
        <v>9360.5400000000009</v>
      </c>
      <c r="H1985">
        <v>380031.82</v>
      </c>
      <c r="I1985" t="s">
        <v>23</v>
      </c>
      <c r="J1985">
        <v>52.7</v>
      </c>
      <c r="K1985" t="s">
        <v>414</v>
      </c>
      <c r="L1985" t="s">
        <v>37</v>
      </c>
      <c r="N1985" t="s">
        <v>4893</v>
      </c>
      <c r="O1985" t="s">
        <v>39</v>
      </c>
      <c r="P1985">
        <v>1996</v>
      </c>
      <c r="Q1985" t="s">
        <v>40</v>
      </c>
      <c r="R1985" t="s">
        <v>41</v>
      </c>
      <c r="S1985" t="s">
        <v>31</v>
      </c>
      <c r="T1985" t="s">
        <v>32</v>
      </c>
      <c r="W1985" s="8">
        <f t="shared" si="30"/>
        <v>1.298050410620879</v>
      </c>
    </row>
    <row r="1986" spans="1:23" x14ac:dyDescent="0.25">
      <c r="A1986" t="s">
        <v>4894</v>
      </c>
      <c r="B1986" t="s">
        <v>222</v>
      </c>
      <c r="C1986" t="s">
        <v>35</v>
      </c>
      <c r="D1986">
        <v>437568.3</v>
      </c>
      <c r="E1986">
        <v>92.95</v>
      </c>
      <c r="F1986" s="5">
        <v>210787.72</v>
      </c>
      <c r="G1986">
        <v>16829.55</v>
      </c>
      <c r="H1986">
        <v>226780.58</v>
      </c>
      <c r="I1986" t="s">
        <v>23</v>
      </c>
      <c r="J1986">
        <v>26</v>
      </c>
      <c r="K1986" t="s">
        <v>24</v>
      </c>
      <c r="L1986" t="s">
        <v>25</v>
      </c>
      <c r="N1986" t="s">
        <v>4895</v>
      </c>
      <c r="O1986" t="s">
        <v>39</v>
      </c>
      <c r="P1986">
        <v>1953</v>
      </c>
      <c r="Q1986" t="s">
        <v>40</v>
      </c>
      <c r="R1986" t="s">
        <v>41</v>
      </c>
      <c r="S1986" t="s">
        <v>31</v>
      </c>
      <c r="T1986" t="s">
        <v>32</v>
      </c>
      <c r="W1986" s="8">
        <f t="shared" si="30"/>
        <v>1.9294787058045271</v>
      </c>
    </row>
    <row r="1987" spans="1:23" x14ac:dyDescent="0.25">
      <c r="A1987" t="s">
        <v>4896</v>
      </c>
      <c r="B1987" t="s">
        <v>161</v>
      </c>
      <c r="C1987" t="s">
        <v>4897</v>
      </c>
      <c r="D1987">
        <v>43845.599999999999</v>
      </c>
      <c r="E1987">
        <v>-5.15</v>
      </c>
      <c r="F1987" s="5">
        <v>-2382.1</v>
      </c>
      <c r="G1987">
        <v>182.69</v>
      </c>
      <c r="H1987">
        <v>46227.7</v>
      </c>
      <c r="I1987" t="s">
        <v>183</v>
      </c>
      <c r="J1987">
        <v>240</v>
      </c>
      <c r="K1987" t="s">
        <v>24</v>
      </c>
      <c r="L1987" t="s">
        <v>112</v>
      </c>
      <c r="N1987" t="s">
        <v>4898</v>
      </c>
      <c r="O1987" t="s">
        <v>114</v>
      </c>
      <c r="P1987">
        <v>2014</v>
      </c>
      <c r="Q1987" t="s">
        <v>2445</v>
      </c>
      <c r="R1987" t="s">
        <v>186</v>
      </c>
      <c r="T1987" t="s">
        <v>32</v>
      </c>
      <c r="W1987" s="8">
        <f t="shared" ref="W1987:W2050" si="31">D1987/H1987</f>
        <v>0.94847028945848488</v>
      </c>
    </row>
    <row r="1988" spans="1:23" x14ac:dyDescent="0.25">
      <c r="A1988" t="s">
        <v>4899</v>
      </c>
      <c r="B1988" t="s">
        <v>138</v>
      </c>
      <c r="C1988" t="s">
        <v>68</v>
      </c>
      <c r="D1988">
        <v>1241225.82</v>
      </c>
      <c r="E1988">
        <v>69.37</v>
      </c>
      <c r="F1988" s="5">
        <v>508390.5</v>
      </c>
      <c r="G1988">
        <v>18665.05</v>
      </c>
      <c r="H1988">
        <v>732835.32</v>
      </c>
      <c r="I1988" t="s">
        <v>23</v>
      </c>
      <c r="J1988">
        <v>66.5</v>
      </c>
      <c r="K1988" t="s">
        <v>24</v>
      </c>
      <c r="L1988" t="s">
        <v>25</v>
      </c>
      <c r="N1988" t="s">
        <v>4900</v>
      </c>
      <c r="O1988" t="s">
        <v>39</v>
      </c>
      <c r="P1988">
        <v>1999</v>
      </c>
      <c r="Q1988" t="s">
        <v>40</v>
      </c>
      <c r="R1988" t="s">
        <v>41</v>
      </c>
      <c r="S1988" t="s">
        <v>84</v>
      </c>
      <c r="T1988" t="s">
        <v>32</v>
      </c>
      <c r="W1988" s="8">
        <f t="shared" si="31"/>
        <v>1.6937308916824589</v>
      </c>
    </row>
    <row r="1989" spans="1:23" x14ac:dyDescent="0.25">
      <c r="A1989" t="s">
        <v>4901</v>
      </c>
      <c r="B1989" t="s">
        <v>148</v>
      </c>
      <c r="C1989" t="s">
        <v>165</v>
      </c>
      <c r="D1989">
        <v>1286862.72</v>
      </c>
      <c r="E1989">
        <v>61.59</v>
      </c>
      <c r="F1989" s="5">
        <v>490469.69</v>
      </c>
      <c r="G1989">
        <v>14998.4</v>
      </c>
      <c r="H1989">
        <v>796393.03</v>
      </c>
      <c r="I1989" t="s">
        <v>23</v>
      </c>
      <c r="J1989">
        <v>85.8</v>
      </c>
      <c r="K1989" t="s">
        <v>95</v>
      </c>
      <c r="L1989" t="s">
        <v>37</v>
      </c>
      <c r="N1989" t="s">
        <v>4902</v>
      </c>
      <c r="O1989" t="s">
        <v>39</v>
      </c>
      <c r="P1989">
        <v>1994</v>
      </c>
      <c r="Q1989" t="s">
        <v>40</v>
      </c>
      <c r="R1989" t="s">
        <v>41</v>
      </c>
      <c r="S1989" t="s">
        <v>55</v>
      </c>
      <c r="T1989" t="s">
        <v>32</v>
      </c>
      <c r="W1989" s="8">
        <f t="shared" si="31"/>
        <v>1.6158638656091704</v>
      </c>
    </row>
    <row r="1990" spans="1:23" x14ac:dyDescent="0.25">
      <c r="A1990" t="s">
        <v>4903</v>
      </c>
      <c r="B1990" t="s">
        <v>752</v>
      </c>
      <c r="C1990" t="s">
        <v>4904</v>
      </c>
      <c r="D1990">
        <v>2096807.18</v>
      </c>
      <c r="E1990">
        <v>4.9000000000000004</v>
      </c>
      <c r="F1990" s="5">
        <v>97974.75</v>
      </c>
      <c r="G1990">
        <v>3357.04</v>
      </c>
      <c r="H1990">
        <v>1998832.43</v>
      </c>
      <c r="I1990" t="s">
        <v>23</v>
      </c>
      <c r="J1990">
        <v>624.6</v>
      </c>
      <c r="K1990" t="s">
        <v>24</v>
      </c>
      <c r="L1990" t="s">
        <v>46</v>
      </c>
      <c r="N1990" t="s">
        <v>754</v>
      </c>
      <c r="O1990" t="s">
        <v>39</v>
      </c>
      <c r="P1990">
        <v>1993</v>
      </c>
      <c r="Q1990" t="s">
        <v>1611</v>
      </c>
      <c r="R1990" t="s">
        <v>49</v>
      </c>
      <c r="S1990" t="s">
        <v>55</v>
      </c>
      <c r="T1990" t="s">
        <v>32</v>
      </c>
      <c r="W1990" s="8">
        <f t="shared" si="31"/>
        <v>1.0490159897996052</v>
      </c>
    </row>
    <row r="1991" spans="1:23" x14ac:dyDescent="0.25">
      <c r="A1991" t="s">
        <v>4905</v>
      </c>
      <c r="B1991" t="s">
        <v>1097</v>
      </c>
      <c r="C1991" t="s">
        <v>35</v>
      </c>
      <c r="D1991">
        <v>360915.08</v>
      </c>
      <c r="E1991">
        <v>63.79</v>
      </c>
      <c r="F1991" s="5">
        <v>140560.35999999999</v>
      </c>
      <c r="G1991">
        <v>7845.98</v>
      </c>
      <c r="H1991">
        <v>220354.72</v>
      </c>
      <c r="I1991" t="s">
        <v>23</v>
      </c>
      <c r="J1991">
        <v>46</v>
      </c>
      <c r="K1991" t="s">
        <v>1099</v>
      </c>
      <c r="L1991" t="s">
        <v>37</v>
      </c>
      <c r="N1991" t="s">
        <v>4906</v>
      </c>
      <c r="O1991" t="s">
        <v>39</v>
      </c>
      <c r="P1991">
        <v>1953</v>
      </c>
      <c r="Q1991" t="s">
        <v>40</v>
      </c>
      <c r="R1991" t="s">
        <v>41</v>
      </c>
      <c r="S1991" t="s">
        <v>31</v>
      </c>
      <c r="T1991" t="s">
        <v>32</v>
      </c>
      <c r="W1991" s="8">
        <f t="shared" si="31"/>
        <v>1.6378822291621438</v>
      </c>
    </row>
    <row r="1992" spans="1:23" x14ac:dyDescent="0.25">
      <c r="A1992" t="s">
        <v>4907</v>
      </c>
      <c r="B1992" t="s">
        <v>352</v>
      </c>
      <c r="C1992" t="s">
        <v>39</v>
      </c>
      <c r="D1992">
        <v>561379.52</v>
      </c>
      <c r="E1992">
        <v>49.02</v>
      </c>
      <c r="F1992" s="5">
        <v>184670.74</v>
      </c>
      <c r="G1992">
        <v>9434.9500000000007</v>
      </c>
      <c r="H1992">
        <v>376708.78</v>
      </c>
      <c r="I1992" t="s">
        <v>23</v>
      </c>
      <c r="J1992">
        <v>59.5</v>
      </c>
      <c r="K1992" t="s">
        <v>297</v>
      </c>
      <c r="L1992" t="s">
        <v>37</v>
      </c>
      <c r="N1992" t="s">
        <v>4908</v>
      </c>
      <c r="O1992" t="s">
        <v>39</v>
      </c>
      <c r="P1992">
        <v>2008</v>
      </c>
      <c r="Q1992" t="s">
        <v>40</v>
      </c>
      <c r="R1992" t="s">
        <v>41</v>
      </c>
      <c r="S1992" t="s">
        <v>31</v>
      </c>
      <c r="T1992" t="s">
        <v>32</v>
      </c>
      <c r="W1992" s="8">
        <f t="shared" si="31"/>
        <v>1.4902214915192578</v>
      </c>
    </row>
    <row r="1993" spans="1:23" x14ac:dyDescent="0.25">
      <c r="A1993" t="s">
        <v>4909</v>
      </c>
      <c r="B1993" t="s">
        <v>148</v>
      </c>
      <c r="C1993" t="s">
        <v>39</v>
      </c>
      <c r="D1993">
        <v>1963399.56</v>
      </c>
      <c r="E1993">
        <v>29.85</v>
      </c>
      <c r="F1993" s="5">
        <v>451342.4</v>
      </c>
      <c r="G1993">
        <v>15010.7</v>
      </c>
      <c r="H1993">
        <v>1512057.16</v>
      </c>
      <c r="I1993" t="s">
        <v>23</v>
      </c>
      <c r="J1993">
        <v>130.80000000000001</v>
      </c>
      <c r="K1993" t="s">
        <v>24</v>
      </c>
      <c r="L1993" t="s">
        <v>25</v>
      </c>
      <c r="N1993" t="s">
        <v>4910</v>
      </c>
      <c r="O1993" t="s">
        <v>39</v>
      </c>
      <c r="P1993">
        <v>2014</v>
      </c>
      <c r="Q1993" t="s">
        <v>40</v>
      </c>
      <c r="R1993" t="s">
        <v>65</v>
      </c>
      <c r="S1993" t="s">
        <v>159</v>
      </c>
      <c r="T1993" t="s">
        <v>32</v>
      </c>
      <c r="W1993" s="8">
        <f t="shared" si="31"/>
        <v>1.2984955939099552</v>
      </c>
    </row>
    <row r="1994" spans="1:23" x14ac:dyDescent="0.25">
      <c r="A1994" t="s">
        <v>4911</v>
      </c>
      <c r="B1994" t="s">
        <v>75</v>
      </c>
      <c r="C1994" t="s">
        <v>57</v>
      </c>
      <c r="D1994">
        <v>617035.16</v>
      </c>
      <c r="E1994">
        <v>80.650000000000006</v>
      </c>
      <c r="F1994" s="5">
        <v>275475.58</v>
      </c>
      <c r="G1994">
        <v>9809.7800000000007</v>
      </c>
      <c r="H1994">
        <v>341559.58</v>
      </c>
      <c r="I1994" t="s">
        <v>23</v>
      </c>
      <c r="J1994">
        <v>62.9</v>
      </c>
      <c r="K1994" t="s">
        <v>76</v>
      </c>
      <c r="L1994" t="s">
        <v>37</v>
      </c>
      <c r="N1994" t="s">
        <v>77</v>
      </c>
      <c r="O1994" t="s">
        <v>39</v>
      </c>
      <c r="P1994">
        <v>1992</v>
      </c>
      <c r="Q1994" t="s">
        <v>40</v>
      </c>
      <c r="R1994" t="s">
        <v>65</v>
      </c>
      <c r="S1994" t="s">
        <v>31</v>
      </c>
      <c r="T1994" t="s">
        <v>32</v>
      </c>
      <c r="W1994" s="8">
        <f t="shared" si="31"/>
        <v>1.8065227741526091</v>
      </c>
    </row>
    <row r="1995" spans="1:23" x14ac:dyDescent="0.25">
      <c r="A1995" t="s">
        <v>4912</v>
      </c>
      <c r="B1995" t="s">
        <v>1998</v>
      </c>
      <c r="C1995" t="s">
        <v>39</v>
      </c>
      <c r="D1995">
        <v>986369.14</v>
      </c>
      <c r="E1995">
        <v>-2.62</v>
      </c>
      <c r="F1995" s="5">
        <v>-26556.52</v>
      </c>
      <c r="G1995">
        <v>3133.32</v>
      </c>
      <c r="H1995">
        <v>1012925.66</v>
      </c>
      <c r="I1995" t="s">
        <v>23</v>
      </c>
      <c r="J1995">
        <v>314.8</v>
      </c>
      <c r="K1995" t="s">
        <v>24</v>
      </c>
      <c r="L1995" t="s">
        <v>46</v>
      </c>
      <c r="N1995" t="s">
        <v>4913</v>
      </c>
      <c r="O1995" t="s">
        <v>39</v>
      </c>
      <c r="P1995">
        <v>1978</v>
      </c>
      <c r="Q1995" t="s">
        <v>48</v>
      </c>
      <c r="R1995" t="s">
        <v>1600</v>
      </c>
      <c r="S1995" t="s">
        <v>84</v>
      </c>
      <c r="T1995" t="s">
        <v>32</v>
      </c>
      <c r="W1995" s="8">
        <f t="shared" si="31"/>
        <v>0.97378236029680598</v>
      </c>
    </row>
    <row r="1996" spans="1:23" x14ac:dyDescent="0.25">
      <c r="A1996" t="s">
        <v>4914</v>
      </c>
      <c r="B1996" t="s">
        <v>1632</v>
      </c>
      <c r="C1996" t="s">
        <v>57</v>
      </c>
      <c r="D1996">
        <v>942012.86</v>
      </c>
      <c r="E1996">
        <v>67.7</v>
      </c>
      <c r="F1996" s="5">
        <v>380278.65</v>
      </c>
      <c r="G1996">
        <v>16354.39</v>
      </c>
      <c r="H1996">
        <v>561734.21</v>
      </c>
      <c r="I1996" t="s">
        <v>23</v>
      </c>
      <c r="J1996">
        <v>57.6</v>
      </c>
      <c r="K1996" t="s">
        <v>24</v>
      </c>
      <c r="L1996" t="s">
        <v>25</v>
      </c>
      <c r="N1996" t="s">
        <v>4915</v>
      </c>
      <c r="O1996" t="s">
        <v>39</v>
      </c>
      <c r="P1996">
        <v>1988</v>
      </c>
      <c r="Q1996" t="s">
        <v>40</v>
      </c>
      <c r="R1996" t="s">
        <v>41</v>
      </c>
      <c r="S1996" t="s">
        <v>31</v>
      </c>
      <c r="T1996" t="s">
        <v>32</v>
      </c>
      <c r="W1996" s="8">
        <f t="shared" si="31"/>
        <v>1.6769725667945345</v>
      </c>
    </row>
    <row r="1997" spans="1:23" x14ac:dyDescent="0.25">
      <c r="A1997" t="s">
        <v>4916</v>
      </c>
      <c r="B1997" t="s">
        <v>51</v>
      </c>
      <c r="C1997" t="s">
        <v>1598</v>
      </c>
      <c r="D1997">
        <v>2608675.92</v>
      </c>
      <c r="E1997">
        <v>36.65</v>
      </c>
      <c r="F1997" s="5">
        <v>699652.12</v>
      </c>
      <c r="G1997">
        <v>2730.74</v>
      </c>
      <c r="H1997">
        <v>1909023.8</v>
      </c>
      <c r="I1997" t="s">
        <v>23</v>
      </c>
      <c r="J1997">
        <v>955.3</v>
      </c>
      <c r="K1997" t="s">
        <v>24</v>
      </c>
      <c r="L1997" t="s">
        <v>46</v>
      </c>
      <c r="N1997" t="s">
        <v>4917</v>
      </c>
      <c r="O1997" t="s">
        <v>39</v>
      </c>
      <c r="P1997">
        <v>1978</v>
      </c>
      <c r="Q1997" t="s">
        <v>82</v>
      </c>
      <c r="R1997" t="s">
        <v>1600</v>
      </c>
      <c r="S1997" t="s">
        <v>748</v>
      </c>
      <c r="T1997" t="s">
        <v>32</v>
      </c>
      <c r="W1997" s="8">
        <f t="shared" si="31"/>
        <v>1.3664973270631826</v>
      </c>
    </row>
    <row r="1998" spans="1:23" x14ac:dyDescent="0.25">
      <c r="A1998" t="s">
        <v>4918</v>
      </c>
      <c r="B1998" t="s">
        <v>942</v>
      </c>
      <c r="C1998" t="s">
        <v>57</v>
      </c>
      <c r="D1998">
        <v>1740000.56</v>
      </c>
      <c r="E1998">
        <v>85.93</v>
      </c>
      <c r="F1998" s="5">
        <v>804156.03</v>
      </c>
      <c r="G1998">
        <v>21167.89</v>
      </c>
      <c r="H1998">
        <v>935844.53</v>
      </c>
      <c r="I1998" t="s">
        <v>23</v>
      </c>
      <c r="J1998">
        <v>82.2</v>
      </c>
      <c r="K1998" t="s">
        <v>24</v>
      </c>
      <c r="L1998" t="s">
        <v>25</v>
      </c>
      <c r="N1998" t="s">
        <v>4919</v>
      </c>
      <c r="O1998" t="s">
        <v>39</v>
      </c>
      <c r="P1998">
        <v>1995</v>
      </c>
      <c r="Q1998" t="s">
        <v>40</v>
      </c>
      <c r="R1998" t="s">
        <v>41</v>
      </c>
      <c r="S1998" t="s">
        <v>55</v>
      </c>
      <c r="T1998" t="s">
        <v>32</v>
      </c>
      <c r="W1998" s="8">
        <f t="shared" si="31"/>
        <v>1.8592837850962274</v>
      </c>
    </row>
    <row r="1999" spans="1:23" x14ac:dyDescent="0.25">
      <c r="A1999" t="s">
        <v>4920</v>
      </c>
      <c r="B1999" t="s">
        <v>1127</v>
      </c>
      <c r="C1999" t="s">
        <v>57</v>
      </c>
      <c r="D1999">
        <v>1443716.4</v>
      </c>
      <c r="E1999">
        <v>90.77</v>
      </c>
      <c r="F1999" s="5">
        <v>686931</v>
      </c>
      <c r="G1999">
        <v>20624.52</v>
      </c>
      <c r="H1999">
        <v>756785.4</v>
      </c>
      <c r="I1999" t="s">
        <v>23</v>
      </c>
      <c r="J1999">
        <v>70</v>
      </c>
      <c r="K1999" t="s">
        <v>24</v>
      </c>
      <c r="L1999" t="s">
        <v>25</v>
      </c>
      <c r="N1999" t="s">
        <v>4921</v>
      </c>
      <c r="O1999" t="s">
        <v>39</v>
      </c>
      <c r="P1999">
        <v>1993</v>
      </c>
      <c r="Q1999" t="s">
        <v>40</v>
      </c>
      <c r="R1999" t="s">
        <v>41</v>
      </c>
      <c r="S1999" t="s">
        <v>84</v>
      </c>
      <c r="T1999" t="s">
        <v>32</v>
      </c>
      <c r="W1999" s="8">
        <f t="shared" si="31"/>
        <v>1.9076958937104229</v>
      </c>
    </row>
    <row r="2000" spans="1:23" x14ac:dyDescent="0.25">
      <c r="A2000" t="s">
        <v>4922</v>
      </c>
      <c r="B2000" t="s">
        <v>881</v>
      </c>
      <c r="C2000" t="s">
        <v>35</v>
      </c>
      <c r="D2000">
        <v>345922.99</v>
      </c>
      <c r="E2000">
        <v>90.78</v>
      </c>
      <c r="F2000" s="5">
        <v>164600.04999999999</v>
      </c>
      <c r="G2000">
        <v>9349.27</v>
      </c>
      <c r="H2000">
        <v>181322.94</v>
      </c>
      <c r="I2000" t="s">
        <v>23</v>
      </c>
      <c r="J2000">
        <v>37</v>
      </c>
      <c r="K2000" t="s">
        <v>882</v>
      </c>
      <c r="L2000" t="s">
        <v>37</v>
      </c>
      <c r="N2000" t="s">
        <v>4923</v>
      </c>
      <c r="O2000" t="s">
        <v>39</v>
      </c>
      <c r="P2000">
        <v>1966</v>
      </c>
      <c r="Q2000" t="s">
        <v>40</v>
      </c>
      <c r="R2000" t="s">
        <v>65</v>
      </c>
      <c r="S2000" t="s">
        <v>31</v>
      </c>
      <c r="T2000" t="s">
        <v>32</v>
      </c>
      <c r="W2000" s="8">
        <f t="shared" si="31"/>
        <v>1.9077728940419783</v>
      </c>
    </row>
    <row r="2001" spans="1:23" x14ac:dyDescent="0.25">
      <c r="A2001" t="s">
        <v>4924</v>
      </c>
      <c r="B2001" t="s">
        <v>409</v>
      </c>
      <c r="D2001">
        <v>584341.43999999994</v>
      </c>
      <c r="E2001">
        <v>26.8</v>
      </c>
      <c r="F2001" s="5">
        <v>123516.92</v>
      </c>
      <c r="G2001">
        <v>9304.7999999999993</v>
      </c>
      <c r="H2001">
        <v>460824.52</v>
      </c>
      <c r="I2001" t="s">
        <v>23</v>
      </c>
      <c r="J2001">
        <v>62.8</v>
      </c>
      <c r="K2001" t="s">
        <v>410</v>
      </c>
      <c r="L2001" t="s">
        <v>37</v>
      </c>
      <c r="N2001" t="s">
        <v>4925</v>
      </c>
      <c r="O2001" t="s">
        <v>39</v>
      </c>
      <c r="P2001">
        <v>2002</v>
      </c>
      <c r="Q2001" t="s">
        <v>40</v>
      </c>
      <c r="R2001" t="s">
        <v>65</v>
      </c>
      <c r="S2001" t="s">
        <v>31</v>
      </c>
      <c r="T2001" t="s">
        <v>32</v>
      </c>
      <c r="W2001" s="8">
        <f t="shared" si="31"/>
        <v>1.2680346089222854</v>
      </c>
    </row>
    <row r="2002" spans="1:23" x14ac:dyDescent="0.25">
      <c r="A2002" t="s">
        <v>4926</v>
      </c>
      <c r="B2002" t="s">
        <v>43</v>
      </c>
      <c r="C2002" t="s">
        <v>57</v>
      </c>
      <c r="D2002">
        <v>303873.96000000002</v>
      </c>
      <c r="E2002">
        <v>26.87</v>
      </c>
      <c r="F2002" s="5">
        <v>64367.05</v>
      </c>
      <c r="G2002">
        <v>7811.67</v>
      </c>
      <c r="H2002">
        <v>239506.91</v>
      </c>
      <c r="I2002" t="s">
        <v>23</v>
      </c>
      <c r="J2002">
        <v>38.9</v>
      </c>
      <c r="K2002" t="s">
        <v>45</v>
      </c>
      <c r="L2002" t="s">
        <v>37</v>
      </c>
      <c r="N2002" t="s">
        <v>4927</v>
      </c>
      <c r="O2002" t="s">
        <v>39</v>
      </c>
      <c r="P2002">
        <v>1972</v>
      </c>
      <c r="Q2002" t="s">
        <v>40</v>
      </c>
      <c r="R2002" t="s">
        <v>41</v>
      </c>
      <c r="S2002" t="s">
        <v>31</v>
      </c>
      <c r="T2002" t="s">
        <v>32</v>
      </c>
      <c r="W2002" s="8">
        <f t="shared" si="31"/>
        <v>1.2687481960332585</v>
      </c>
    </row>
    <row r="2003" spans="1:23" x14ac:dyDescent="0.25">
      <c r="A2003" t="s">
        <v>4928</v>
      </c>
      <c r="B2003" t="s">
        <v>282</v>
      </c>
      <c r="C2003" t="s">
        <v>4929</v>
      </c>
      <c r="D2003">
        <v>3539.2</v>
      </c>
      <c r="E2003">
        <v>-64.89</v>
      </c>
      <c r="F2003" s="5">
        <v>-6541.45</v>
      </c>
      <c r="G2003">
        <v>15.8</v>
      </c>
      <c r="H2003">
        <v>10080.65</v>
      </c>
      <c r="I2003" t="s">
        <v>183</v>
      </c>
      <c r="J2003">
        <v>224</v>
      </c>
      <c r="K2003" t="s">
        <v>284</v>
      </c>
      <c r="L2003" t="s">
        <v>112</v>
      </c>
      <c r="N2003" t="s">
        <v>4676</v>
      </c>
      <c r="O2003" t="s">
        <v>114</v>
      </c>
      <c r="P2003">
        <v>2001</v>
      </c>
      <c r="Q2003" t="s">
        <v>275</v>
      </c>
      <c r="R2003" t="s">
        <v>260</v>
      </c>
      <c r="T2003" t="s">
        <v>32</v>
      </c>
      <c r="W2003" s="8">
        <f t="shared" si="31"/>
        <v>0.35108847147753369</v>
      </c>
    </row>
    <row r="2004" spans="1:23" x14ac:dyDescent="0.25">
      <c r="A2004" t="s">
        <v>4930</v>
      </c>
      <c r="B2004" t="s">
        <v>161</v>
      </c>
      <c r="C2004" t="s">
        <v>2701</v>
      </c>
      <c r="D2004">
        <v>167347.92000000001</v>
      </c>
      <c r="E2004">
        <v>-27.38</v>
      </c>
      <c r="F2004" s="5">
        <v>-63107.07</v>
      </c>
      <c r="G2004">
        <v>3373.95</v>
      </c>
      <c r="H2004">
        <v>230454.99</v>
      </c>
      <c r="I2004" t="s">
        <v>23</v>
      </c>
      <c r="J2004">
        <v>49.6</v>
      </c>
      <c r="K2004" t="s">
        <v>24</v>
      </c>
      <c r="L2004" t="s">
        <v>46</v>
      </c>
      <c r="N2004" t="s">
        <v>4931</v>
      </c>
      <c r="O2004" t="s">
        <v>39</v>
      </c>
      <c r="P2004">
        <v>1992</v>
      </c>
      <c r="Q2004" t="s">
        <v>696</v>
      </c>
      <c r="R2004" t="s">
        <v>197</v>
      </c>
      <c r="S2004" t="s">
        <v>84</v>
      </c>
      <c r="T2004" t="s">
        <v>32</v>
      </c>
      <c r="W2004" s="8">
        <f t="shared" si="31"/>
        <v>0.72616314361429113</v>
      </c>
    </row>
    <row r="2005" spans="1:23" x14ac:dyDescent="0.25">
      <c r="A2005" t="s">
        <v>4932</v>
      </c>
      <c r="B2005" t="s">
        <v>920</v>
      </c>
      <c r="C2005" t="s">
        <v>4933</v>
      </c>
      <c r="D2005">
        <v>739660.92</v>
      </c>
      <c r="E2005">
        <v>-63.68</v>
      </c>
      <c r="F2005" s="5">
        <v>-1296967.95</v>
      </c>
      <c r="G2005">
        <v>1262.22</v>
      </c>
      <c r="H2005">
        <v>2036628.87</v>
      </c>
      <c r="I2005" t="s">
        <v>183</v>
      </c>
      <c r="J2005">
        <v>586</v>
      </c>
      <c r="K2005" t="s">
        <v>921</v>
      </c>
      <c r="L2005" t="s">
        <v>112</v>
      </c>
      <c r="N2005" t="s">
        <v>4934</v>
      </c>
      <c r="O2005" t="s">
        <v>114</v>
      </c>
      <c r="P2005">
        <v>1960</v>
      </c>
      <c r="Q2005" t="s">
        <v>214</v>
      </c>
      <c r="R2005" t="s">
        <v>186</v>
      </c>
      <c r="T2005" t="s">
        <v>32</v>
      </c>
      <c r="W2005" s="8">
        <f t="shared" si="31"/>
        <v>0.36317904105915971</v>
      </c>
    </row>
    <row r="2006" spans="1:23" x14ac:dyDescent="0.25">
      <c r="A2006" t="s">
        <v>4935</v>
      </c>
      <c r="B2006" t="s">
        <v>98</v>
      </c>
      <c r="C2006" t="s">
        <v>854</v>
      </c>
      <c r="D2006">
        <v>54156.81</v>
      </c>
      <c r="E2006">
        <v>-31.55</v>
      </c>
      <c r="F2006" s="5">
        <v>-24965.13</v>
      </c>
      <c r="G2006">
        <v>3025.52</v>
      </c>
      <c r="H2006">
        <v>79121.94</v>
      </c>
      <c r="I2006" t="s">
        <v>23</v>
      </c>
      <c r="J2006">
        <v>17.899999999999999</v>
      </c>
      <c r="K2006" t="s">
        <v>91</v>
      </c>
      <c r="L2006" t="s">
        <v>46</v>
      </c>
      <c r="N2006" t="s">
        <v>735</v>
      </c>
      <c r="O2006" t="s">
        <v>39</v>
      </c>
      <c r="P2006">
        <v>1977</v>
      </c>
      <c r="Q2006" t="s">
        <v>856</v>
      </c>
      <c r="R2006" t="s">
        <v>608</v>
      </c>
      <c r="S2006" t="s">
        <v>55</v>
      </c>
      <c r="T2006" t="s">
        <v>32</v>
      </c>
      <c r="W2006" s="8">
        <f t="shared" si="31"/>
        <v>0.6844727265281918</v>
      </c>
    </row>
    <row r="2007" spans="1:23" x14ac:dyDescent="0.25">
      <c r="A2007" t="s">
        <v>4936</v>
      </c>
      <c r="B2007" t="s">
        <v>530</v>
      </c>
      <c r="C2007" t="s">
        <v>35</v>
      </c>
      <c r="D2007">
        <v>303244.5</v>
      </c>
      <c r="E2007">
        <v>112.39</v>
      </c>
      <c r="F2007" s="5">
        <v>160464.53</v>
      </c>
      <c r="G2007">
        <v>9330.6</v>
      </c>
      <c r="H2007">
        <v>142779.97</v>
      </c>
      <c r="I2007" t="s">
        <v>23</v>
      </c>
      <c r="J2007">
        <v>32.5</v>
      </c>
      <c r="K2007" t="s">
        <v>531</v>
      </c>
      <c r="L2007" t="s">
        <v>37</v>
      </c>
      <c r="N2007" t="s">
        <v>3596</v>
      </c>
      <c r="O2007" t="s">
        <v>39</v>
      </c>
      <c r="P2007">
        <v>1960</v>
      </c>
      <c r="Q2007" t="s">
        <v>40</v>
      </c>
      <c r="R2007" t="s">
        <v>65</v>
      </c>
      <c r="S2007" t="s">
        <v>31</v>
      </c>
      <c r="T2007" t="s">
        <v>32</v>
      </c>
      <c r="W2007" s="8">
        <f t="shared" si="31"/>
        <v>2.1238588297784347</v>
      </c>
    </row>
    <row r="2008" spans="1:23" x14ac:dyDescent="0.25">
      <c r="A2008" t="s">
        <v>4937</v>
      </c>
      <c r="B2008" t="s">
        <v>494</v>
      </c>
      <c r="C2008" t="s">
        <v>4938</v>
      </c>
      <c r="D2008">
        <v>237664.7</v>
      </c>
      <c r="E2008">
        <v>-73.73</v>
      </c>
      <c r="F2008" s="5">
        <v>-667078.54</v>
      </c>
      <c r="G2008">
        <v>140.63</v>
      </c>
      <c r="H2008">
        <v>904743.24</v>
      </c>
      <c r="I2008" t="s">
        <v>183</v>
      </c>
      <c r="J2008">
        <v>1690</v>
      </c>
      <c r="K2008" t="s">
        <v>111</v>
      </c>
      <c r="L2008" t="s">
        <v>112</v>
      </c>
      <c r="N2008" t="s">
        <v>496</v>
      </c>
      <c r="O2008" t="s">
        <v>114</v>
      </c>
      <c r="P2008">
        <v>1985</v>
      </c>
      <c r="Q2008" t="s">
        <v>497</v>
      </c>
      <c r="R2008" t="s">
        <v>116</v>
      </c>
      <c r="T2008" t="s">
        <v>32</v>
      </c>
      <c r="W2008" s="8">
        <f t="shared" si="31"/>
        <v>0.26268745594606491</v>
      </c>
    </row>
    <row r="2009" spans="1:23" x14ac:dyDescent="0.25">
      <c r="A2009" t="s">
        <v>4939</v>
      </c>
      <c r="B2009" t="s">
        <v>138</v>
      </c>
      <c r="C2009" t="s">
        <v>4940</v>
      </c>
      <c r="D2009">
        <v>1073851.8400000001</v>
      </c>
      <c r="E2009">
        <v>83.96</v>
      </c>
      <c r="F2009" s="5">
        <v>490102.25</v>
      </c>
      <c r="G2009">
        <v>20532.54</v>
      </c>
      <c r="H2009">
        <v>583749.59</v>
      </c>
      <c r="I2009" t="s">
        <v>23</v>
      </c>
      <c r="J2009">
        <v>52.3</v>
      </c>
      <c r="K2009" t="s">
        <v>24</v>
      </c>
      <c r="L2009" t="s">
        <v>25</v>
      </c>
      <c r="N2009" t="s">
        <v>4941</v>
      </c>
      <c r="O2009" t="s">
        <v>39</v>
      </c>
      <c r="P2009">
        <v>2003</v>
      </c>
      <c r="Q2009" t="s">
        <v>40</v>
      </c>
      <c r="R2009" t="s">
        <v>41</v>
      </c>
      <c r="S2009" t="s">
        <v>84</v>
      </c>
      <c r="T2009" t="s">
        <v>32</v>
      </c>
      <c r="W2009" s="8">
        <f t="shared" si="31"/>
        <v>1.8395761785460101</v>
      </c>
    </row>
    <row r="2010" spans="1:23" x14ac:dyDescent="0.25">
      <c r="A2010" t="s">
        <v>4942</v>
      </c>
      <c r="B2010" t="s">
        <v>325</v>
      </c>
      <c r="C2010" t="s">
        <v>35</v>
      </c>
      <c r="D2010">
        <v>1163859.6299999999</v>
      </c>
      <c r="E2010">
        <v>69.650000000000006</v>
      </c>
      <c r="F2010" s="5">
        <v>477839.99</v>
      </c>
      <c r="G2010">
        <v>15193.99</v>
      </c>
      <c r="H2010">
        <v>686019.64</v>
      </c>
      <c r="I2010" t="s">
        <v>23</v>
      </c>
      <c r="J2010">
        <v>76.599999999999994</v>
      </c>
      <c r="K2010" t="s">
        <v>95</v>
      </c>
      <c r="L2010" t="s">
        <v>37</v>
      </c>
      <c r="N2010" t="s">
        <v>4943</v>
      </c>
      <c r="O2010" t="s">
        <v>39</v>
      </c>
      <c r="P2010">
        <v>1997</v>
      </c>
      <c r="Q2010" t="s">
        <v>40</v>
      </c>
      <c r="R2010" t="s">
        <v>41</v>
      </c>
      <c r="S2010" t="s">
        <v>84</v>
      </c>
      <c r="T2010" t="s">
        <v>32</v>
      </c>
      <c r="W2010" s="8">
        <f t="shared" si="31"/>
        <v>1.6965398104345815</v>
      </c>
    </row>
    <row r="2011" spans="1:23" x14ac:dyDescent="0.25">
      <c r="A2011" t="s">
        <v>4944</v>
      </c>
      <c r="B2011" t="s">
        <v>138</v>
      </c>
      <c r="C2011" t="s">
        <v>22</v>
      </c>
      <c r="D2011">
        <v>1178778.24</v>
      </c>
      <c r="E2011">
        <v>85.66</v>
      </c>
      <c r="F2011" s="5">
        <v>543862.4</v>
      </c>
      <c r="G2011">
        <v>18418.41</v>
      </c>
      <c r="H2011">
        <v>634915.83999999997</v>
      </c>
      <c r="I2011" t="s">
        <v>23</v>
      </c>
      <c r="J2011">
        <v>64</v>
      </c>
      <c r="K2011" t="s">
        <v>24</v>
      </c>
      <c r="L2011" t="s">
        <v>25</v>
      </c>
      <c r="M2011" t="s">
        <v>2892</v>
      </c>
      <c r="N2011" t="s">
        <v>4945</v>
      </c>
      <c r="O2011" t="s">
        <v>28</v>
      </c>
      <c r="P2011">
        <v>1992</v>
      </c>
      <c r="Q2011" t="s">
        <v>29</v>
      </c>
      <c r="R2011" t="s">
        <v>30</v>
      </c>
      <c r="S2011" t="s">
        <v>2894</v>
      </c>
      <c r="T2011" t="s">
        <v>32</v>
      </c>
      <c r="W2011" s="8">
        <f t="shared" si="31"/>
        <v>1.8565897489657843</v>
      </c>
    </row>
    <row r="2012" spans="1:23" x14ac:dyDescent="0.25">
      <c r="A2012" t="s">
        <v>1738</v>
      </c>
      <c r="B2012" t="s">
        <v>456</v>
      </c>
      <c r="C2012" t="s">
        <v>57</v>
      </c>
      <c r="D2012">
        <v>643597.39</v>
      </c>
      <c r="E2012">
        <v>-41.91</v>
      </c>
      <c r="F2012" s="5">
        <v>-464267.3</v>
      </c>
      <c r="G2012">
        <v>5665.47</v>
      </c>
      <c r="H2012">
        <v>1107864.69</v>
      </c>
      <c r="I2012" t="s">
        <v>23</v>
      </c>
      <c r="J2012">
        <v>113.6</v>
      </c>
      <c r="K2012" t="s">
        <v>24</v>
      </c>
      <c r="L2012" t="s">
        <v>173</v>
      </c>
      <c r="N2012" t="s">
        <v>4946</v>
      </c>
      <c r="O2012" t="s">
        <v>39</v>
      </c>
      <c r="P2012">
        <v>1988</v>
      </c>
      <c r="Q2012" t="s">
        <v>29</v>
      </c>
      <c r="R2012" t="s">
        <v>65</v>
      </c>
      <c r="S2012" t="s">
        <v>31</v>
      </c>
      <c r="T2012" t="s">
        <v>32</v>
      </c>
      <c r="W2012" s="8">
        <f t="shared" si="31"/>
        <v>0.58093501472639231</v>
      </c>
    </row>
    <row r="2013" spans="1:23" x14ac:dyDescent="0.25">
      <c r="A2013" t="s">
        <v>4947</v>
      </c>
      <c r="B2013" t="s">
        <v>1700</v>
      </c>
      <c r="C2013" t="s">
        <v>465</v>
      </c>
      <c r="D2013">
        <v>369138.34</v>
      </c>
      <c r="E2013">
        <v>102.95</v>
      </c>
      <c r="F2013" s="5">
        <v>187254.33</v>
      </c>
      <c r="G2013">
        <v>12470.89</v>
      </c>
      <c r="H2013">
        <v>181884.01</v>
      </c>
      <c r="I2013" t="s">
        <v>23</v>
      </c>
      <c r="J2013">
        <v>29.6</v>
      </c>
      <c r="K2013" t="s">
        <v>1701</v>
      </c>
      <c r="L2013" t="s">
        <v>37</v>
      </c>
      <c r="N2013" t="s">
        <v>2619</v>
      </c>
      <c r="O2013" t="s">
        <v>39</v>
      </c>
      <c r="P2013">
        <v>2002</v>
      </c>
      <c r="Q2013" t="s">
        <v>40</v>
      </c>
      <c r="R2013" t="s">
        <v>65</v>
      </c>
      <c r="S2013" t="s">
        <v>31</v>
      </c>
      <c r="T2013" t="s">
        <v>32</v>
      </c>
      <c r="W2013" s="8">
        <f t="shared" si="31"/>
        <v>2.0295260699387483</v>
      </c>
    </row>
    <row r="2014" spans="1:23" x14ac:dyDescent="0.25">
      <c r="A2014" t="s">
        <v>4948</v>
      </c>
      <c r="B2014" t="s">
        <v>161</v>
      </c>
      <c r="C2014" t="s">
        <v>4949</v>
      </c>
      <c r="D2014">
        <v>1210.56</v>
      </c>
      <c r="E2014">
        <v>-64.88</v>
      </c>
      <c r="F2014" s="5">
        <v>-2236.5300000000002</v>
      </c>
      <c r="G2014">
        <v>31.04</v>
      </c>
      <c r="H2014">
        <v>3447.09</v>
      </c>
      <c r="I2014" t="s">
        <v>183</v>
      </c>
      <c r="J2014">
        <v>39</v>
      </c>
      <c r="K2014" t="s">
        <v>24</v>
      </c>
      <c r="L2014" t="s">
        <v>112</v>
      </c>
      <c r="N2014" t="s">
        <v>4950</v>
      </c>
      <c r="O2014" t="s">
        <v>114</v>
      </c>
      <c r="P2014">
        <v>2000</v>
      </c>
      <c r="Q2014" t="s">
        <v>543</v>
      </c>
      <c r="R2014" t="s">
        <v>544</v>
      </c>
      <c r="T2014" t="s">
        <v>32</v>
      </c>
      <c r="W2014" s="8">
        <f t="shared" si="31"/>
        <v>0.35118317189281389</v>
      </c>
    </row>
    <row r="2015" spans="1:23" x14ac:dyDescent="0.25">
      <c r="A2015" t="s">
        <v>4951</v>
      </c>
      <c r="B2015" t="s">
        <v>431</v>
      </c>
      <c r="C2015" t="s">
        <v>4952</v>
      </c>
      <c r="D2015">
        <v>758.4</v>
      </c>
      <c r="E2015">
        <v>-53.19</v>
      </c>
      <c r="F2015" s="5">
        <v>-861.7</v>
      </c>
      <c r="G2015">
        <v>15.8</v>
      </c>
      <c r="H2015">
        <v>1620.1</v>
      </c>
      <c r="I2015" t="s">
        <v>183</v>
      </c>
      <c r="J2015">
        <v>48</v>
      </c>
      <c r="K2015" t="s">
        <v>24</v>
      </c>
      <c r="L2015" t="s">
        <v>112</v>
      </c>
      <c r="N2015" t="s">
        <v>2170</v>
      </c>
      <c r="O2015" t="s">
        <v>114</v>
      </c>
      <c r="P2015">
        <v>1989</v>
      </c>
      <c r="Q2015" t="s">
        <v>275</v>
      </c>
      <c r="R2015" t="s">
        <v>260</v>
      </c>
      <c r="T2015" t="s">
        <v>32</v>
      </c>
      <c r="W2015" s="8">
        <f t="shared" si="31"/>
        <v>0.468119251898031</v>
      </c>
    </row>
    <row r="2016" spans="1:23" x14ac:dyDescent="0.25">
      <c r="A2016" t="s">
        <v>4953</v>
      </c>
      <c r="B2016" t="s">
        <v>975</v>
      </c>
      <c r="C2016" t="s">
        <v>894</v>
      </c>
      <c r="D2016">
        <v>494198.39</v>
      </c>
      <c r="E2016">
        <v>-9.82</v>
      </c>
      <c r="F2016" s="5">
        <v>-53841.38</v>
      </c>
      <c r="G2016">
        <v>6232.01</v>
      </c>
      <c r="H2016">
        <v>548039.77</v>
      </c>
      <c r="I2016" t="s">
        <v>23</v>
      </c>
      <c r="J2016">
        <v>79.3</v>
      </c>
      <c r="K2016" t="s">
        <v>24</v>
      </c>
      <c r="L2016" t="s">
        <v>173</v>
      </c>
      <c r="N2016" t="s">
        <v>4954</v>
      </c>
      <c r="O2016" t="s">
        <v>39</v>
      </c>
      <c r="P2016">
        <v>1982</v>
      </c>
      <c r="Q2016" t="s">
        <v>29</v>
      </c>
      <c r="R2016" t="s">
        <v>30</v>
      </c>
      <c r="S2016" t="s">
        <v>31</v>
      </c>
      <c r="T2016" t="s">
        <v>32</v>
      </c>
      <c r="W2016" s="8">
        <f t="shared" si="31"/>
        <v>0.90175643639876724</v>
      </c>
    </row>
    <row r="2017" spans="1:23" x14ac:dyDescent="0.25">
      <c r="A2017" t="s">
        <v>4955</v>
      </c>
      <c r="B2017" t="s">
        <v>154</v>
      </c>
      <c r="C2017" t="s">
        <v>22</v>
      </c>
      <c r="D2017">
        <v>1035046.4</v>
      </c>
      <c r="E2017">
        <v>32.659999999999997</v>
      </c>
      <c r="F2017" s="5">
        <v>254820.4</v>
      </c>
      <c r="G2017">
        <v>23794.17</v>
      </c>
      <c r="H2017">
        <v>780226</v>
      </c>
      <c r="I2017" t="s">
        <v>23</v>
      </c>
      <c r="J2017">
        <v>43.5</v>
      </c>
      <c r="K2017" t="s">
        <v>24</v>
      </c>
      <c r="L2017" t="s">
        <v>155</v>
      </c>
      <c r="M2017" t="s">
        <v>589</v>
      </c>
      <c r="N2017" t="s">
        <v>4956</v>
      </c>
      <c r="O2017" t="s">
        <v>28</v>
      </c>
      <c r="P2017">
        <v>1978</v>
      </c>
      <c r="Q2017" t="s">
        <v>64</v>
      </c>
      <c r="R2017" t="s">
        <v>158</v>
      </c>
      <c r="S2017" t="s">
        <v>55</v>
      </c>
      <c r="T2017" t="s">
        <v>32</v>
      </c>
      <c r="W2017" s="8">
        <f t="shared" si="31"/>
        <v>1.3265981907806199</v>
      </c>
    </row>
    <row r="2018" spans="1:23" x14ac:dyDescent="0.25">
      <c r="A2018" t="s">
        <v>4957</v>
      </c>
      <c r="B2018" t="s">
        <v>161</v>
      </c>
      <c r="C2018" t="s">
        <v>4958</v>
      </c>
      <c r="D2018">
        <v>52508.35</v>
      </c>
      <c r="E2018">
        <v>-63.68</v>
      </c>
      <c r="F2018" s="5">
        <v>-92071.45</v>
      </c>
      <c r="G2018">
        <v>1262.22</v>
      </c>
      <c r="H2018">
        <v>144579.79999999999</v>
      </c>
      <c r="I2018" t="s">
        <v>183</v>
      </c>
      <c r="J2018">
        <v>41.6</v>
      </c>
      <c r="K2018" t="s">
        <v>111</v>
      </c>
      <c r="L2018" t="s">
        <v>112</v>
      </c>
      <c r="N2018" t="s">
        <v>4959</v>
      </c>
      <c r="O2018" t="s">
        <v>114</v>
      </c>
      <c r="P2018">
        <v>1987</v>
      </c>
      <c r="Q2018" t="s">
        <v>214</v>
      </c>
      <c r="R2018" t="s">
        <v>197</v>
      </c>
      <c r="T2018" t="s">
        <v>32</v>
      </c>
      <c r="W2018" s="8">
        <f t="shared" si="31"/>
        <v>0.36317901947574976</v>
      </c>
    </row>
    <row r="2019" spans="1:23" x14ac:dyDescent="0.25">
      <c r="A2019" t="s">
        <v>4960</v>
      </c>
      <c r="B2019" t="s">
        <v>364</v>
      </c>
      <c r="C2019" t="s">
        <v>4961</v>
      </c>
      <c r="D2019">
        <v>58314.48</v>
      </c>
      <c r="E2019">
        <v>-60.37</v>
      </c>
      <c r="F2019" s="5">
        <v>-88832.68</v>
      </c>
      <c r="G2019">
        <v>1388.44</v>
      </c>
      <c r="H2019">
        <v>147147.16</v>
      </c>
      <c r="I2019" t="s">
        <v>183</v>
      </c>
      <c r="J2019">
        <v>42</v>
      </c>
      <c r="K2019" t="s">
        <v>36</v>
      </c>
      <c r="L2019" t="s">
        <v>112</v>
      </c>
      <c r="N2019" t="s">
        <v>4962</v>
      </c>
      <c r="O2019" t="s">
        <v>114</v>
      </c>
      <c r="P2019">
        <v>1985</v>
      </c>
      <c r="Q2019" t="s">
        <v>214</v>
      </c>
      <c r="R2019" t="s">
        <v>186</v>
      </c>
      <c r="T2019" t="s">
        <v>32</v>
      </c>
      <c r="W2019" s="8">
        <f t="shared" si="31"/>
        <v>0.39630041109865799</v>
      </c>
    </row>
    <row r="2020" spans="1:23" x14ac:dyDescent="0.25">
      <c r="A2020" t="s">
        <v>4963</v>
      </c>
      <c r="B2020" t="s">
        <v>829</v>
      </c>
      <c r="C2020" t="s">
        <v>465</v>
      </c>
      <c r="D2020">
        <v>975785.54</v>
      </c>
      <c r="E2020">
        <v>63.46</v>
      </c>
      <c r="F2020" s="5">
        <v>378830.29</v>
      </c>
      <c r="G2020">
        <v>15789.41</v>
      </c>
      <c r="H2020">
        <v>596955.25</v>
      </c>
      <c r="I2020" t="s">
        <v>23</v>
      </c>
      <c r="J2020">
        <v>61.8</v>
      </c>
      <c r="K2020" t="s">
        <v>24</v>
      </c>
      <c r="L2020" t="s">
        <v>25</v>
      </c>
      <c r="N2020" t="s">
        <v>4964</v>
      </c>
      <c r="O2020" t="s">
        <v>39</v>
      </c>
      <c r="P2020">
        <v>1985</v>
      </c>
      <c r="Q2020" t="s">
        <v>40</v>
      </c>
      <c r="R2020" t="s">
        <v>65</v>
      </c>
      <c r="S2020" t="s">
        <v>31</v>
      </c>
      <c r="T2020" t="s">
        <v>32</v>
      </c>
      <c r="W2020" s="8">
        <f t="shared" si="31"/>
        <v>1.634604168402908</v>
      </c>
    </row>
    <row r="2021" spans="1:23" x14ac:dyDescent="0.25">
      <c r="A2021" t="s">
        <v>4965</v>
      </c>
      <c r="B2021" t="s">
        <v>191</v>
      </c>
      <c r="C2021" t="s">
        <v>68</v>
      </c>
      <c r="D2021">
        <v>226003.71</v>
      </c>
      <c r="E2021">
        <v>25.82</v>
      </c>
      <c r="F2021" s="5">
        <v>46374.400000000001</v>
      </c>
      <c r="G2021">
        <v>8828.27</v>
      </c>
      <c r="H2021">
        <v>179629.31</v>
      </c>
      <c r="I2021" t="s">
        <v>23</v>
      </c>
      <c r="J2021">
        <v>25.6</v>
      </c>
      <c r="K2021" t="s">
        <v>194</v>
      </c>
      <c r="L2021" t="s">
        <v>37</v>
      </c>
      <c r="N2021" t="s">
        <v>4966</v>
      </c>
      <c r="O2021" t="s">
        <v>39</v>
      </c>
      <c r="P2021">
        <v>1952</v>
      </c>
      <c r="Q2021" t="s">
        <v>40</v>
      </c>
      <c r="R2021" t="s">
        <v>41</v>
      </c>
      <c r="S2021" t="s">
        <v>220</v>
      </c>
      <c r="T2021" t="s">
        <v>32</v>
      </c>
      <c r="W2021" s="8">
        <f t="shared" si="31"/>
        <v>1.2581672222645626</v>
      </c>
    </row>
    <row r="2022" spans="1:23" x14ac:dyDescent="0.25">
      <c r="A2022" t="s">
        <v>4967</v>
      </c>
      <c r="B2022" t="s">
        <v>1357</v>
      </c>
      <c r="C2022" t="s">
        <v>35</v>
      </c>
      <c r="D2022">
        <v>522627.82</v>
      </c>
      <c r="E2022">
        <v>8.58</v>
      </c>
      <c r="F2022" s="5">
        <v>41289.910000000003</v>
      </c>
      <c r="G2022">
        <v>9805.4</v>
      </c>
      <c r="H2022">
        <v>481337.91</v>
      </c>
      <c r="I2022" t="s">
        <v>23</v>
      </c>
      <c r="J2022">
        <v>53.3</v>
      </c>
      <c r="K2022" t="s">
        <v>36</v>
      </c>
      <c r="L2022" t="s">
        <v>37</v>
      </c>
      <c r="N2022" t="s">
        <v>4968</v>
      </c>
      <c r="O2022" t="s">
        <v>39</v>
      </c>
      <c r="P2022">
        <v>2006</v>
      </c>
      <c r="Q2022" t="s">
        <v>40</v>
      </c>
      <c r="R2022" t="s">
        <v>41</v>
      </c>
      <c r="S2022" t="s">
        <v>31</v>
      </c>
      <c r="T2022" t="s">
        <v>32</v>
      </c>
      <c r="W2022" s="8">
        <f t="shared" si="31"/>
        <v>1.0857815458582933</v>
      </c>
    </row>
    <row r="2023" spans="1:23" x14ac:dyDescent="0.25">
      <c r="A2023" t="s">
        <v>4969</v>
      </c>
      <c r="B2023" t="s">
        <v>191</v>
      </c>
      <c r="C2023" t="s">
        <v>35</v>
      </c>
      <c r="D2023">
        <v>358576.58</v>
      </c>
      <c r="E2023">
        <v>36.15</v>
      </c>
      <c r="F2023" s="5">
        <v>95215.3</v>
      </c>
      <c r="G2023">
        <v>10546.37</v>
      </c>
      <c r="H2023">
        <v>263361.28000000003</v>
      </c>
      <c r="I2023" t="s">
        <v>23</v>
      </c>
      <c r="J2023">
        <v>34</v>
      </c>
      <c r="K2023" t="s">
        <v>194</v>
      </c>
      <c r="L2023" t="s">
        <v>37</v>
      </c>
      <c r="N2023" t="s">
        <v>4970</v>
      </c>
      <c r="O2023" t="s">
        <v>39</v>
      </c>
      <c r="P2023">
        <v>1983</v>
      </c>
      <c r="Q2023" t="s">
        <v>40</v>
      </c>
      <c r="R2023" t="s">
        <v>41</v>
      </c>
      <c r="S2023" t="s">
        <v>31</v>
      </c>
      <c r="T2023" t="s">
        <v>32</v>
      </c>
      <c r="W2023" s="8">
        <f t="shared" si="31"/>
        <v>1.3615387197389077</v>
      </c>
    </row>
    <row r="2024" spans="1:23" x14ac:dyDescent="0.25">
      <c r="A2024" t="s">
        <v>4971</v>
      </c>
      <c r="B2024" t="s">
        <v>325</v>
      </c>
      <c r="C2024" t="s">
        <v>57</v>
      </c>
      <c r="D2024">
        <v>572778.31000000006</v>
      </c>
      <c r="E2024">
        <v>78.14</v>
      </c>
      <c r="F2024" s="5">
        <v>251243.3</v>
      </c>
      <c r="G2024">
        <v>17097.86</v>
      </c>
      <c r="H2024">
        <v>321535.01</v>
      </c>
      <c r="I2024" t="s">
        <v>23</v>
      </c>
      <c r="J2024">
        <v>33.5</v>
      </c>
      <c r="K2024" t="s">
        <v>24</v>
      </c>
      <c r="L2024" t="s">
        <v>25</v>
      </c>
      <c r="N2024" t="s">
        <v>4972</v>
      </c>
      <c r="O2024" t="s">
        <v>39</v>
      </c>
      <c r="P2024">
        <v>1983</v>
      </c>
      <c r="Q2024" t="s">
        <v>40</v>
      </c>
      <c r="R2024" t="s">
        <v>41</v>
      </c>
      <c r="S2024" t="s">
        <v>220</v>
      </c>
      <c r="T2024" t="s">
        <v>32</v>
      </c>
      <c r="W2024" s="8">
        <f t="shared" si="31"/>
        <v>1.7813870719707943</v>
      </c>
    </row>
    <row r="2025" spans="1:23" x14ac:dyDescent="0.25">
      <c r="A2025" t="s">
        <v>4973</v>
      </c>
      <c r="B2025" t="s">
        <v>329</v>
      </c>
      <c r="D2025">
        <v>529459.36</v>
      </c>
      <c r="E2025">
        <v>15.84</v>
      </c>
      <c r="F2025" s="5">
        <v>72409.679999999993</v>
      </c>
      <c r="G2025">
        <v>8809.64</v>
      </c>
      <c r="H2025">
        <v>457049.68</v>
      </c>
      <c r="I2025" t="s">
        <v>23</v>
      </c>
      <c r="J2025">
        <v>60.1</v>
      </c>
      <c r="K2025" t="s">
        <v>331</v>
      </c>
      <c r="L2025" t="s">
        <v>37</v>
      </c>
      <c r="N2025" t="s">
        <v>4974</v>
      </c>
      <c r="O2025" t="s">
        <v>28</v>
      </c>
      <c r="P2025">
        <v>1990</v>
      </c>
      <c r="Q2025" t="s">
        <v>29</v>
      </c>
      <c r="R2025" t="s">
        <v>30</v>
      </c>
      <c r="S2025" t="s">
        <v>1601</v>
      </c>
      <c r="T2025" t="s">
        <v>32</v>
      </c>
      <c r="W2025" s="8">
        <f t="shared" si="31"/>
        <v>1.1584284666822215</v>
      </c>
    </row>
    <row r="2026" spans="1:23" x14ac:dyDescent="0.25">
      <c r="A2026" t="s">
        <v>4975</v>
      </c>
      <c r="B2026" t="s">
        <v>161</v>
      </c>
      <c r="C2026" t="s">
        <v>4976</v>
      </c>
      <c r="D2026">
        <v>11740234</v>
      </c>
      <c r="E2026">
        <v>11.43</v>
      </c>
      <c r="F2026" s="5">
        <v>1204606.8400000001</v>
      </c>
      <c r="G2026">
        <v>7847.75</v>
      </c>
      <c r="H2026">
        <v>10535627.16</v>
      </c>
      <c r="I2026" t="s">
        <v>193</v>
      </c>
      <c r="J2026">
        <v>1496</v>
      </c>
      <c r="K2026" t="s">
        <v>111</v>
      </c>
      <c r="L2026" t="s">
        <v>112</v>
      </c>
      <c r="N2026" t="s">
        <v>732</v>
      </c>
      <c r="O2026" t="s">
        <v>114</v>
      </c>
      <c r="P2026">
        <v>1985</v>
      </c>
      <c r="Q2026" t="s">
        <v>115</v>
      </c>
      <c r="R2026" t="s">
        <v>116</v>
      </c>
      <c r="T2026" t="s">
        <v>32</v>
      </c>
      <c r="W2026" s="8">
        <f t="shared" si="31"/>
        <v>1.1143365099871283</v>
      </c>
    </row>
    <row r="2027" spans="1:23" x14ac:dyDescent="0.25">
      <c r="A2027" t="s">
        <v>4977</v>
      </c>
      <c r="B2027" t="s">
        <v>771</v>
      </c>
      <c r="C2027" t="s">
        <v>1629</v>
      </c>
      <c r="D2027">
        <v>869686.63</v>
      </c>
      <c r="E2027">
        <v>69.16</v>
      </c>
      <c r="F2027" s="5">
        <v>355577.04</v>
      </c>
      <c r="G2027">
        <v>13421.09</v>
      </c>
      <c r="H2027">
        <v>514109.59</v>
      </c>
      <c r="I2027" t="s">
        <v>23</v>
      </c>
      <c r="J2027">
        <v>64.8</v>
      </c>
      <c r="K2027" t="s">
        <v>24</v>
      </c>
      <c r="L2027" t="s">
        <v>100</v>
      </c>
      <c r="M2027" t="s">
        <v>4978</v>
      </c>
      <c r="N2027" t="s">
        <v>4979</v>
      </c>
      <c r="O2027" t="s">
        <v>28</v>
      </c>
      <c r="P2027">
        <v>1981</v>
      </c>
      <c r="Q2027" t="s">
        <v>128</v>
      </c>
      <c r="R2027" t="s">
        <v>129</v>
      </c>
      <c r="S2027" t="s">
        <v>84</v>
      </c>
      <c r="T2027" t="s">
        <v>32</v>
      </c>
      <c r="W2027" s="8">
        <f t="shared" si="31"/>
        <v>1.6916366605804805</v>
      </c>
    </row>
    <row r="2028" spans="1:23" x14ac:dyDescent="0.25">
      <c r="A2028" t="s">
        <v>4980</v>
      </c>
      <c r="B2028" t="s">
        <v>771</v>
      </c>
      <c r="C2028" t="s">
        <v>2811</v>
      </c>
      <c r="D2028">
        <v>246140.4</v>
      </c>
      <c r="E2028">
        <v>39.51</v>
      </c>
      <c r="F2028" s="5">
        <v>69706.259999999995</v>
      </c>
      <c r="G2028">
        <v>5304.75</v>
      </c>
      <c r="H2028">
        <v>176434.14</v>
      </c>
      <c r="I2028" t="s">
        <v>23</v>
      </c>
      <c r="J2028">
        <v>46.4</v>
      </c>
      <c r="K2028" t="s">
        <v>24</v>
      </c>
      <c r="L2028" t="s">
        <v>25</v>
      </c>
      <c r="M2028" t="s">
        <v>2812</v>
      </c>
      <c r="N2028" t="s">
        <v>4981</v>
      </c>
      <c r="O2028" t="s">
        <v>28</v>
      </c>
      <c r="P2028">
        <v>1986</v>
      </c>
      <c r="Q2028" t="s">
        <v>29</v>
      </c>
      <c r="R2028" t="s">
        <v>30</v>
      </c>
      <c r="S2028" t="s">
        <v>31</v>
      </c>
      <c r="T2028" t="s">
        <v>32</v>
      </c>
      <c r="W2028" s="8">
        <f t="shared" si="31"/>
        <v>1.3950837405957826</v>
      </c>
    </row>
    <row r="2029" spans="1:23" x14ac:dyDescent="0.25">
      <c r="A2029" t="s">
        <v>4982</v>
      </c>
      <c r="B2029" t="s">
        <v>1309</v>
      </c>
      <c r="C2029" t="s">
        <v>35</v>
      </c>
      <c r="D2029">
        <v>423259</v>
      </c>
      <c r="E2029">
        <v>44.21</v>
      </c>
      <c r="F2029" s="5">
        <v>129760.32000000001</v>
      </c>
      <c r="G2029">
        <v>8108.41</v>
      </c>
      <c r="H2029">
        <v>293498.68</v>
      </c>
      <c r="I2029" t="s">
        <v>23</v>
      </c>
      <c r="J2029">
        <v>52.2</v>
      </c>
      <c r="K2029" t="s">
        <v>1310</v>
      </c>
      <c r="L2029" t="s">
        <v>37</v>
      </c>
      <c r="N2029" t="s">
        <v>4983</v>
      </c>
      <c r="O2029" t="s">
        <v>39</v>
      </c>
      <c r="P2029">
        <v>2009</v>
      </c>
      <c r="Q2029" t="s">
        <v>40</v>
      </c>
      <c r="R2029" t="s">
        <v>41</v>
      </c>
      <c r="S2029" t="s">
        <v>220</v>
      </c>
      <c r="T2029" t="s">
        <v>32</v>
      </c>
      <c r="W2029" s="8">
        <f t="shared" si="31"/>
        <v>1.4421155147955009</v>
      </c>
    </row>
    <row r="2030" spans="1:23" x14ac:dyDescent="0.25">
      <c r="A2030" t="s">
        <v>4984</v>
      </c>
      <c r="B2030" t="s">
        <v>300</v>
      </c>
      <c r="C2030" t="s">
        <v>22</v>
      </c>
      <c r="D2030">
        <v>1039623.13</v>
      </c>
      <c r="E2030">
        <v>106.58</v>
      </c>
      <c r="F2030" s="5">
        <v>536374.02</v>
      </c>
      <c r="G2030">
        <v>22848.86</v>
      </c>
      <c r="H2030">
        <v>503249.11</v>
      </c>
      <c r="I2030" t="s">
        <v>23</v>
      </c>
      <c r="J2030">
        <v>45.5</v>
      </c>
      <c r="K2030" t="s">
        <v>24</v>
      </c>
      <c r="L2030" t="s">
        <v>25</v>
      </c>
      <c r="M2030" t="s">
        <v>4985</v>
      </c>
      <c r="N2030" t="s">
        <v>4986</v>
      </c>
      <c r="O2030" t="s">
        <v>28</v>
      </c>
      <c r="P2030">
        <v>2014</v>
      </c>
      <c r="Q2030" t="s">
        <v>29</v>
      </c>
      <c r="R2030" t="s">
        <v>30</v>
      </c>
      <c r="S2030" t="s">
        <v>84</v>
      </c>
      <c r="T2030" t="s">
        <v>32</v>
      </c>
      <c r="W2030" s="8">
        <f t="shared" si="31"/>
        <v>2.0658220935552176</v>
      </c>
    </row>
    <row r="2031" spans="1:23" x14ac:dyDescent="0.25">
      <c r="A2031" t="s">
        <v>4987</v>
      </c>
      <c r="B2031" t="s">
        <v>391</v>
      </c>
      <c r="C2031" t="s">
        <v>57</v>
      </c>
      <c r="D2031">
        <v>917738.25</v>
      </c>
      <c r="E2031">
        <v>53.54</v>
      </c>
      <c r="F2031" s="5">
        <v>320004.49</v>
      </c>
      <c r="G2031">
        <v>14228.5</v>
      </c>
      <c r="H2031">
        <v>597733.76</v>
      </c>
      <c r="I2031" t="s">
        <v>23</v>
      </c>
      <c r="J2031">
        <v>64.5</v>
      </c>
      <c r="K2031" t="s">
        <v>24</v>
      </c>
      <c r="L2031" t="s">
        <v>25</v>
      </c>
      <c r="N2031" t="s">
        <v>4988</v>
      </c>
      <c r="O2031" t="s">
        <v>39</v>
      </c>
      <c r="P2031">
        <v>1972</v>
      </c>
      <c r="Q2031" t="s">
        <v>40</v>
      </c>
      <c r="R2031" t="s">
        <v>65</v>
      </c>
      <c r="S2031" t="s">
        <v>31</v>
      </c>
      <c r="T2031" t="s">
        <v>32</v>
      </c>
      <c r="W2031" s="8">
        <f t="shared" si="31"/>
        <v>1.5353629180991886</v>
      </c>
    </row>
    <row r="2032" spans="1:23" x14ac:dyDescent="0.25">
      <c r="A2032" t="s">
        <v>4989</v>
      </c>
      <c r="B2032" t="s">
        <v>423</v>
      </c>
      <c r="D2032">
        <v>557109.34</v>
      </c>
      <c r="E2032">
        <v>115.33</v>
      </c>
      <c r="F2032" s="5">
        <v>298387.28999999998</v>
      </c>
      <c r="G2032">
        <v>18265.88</v>
      </c>
      <c r="H2032">
        <v>258722.05</v>
      </c>
      <c r="I2032" t="s">
        <v>23</v>
      </c>
      <c r="J2032">
        <v>30.5</v>
      </c>
      <c r="K2032" t="s">
        <v>24</v>
      </c>
      <c r="L2032" t="s">
        <v>25</v>
      </c>
      <c r="M2032" t="s">
        <v>422</v>
      </c>
      <c r="N2032" t="s">
        <v>4990</v>
      </c>
      <c r="O2032" t="s">
        <v>28</v>
      </c>
      <c r="P2032">
        <v>1969</v>
      </c>
      <c r="Q2032" t="s">
        <v>29</v>
      </c>
      <c r="R2032" t="s">
        <v>65</v>
      </c>
      <c r="S2032" t="s">
        <v>31</v>
      </c>
      <c r="T2032" t="s">
        <v>32</v>
      </c>
      <c r="W2032" s="8">
        <f t="shared" si="31"/>
        <v>2.1533121742039381</v>
      </c>
    </row>
    <row r="2033" spans="1:23" x14ac:dyDescent="0.25">
      <c r="A2033" t="s">
        <v>4991</v>
      </c>
      <c r="B2033" t="s">
        <v>161</v>
      </c>
      <c r="C2033" t="s">
        <v>22</v>
      </c>
      <c r="D2033">
        <v>821668.2</v>
      </c>
      <c r="E2033">
        <v>675</v>
      </c>
      <c r="F2033" s="5">
        <v>715646.39</v>
      </c>
      <c r="G2033">
        <v>24309.71</v>
      </c>
      <c r="H2033">
        <v>106021.81</v>
      </c>
      <c r="I2033" t="s">
        <v>23</v>
      </c>
      <c r="J2033">
        <v>33.799999999999997</v>
      </c>
      <c r="K2033" t="s">
        <v>24</v>
      </c>
      <c r="L2033" t="s">
        <v>155</v>
      </c>
      <c r="N2033" t="s">
        <v>4992</v>
      </c>
      <c r="O2033" t="s">
        <v>28</v>
      </c>
      <c r="P2033">
        <v>1982</v>
      </c>
      <c r="Q2033" t="s">
        <v>64</v>
      </c>
      <c r="R2033" t="s">
        <v>158</v>
      </c>
      <c r="S2033" t="s">
        <v>55</v>
      </c>
      <c r="T2033" t="s">
        <v>32</v>
      </c>
      <c r="W2033" s="8">
        <f t="shared" si="31"/>
        <v>7.7499921950021413</v>
      </c>
    </row>
    <row r="2034" spans="1:23" x14ac:dyDescent="0.25">
      <c r="A2034" t="s">
        <v>4993</v>
      </c>
      <c r="B2034" t="s">
        <v>652</v>
      </c>
      <c r="C2034" t="s">
        <v>68</v>
      </c>
      <c r="D2034">
        <v>432620.48</v>
      </c>
      <c r="E2034">
        <v>81.41</v>
      </c>
      <c r="F2034" s="5">
        <v>194138.17</v>
      </c>
      <c r="G2034">
        <v>9635.2000000000007</v>
      </c>
      <c r="H2034">
        <v>238482.31</v>
      </c>
      <c r="I2034" t="s">
        <v>23</v>
      </c>
      <c r="J2034">
        <v>44.9</v>
      </c>
      <c r="K2034" t="s">
        <v>653</v>
      </c>
      <c r="L2034" t="s">
        <v>37</v>
      </c>
      <c r="N2034" t="s">
        <v>4994</v>
      </c>
      <c r="O2034" t="s">
        <v>39</v>
      </c>
      <c r="P2034">
        <v>1991</v>
      </c>
      <c r="Q2034" t="s">
        <v>40</v>
      </c>
      <c r="R2034" t="s">
        <v>65</v>
      </c>
      <c r="S2034" t="s">
        <v>31</v>
      </c>
      <c r="T2034" t="s">
        <v>32</v>
      </c>
      <c r="W2034" s="8">
        <f t="shared" si="31"/>
        <v>1.8140569000694433</v>
      </c>
    </row>
    <row r="2035" spans="1:23" x14ac:dyDescent="0.25">
      <c r="A2035" t="s">
        <v>4995</v>
      </c>
      <c r="B2035" t="s">
        <v>90</v>
      </c>
      <c r="C2035" t="s">
        <v>68</v>
      </c>
      <c r="D2035">
        <v>388474.94</v>
      </c>
      <c r="E2035">
        <v>45.74</v>
      </c>
      <c r="F2035" s="5">
        <v>121919.92</v>
      </c>
      <c r="G2035">
        <v>9119.1299999999992</v>
      </c>
      <c r="H2035">
        <v>266555.02</v>
      </c>
      <c r="I2035" t="s">
        <v>23</v>
      </c>
      <c r="J2035">
        <v>42.6</v>
      </c>
      <c r="K2035" t="s">
        <v>91</v>
      </c>
      <c r="L2035" t="s">
        <v>37</v>
      </c>
      <c r="N2035" t="s">
        <v>4996</v>
      </c>
      <c r="O2035" t="s">
        <v>39</v>
      </c>
      <c r="P2035">
        <v>1982</v>
      </c>
      <c r="Q2035" t="s">
        <v>40</v>
      </c>
      <c r="R2035" t="s">
        <v>41</v>
      </c>
      <c r="S2035" t="s">
        <v>31</v>
      </c>
      <c r="T2035" t="s">
        <v>32</v>
      </c>
      <c r="W2035" s="8">
        <f t="shared" si="31"/>
        <v>1.4573911982599315</v>
      </c>
    </row>
    <row r="2036" spans="1:23" x14ac:dyDescent="0.25">
      <c r="A2036" t="s">
        <v>4997</v>
      </c>
      <c r="B2036" t="s">
        <v>34</v>
      </c>
      <c r="C2036" t="s">
        <v>4998</v>
      </c>
      <c r="D2036">
        <v>264970.46999999997</v>
      </c>
      <c r="E2036">
        <v>-0.91</v>
      </c>
      <c r="F2036" s="5">
        <v>-2443.7800000000002</v>
      </c>
      <c r="G2036">
        <v>7702.63</v>
      </c>
      <c r="H2036">
        <v>267414.25</v>
      </c>
      <c r="I2036" t="s">
        <v>23</v>
      </c>
      <c r="J2036">
        <v>34.4</v>
      </c>
      <c r="K2036" t="s">
        <v>36</v>
      </c>
      <c r="L2036" t="s">
        <v>37</v>
      </c>
      <c r="N2036" t="s">
        <v>4999</v>
      </c>
      <c r="O2036" t="s">
        <v>39</v>
      </c>
      <c r="P2036">
        <v>1959</v>
      </c>
      <c r="Q2036" t="s">
        <v>40</v>
      </c>
      <c r="R2036" t="s">
        <v>41</v>
      </c>
      <c r="S2036" t="s">
        <v>31</v>
      </c>
      <c r="T2036" t="s">
        <v>32</v>
      </c>
      <c r="W2036" s="8">
        <f t="shared" si="31"/>
        <v>0.99086144436955015</v>
      </c>
    </row>
    <row r="2037" spans="1:23" x14ac:dyDescent="0.25">
      <c r="A2037" t="s">
        <v>5000</v>
      </c>
      <c r="B2037" t="s">
        <v>829</v>
      </c>
      <c r="C2037" t="s">
        <v>57</v>
      </c>
      <c r="D2037">
        <v>1138612.05</v>
      </c>
      <c r="E2037">
        <v>47.43</v>
      </c>
      <c r="F2037" s="5">
        <v>366285.45</v>
      </c>
      <c r="G2037">
        <v>13970.7</v>
      </c>
      <c r="H2037">
        <v>772326.6</v>
      </c>
      <c r="I2037" t="s">
        <v>23</v>
      </c>
      <c r="J2037">
        <v>81.5</v>
      </c>
      <c r="K2037" t="s">
        <v>24</v>
      </c>
      <c r="L2037" t="s">
        <v>25</v>
      </c>
      <c r="N2037" t="s">
        <v>5001</v>
      </c>
      <c r="O2037" t="s">
        <v>39</v>
      </c>
      <c r="P2037">
        <v>1979</v>
      </c>
      <c r="Q2037" t="s">
        <v>40</v>
      </c>
      <c r="R2037" t="s">
        <v>65</v>
      </c>
      <c r="S2037" t="s">
        <v>31</v>
      </c>
      <c r="T2037" t="s">
        <v>32</v>
      </c>
      <c r="W2037" s="8">
        <f t="shared" si="31"/>
        <v>1.4742623781182729</v>
      </c>
    </row>
    <row r="2038" spans="1:23" x14ac:dyDescent="0.25">
      <c r="A2038" t="s">
        <v>5002</v>
      </c>
      <c r="B2038" t="s">
        <v>161</v>
      </c>
      <c r="C2038" t="s">
        <v>443</v>
      </c>
      <c r="D2038">
        <v>2880389.3</v>
      </c>
      <c r="E2038">
        <v>-49.79</v>
      </c>
      <c r="F2038" s="5">
        <v>-2856491.74</v>
      </c>
      <c r="G2038">
        <v>1767.11</v>
      </c>
      <c r="H2038">
        <v>5736881.04</v>
      </c>
      <c r="I2038" t="s">
        <v>183</v>
      </c>
      <c r="J2038">
        <v>1630</v>
      </c>
      <c r="K2038" t="s">
        <v>24</v>
      </c>
      <c r="L2038" t="s">
        <v>112</v>
      </c>
      <c r="N2038" t="s">
        <v>5003</v>
      </c>
      <c r="O2038" t="s">
        <v>114</v>
      </c>
      <c r="P2038">
        <v>1960</v>
      </c>
      <c r="Q2038" t="s">
        <v>214</v>
      </c>
      <c r="R2038" t="s">
        <v>186</v>
      </c>
      <c r="T2038" t="s">
        <v>32</v>
      </c>
      <c r="W2038" s="8">
        <f t="shared" si="31"/>
        <v>0.50208280072685629</v>
      </c>
    </row>
    <row r="2039" spans="1:23" x14ac:dyDescent="0.25">
      <c r="A2039" t="s">
        <v>5004</v>
      </c>
      <c r="B2039" t="s">
        <v>565</v>
      </c>
      <c r="C2039" t="s">
        <v>293</v>
      </c>
      <c r="D2039">
        <v>239660.78</v>
      </c>
      <c r="E2039">
        <v>62.36</v>
      </c>
      <c r="F2039" s="5">
        <v>92045.66</v>
      </c>
      <c r="G2039">
        <v>7806.54</v>
      </c>
      <c r="H2039">
        <v>147615.12</v>
      </c>
      <c r="I2039" t="s">
        <v>23</v>
      </c>
      <c r="J2039">
        <v>30.7</v>
      </c>
      <c r="K2039" t="s">
        <v>566</v>
      </c>
      <c r="L2039" t="s">
        <v>37</v>
      </c>
      <c r="N2039" t="s">
        <v>567</v>
      </c>
      <c r="O2039" t="s">
        <v>39</v>
      </c>
      <c r="P2039">
        <v>1960</v>
      </c>
      <c r="Q2039" t="s">
        <v>40</v>
      </c>
      <c r="R2039" t="s">
        <v>65</v>
      </c>
      <c r="S2039" t="s">
        <v>31</v>
      </c>
      <c r="T2039" t="s">
        <v>32</v>
      </c>
      <c r="W2039" s="8">
        <f t="shared" si="31"/>
        <v>1.6235517066273428</v>
      </c>
    </row>
    <row r="2040" spans="1:23" x14ac:dyDescent="0.25">
      <c r="A2040" t="s">
        <v>5005</v>
      </c>
      <c r="B2040" t="s">
        <v>108</v>
      </c>
      <c r="C2040" t="s">
        <v>5006</v>
      </c>
      <c r="D2040">
        <v>130516.65</v>
      </c>
      <c r="E2040">
        <v>-60.37</v>
      </c>
      <c r="F2040" s="5">
        <v>-198825.04</v>
      </c>
      <c r="G2040">
        <v>308.55</v>
      </c>
      <c r="H2040">
        <v>329341.69</v>
      </c>
      <c r="I2040" t="s">
        <v>23</v>
      </c>
      <c r="J2040">
        <v>423</v>
      </c>
      <c r="K2040" t="s">
        <v>95</v>
      </c>
      <c r="L2040" t="s">
        <v>112</v>
      </c>
      <c r="N2040" t="s">
        <v>3106</v>
      </c>
      <c r="O2040" t="s">
        <v>39</v>
      </c>
      <c r="P2040">
        <v>2001</v>
      </c>
      <c r="Q2040" t="s">
        <v>214</v>
      </c>
      <c r="R2040" t="s">
        <v>186</v>
      </c>
      <c r="S2040" t="s">
        <v>84</v>
      </c>
      <c r="T2040" t="s">
        <v>32</v>
      </c>
      <c r="W2040" s="8">
        <f t="shared" si="31"/>
        <v>0.39629556160958546</v>
      </c>
    </row>
    <row r="2041" spans="1:23" x14ac:dyDescent="0.25">
      <c r="A2041" t="s">
        <v>5007</v>
      </c>
      <c r="B2041" t="s">
        <v>43</v>
      </c>
      <c r="C2041" t="s">
        <v>5008</v>
      </c>
      <c r="D2041">
        <v>538740.13</v>
      </c>
      <c r="E2041">
        <v>42.08</v>
      </c>
      <c r="F2041" s="5">
        <v>159564.01</v>
      </c>
      <c r="G2041">
        <v>9885.14</v>
      </c>
      <c r="H2041">
        <v>379176.12</v>
      </c>
      <c r="I2041" t="s">
        <v>23</v>
      </c>
      <c r="J2041">
        <v>54.5</v>
      </c>
      <c r="K2041" t="s">
        <v>45</v>
      </c>
      <c r="L2041" t="s">
        <v>37</v>
      </c>
      <c r="N2041" t="s">
        <v>5009</v>
      </c>
      <c r="O2041" t="s">
        <v>39</v>
      </c>
      <c r="P2041">
        <v>1983</v>
      </c>
      <c r="Q2041" t="s">
        <v>40</v>
      </c>
      <c r="R2041" t="s">
        <v>41</v>
      </c>
      <c r="S2041" t="s">
        <v>2894</v>
      </c>
      <c r="T2041" t="s">
        <v>32</v>
      </c>
      <c r="W2041" s="8">
        <f t="shared" si="31"/>
        <v>1.4208176664711902</v>
      </c>
    </row>
    <row r="2042" spans="1:23" x14ac:dyDescent="0.25">
      <c r="A2042" t="s">
        <v>5010</v>
      </c>
      <c r="B2042" t="s">
        <v>777</v>
      </c>
      <c r="C2042" t="s">
        <v>587</v>
      </c>
      <c r="D2042">
        <v>949422.24</v>
      </c>
      <c r="E2042">
        <v>102.09</v>
      </c>
      <c r="F2042" s="5">
        <v>479609.8</v>
      </c>
      <c r="G2042">
        <v>11578.32</v>
      </c>
      <c r="H2042">
        <v>469812.44</v>
      </c>
      <c r="I2042" t="s">
        <v>23</v>
      </c>
      <c r="J2042">
        <v>82</v>
      </c>
      <c r="K2042" t="s">
        <v>1828</v>
      </c>
      <c r="L2042" t="s">
        <v>37</v>
      </c>
      <c r="N2042" t="s">
        <v>5011</v>
      </c>
      <c r="O2042" t="s">
        <v>39</v>
      </c>
      <c r="P2042">
        <v>2017</v>
      </c>
      <c r="Q2042" t="s">
        <v>40</v>
      </c>
      <c r="R2042" t="s">
        <v>41</v>
      </c>
      <c r="S2042" t="s">
        <v>84</v>
      </c>
      <c r="T2042" t="s">
        <v>32</v>
      </c>
      <c r="W2042" s="8">
        <f t="shared" si="31"/>
        <v>2.020853768793351</v>
      </c>
    </row>
    <row r="2043" spans="1:23" x14ac:dyDescent="0.25">
      <c r="A2043" t="s">
        <v>5012</v>
      </c>
      <c r="B2043" t="s">
        <v>94</v>
      </c>
      <c r="C2043" t="s">
        <v>5013</v>
      </c>
      <c r="D2043">
        <v>795107.24</v>
      </c>
      <c r="E2043">
        <v>-57.01</v>
      </c>
      <c r="F2043" s="5">
        <v>-1054461.6399999999</v>
      </c>
      <c r="G2043">
        <v>2722.97</v>
      </c>
      <c r="H2043">
        <v>1849568.88</v>
      </c>
      <c r="I2043" t="s">
        <v>23</v>
      </c>
      <c r="J2043">
        <v>292</v>
      </c>
      <c r="K2043" t="s">
        <v>95</v>
      </c>
      <c r="L2043" t="s">
        <v>100</v>
      </c>
      <c r="N2043" t="s">
        <v>5014</v>
      </c>
      <c r="O2043" t="s">
        <v>39</v>
      </c>
      <c r="P2043">
        <v>1969</v>
      </c>
      <c r="Q2043" t="s">
        <v>434</v>
      </c>
      <c r="R2043" t="s">
        <v>30</v>
      </c>
      <c r="S2043" t="s">
        <v>31</v>
      </c>
      <c r="T2043" t="s">
        <v>32</v>
      </c>
      <c r="W2043" s="8">
        <f t="shared" si="31"/>
        <v>0.42988787743876833</v>
      </c>
    </row>
    <row r="2044" spans="1:23" x14ac:dyDescent="0.25">
      <c r="A2044" t="s">
        <v>5015</v>
      </c>
      <c r="B2044" t="s">
        <v>188</v>
      </c>
      <c r="C2044" t="s">
        <v>293</v>
      </c>
      <c r="D2044">
        <v>268464.92</v>
      </c>
      <c r="E2044">
        <v>24.94</v>
      </c>
      <c r="F2044" s="5">
        <v>53597.26</v>
      </c>
      <c r="G2044">
        <v>7499.02</v>
      </c>
      <c r="H2044">
        <v>214867.66</v>
      </c>
      <c r="I2044" t="s">
        <v>23</v>
      </c>
      <c r="J2044">
        <v>35.799999999999997</v>
      </c>
      <c r="K2044" t="s">
        <v>45</v>
      </c>
      <c r="L2044" t="s">
        <v>37</v>
      </c>
      <c r="N2044" t="s">
        <v>5016</v>
      </c>
      <c r="O2044" t="s">
        <v>39</v>
      </c>
      <c r="P2044">
        <v>1964</v>
      </c>
      <c r="Q2044" t="s">
        <v>40</v>
      </c>
      <c r="R2044" t="s">
        <v>41</v>
      </c>
      <c r="S2044" t="s">
        <v>31</v>
      </c>
      <c r="T2044" t="s">
        <v>32</v>
      </c>
      <c r="W2044" s="8">
        <f t="shared" si="31"/>
        <v>1.2494431223386524</v>
      </c>
    </row>
    <row r="2045" spans="1:23" x14ac:dyDescent="0.25">
      <c r="A2045" t="s">
        <v>5017</v>
      </c>
      <c r="B2045" t="s">
        <v>1474</v>
      </c>
      <c r="C2045" t="s">
        <v>35</v>
      </c>
      <c r="D2045">
        <v>1725456</v>
      </c>
      <c r="E2045">
        <v>56.47</v>
      </c>
      <c r="F2045" s="5">
        <v>622745.28</v>
      </c>
      <c r="G2045">
        <v>17973.5</v>
      </c>
      <c r="H2045">
        <v>1102710.72</v>
      </c>
      <c r="I2045" t="s">
        <v>23</v>
      </c>
      <c r="J2045">
        <v>96</v>
      </c>
      <c r="K2045" t="s">
        <v>24</v>
      </c>
      <c r="L2045" t="s">
        <v>25</v>
      </c>
      <c r="N2045" t="s">
        <v>5018</v>
      </c>
      <c r="O2045" t="s">
        <v>39</v>
      </c>
      <c r="P2045">
        <v>2012</v>
      </c>
      <c r="Q2045" t="s">
        <v>40</v>
      </c>
      <c r="R2045" t="s">
        <v>65</v>
      </c>
      <c r="S2045" t="s">
        <v>84</v>
      </c>
      <c r="T2045" t="s">
        <v>32</v>
      </c>
      <c r="W2045" s="8">
        <f t="shared" si="31"/>
        <v>1.5647403881228252</v>
      </c>
    </row>
    <row r="2046" spans="1:23" x14ac:dyDescent="0.25">
      <c r="A2046" t="s">
        <v>5019</v>
      </c>
      <c r="B2046" t="s">
        <v>2718</v>
      </c>
      <c r="C2046" t="s">
        <v>57</v>
      </c>
      <c r="D2046">
        <v>311792.25</v>
      </c>
      <c r="E2046">
        <v>63.86</v>
      </c>
      <c r="F2046" s="5">
        <v>121512.27</v>
      </c>
      <c r="G2046">
        <v>9448.25</v>
      </c>
      <c r="H2046">
        <v>190279.98</v>
      </c>
      <c r="I2046" t="s">
        <v>23</v>
      </c>
      <c r="J2046">
        <v>33</v>
      </c>
      <c r="K2046" t="s">
        <v>2719</v>
      </c>
      <c r="L2046" t="s">
        <v>37</v>
      </c>
      <c r="N2046" t="s">
        <v>5020</v>
      </c>
      <c r="O2046" t="s">
        <v>39</v>
      </c>
      <c r="P2046">
        <v>1982</v>
      </c>
      <c r="Q2046" t="s">
        <v>40</v>
      </c>
      <c r="R2046" t="s">
        <v>41</v>
      </c>
      <c r="S2046" t="s">
        <v>31</v>
      </c>
      <c r="T2046" t="s">
        <v>32</v>
      </c>
      <c r="W2046" s="8">
        <f t="shared" si="31"/>
        <v>1.6385972397096109</v>
      </c>
    </row>
    <row r="2047" spans="1:23" x14ac:dyDescent="0.25">
      <c r="A2047" t="s">
        <v>5021</v>
      </c>
      <c r="B2047" t="s">
        <v>843</v>
      </c>
      <c r="C2047" t="s">
        <v>22</v>
      </c>
      <c r="D2047">
        <v>774955.7</v>
      </c>
      <c r="E2047">
        <v>131.75</v>
      </c>
      <c r="F2047" s="5">
        <v>440563.32</v>
      </c>
      <c r="G2047">
        <v>30630.66</v>
      </c>
      <c r="H2047">
        <v>334392.38</v>
      </c>
      <c r="I2047" t="s">
        <v>23</v>
      </c>
      <c r="J2047">
        <v>25.3</v>
      </c>
      <c r="K2047" t="s">
        <v>24</v>
      </c>
      <c r="L2047" t="s">
        <v>25</v>
      </c>
      <c r="M2047" t="s">
        <v>3270</v>
      </c>
      <c r="N2047" t="s">
        <v>5022</v>
      </c>
      <c r="O2047" t="s">
        <v>28</v>
      </c>
      <c r="P2047">
        <v>2016</v>
      </c>
      <c r="Q2047" t="s">
        <v>29</v>
      </c>
      <c r="R2047" t="s">
        <v>65</v>
      </c>
      <c r="S2047" t="s">
        <v>84</v>
      </c>
      <c r="T2047" t="s">
        <v>32</v>
      </c>
      <c r="W2047" s="8">
        <f t="shared" si="31"/>
        <v>2.3175040651344982</v>
      </c>
    </row>
    <row r="2048" spans="1:23" x14ac:dyDescent="0.25">
      <c r="A2048" t="s">
        <v>5023</v>
      </c>
      <c r="B2048" t="s">
        <v>1383</v>
      </c>
      <c r="C2048" t="s">
        <v>35</v>
      </c>
      <c r="D2048">
        <v>274515.49</v>
      </c>
      <c r="E2048">
        <v>49.3</v>
      </c>
      <c r="F2048" s="5">
        <v>90650.55</v>
      </c>
      <c r="G2048">
        <v>7459.66</v>
      </c>
      <c r="H2048">
        <v>183864.94</v>
      </c>
      <c r="I2048" t="s">
        <v>23</v>
      </c>
      <c r="J2048">
        <v>36.799999999999997</v>
      </c>
      <c r="K2048" t="s">
        <v>1384</v>
      </c>
      <c r="L2048" t="s">
        <v>37</v>
      </c>
      <c r="N2048" t="s">
        <v>3448</v>
      </c>
      <c r="O2048" t="s">
        <v>39</v>
      </c>
      <c r="P2048">
        <v>1972</v>
      </c>
      <c r="Q2048" t="s">
        <v>40</v>
      </c>
      <c r="R2048" t="s">
        <v>65</v>
      </c>
      <c r="S2048" t="s">
        <v>31</v>
      </c>
      <c r="T2048" t="s">
        <v>32</v>
      </c>
      <c r="W2048" s="8">
        <f t="shared" si="31"/>
        <v>1.4930279258242489</v>
      </c>
    </row>
    <row r="2049" spans="1:23" x14ac:dyDescent="0.25">
      <c r="A2049" t="s">
        <v>5024</v>
      </c>
      <c r="B2049" t="s">
        <v>975</v>
      </c>
      <c r="C2049" t="s">
        <v>22</v>
      </c>
      <c r="D2049">
        <v>868191.06</v>
      </c>
      <c r="E2049">
        <v>99.91</v>
      </c>
      <c r="F2049" s="5">
        <v>433900.44</v>
      </c>
      <c r="G2049">
        <v>21650.65</v>
      </c>
      <c r="H2049">
        <v>434290.62</v>
      </c>
      <c r="I2049" t="s">
        <v>23</v>
      </c>
      <c r="J2049">
        <v>40.1</v>
      </c>
      <c r="K2049" t="s">
        <v>24</v>
      </c>
      <c r="L2049" t="s">
        <v>25</v>
      </c>
      <c r="N2049" t="s">
        <v>5025</v>
      </c>
      <c r="O2049" t="s">
        <v>28</v>
      </c>
      <c r="P2049">
        <v>1982</v>
      </c>
      <c r="Q2049" t="s">
        <v>29</v>
      </c>
      <c r="R2049" t="s">
        <v>30</v>
      </c>
      <c r="S2049" t="s">
        <v>84</v>
      </c>
      <c r="T2049" t="s">
        <v>32</v>
      </c>
      <c r="W2049" s="8">
        <f t="shared" si="31"/>
        <v>1.9991015693592462</v>
      </c>
    </row>
    <row r="2050" spans="1:23" x14ac:dyDescent="0.25">
      <c r="A2050" t="s">
        <v>5026</v>
      </c>
      <c r="B2050" t="s">
        <v>204</v>
      </c>
      <c r="C2050" t="s">
        <v>5027</v>
      </c>
      <c r="D2050">
        <v>1198000.17</v>
      </c>
      <c r="E2050">
        <v>4.45</v>
      </c>
      <c r="F2050" s="5">
        <v>51092.04</v>
      </c>
      <c r="G2050">
        <v>3061.59</v>
      </c>
      <c r="H2050">
        <v>1146908.1299999999</v>
      </c>
      <c r="I2050" t="s">
        <v>23</v>
      </c>
      <c r="J2050">
        <v>391.3</v>
      </c>
      <c r="K2050" t="s">
        <v>205</v>
      </c>
      <c r="L2050" t="s">
        <v>46</v>
      </c>
      <c r="N2050" t="s">
        <v>5028</v>
      </c>
      <c r="O2050" t="s">
        <v>39</v>
      </c>
      <c r="P2050">
        <v>1984</v>
      </c>
      <c r="Q2050" t="s">
        <v>179</v>
      </c>
      <c r="R2050" t="s">
        <v>202</v>
      </c>
      <c r="S2050" t="s">
        <v>55</v>
      </c>
      <c r="T2050" t="s">
        <v>32</v>
      </c>
      <c r="W2050" s="8">
        <f t="shared" si="31"/>
        <v>1.0445476308551409</v>
      </c>
    </row>
    <row r="2051" spans="1:23" x14ac:dyDescent="0.25">
      <c r="A2051" t="s">
        <v>5029</v>
      </c>
      <c r="B2051" t="s">
        <v>970</v>
      </c>
      <c r="C2051" t="s">
        <v>139</v>
      </c>
      <c r="D2051">
        <v>1327137.67</v>
      </c>
      <c r="E2051">
        <v>73.33</v>
      </c>
      <c r="F2051" s="5">
        <v>561479.81000000006</v>
      </c>
      <c r="G2051">
        <v>19178.29</v>
      </c>
      <c r="H2051">
        <v>765657.86</v>
      </c>
      <c r="I2051" t="s">
        <v>23</v>
      </c>
      <c r="J2051">
        <v>69.2</v>
      </c>
      <c r="K2051" t="s">
        <v>24</v>
      </c>
      <c r="L2051" t="s">
        <v>25</v>
      </c>
      <c r="N2051" t="s">
        <v>5030</v>
      </c>
      <c r="O2051" t="s">
        <v>28</v>
      </c>
      <c r="P2051">
        <v>1982</v>
      </c>
      <c r="Q2051" t="s">
        <v>29</v>
      </c>
      <c r="R2051" t="s">
        <v>30</v>
      </c>
      <c r="S2051" t="s">
        <v>84</v>
      </c>
      <c r="T2051" t="s">
        <v>32</v>
      </c>
      <c r="W2051" s="8">
        <f t="shared" ref="W2051:W2114" si="32">D2051/H2051</f>
        <v>1.7333299105686708</v>
      </c>
    </row>
    <row r="2052" spans="1:23" x14ac:dyDescent="0.25">
      <c r="A2052" t="s">
        <v>5031</v>
      </c>
      <c r="B2052" t="s">
        <v>743</v>
      </c>
      <c r="C2052" t="s">
        <v>5032</v>
      </c>
      <c r="D2052">
        <v>112946.93</v>
      </c>
      <c r="E2052">
        <v>-67.08</v>
      </c>
      <c r="F2052" s="5">
        <v>-230118.2</v>
      </c>
      <c r="G2052">
        <v>2046.14</v>
      </c>
      <c r="H2052">
        <v>343065.13</v>
      </c>
      <c r="I2052" t="s">
        <v>23</v>
      </c>
      <c r="J2052">
        <v>55.2</v>
      </c>
      <c r="K2052" t="s">
        <v>111</v>
      </c>
      <c r="L2052" t="s">
        <v>112</v>
      </c>
      <c r="N2052" t="s">
        <v>3234</v>
      </c>
      <c r="O2052" t="s">
        <v>114</v>
      </c>
      <c r="P2052">
        <v>1987</v>
      </c>
      <c r="Q2052" t="s">
        <v>115</v>
      </c>
      <c r="R2052" t="s">
        <v>389</v>
      </c>
      <c r="T2052" t="s">
        <v>32</v>
      </c>
      <c r="W2052" s="8">
        <f t="shared" si="32"/>
        <v>0.32922882602495912</v>
      </c>
    </row>
    <row r="2053" spans="1:23" x14ac:dyDescent="0.25">
      <c r="A2053" t="s">
        <v>5033</v>
      </c>
      <c r="B2053" t="s">
        <v>86</v>
      </c>
      <c r="C2053" t="s">
        <v>3261</v>
      </c>
      <c r="D2053">
        <v>236046.72</v>
      </c>
      <c r="E2053">
        <v>34.51</v>
      </c>
      <c r="F2053" s="5">
        <v>60557.62</v>
      </c>
      <c r="G2053">
        <v>7025.2</v>
      </c>
      <c r="H2053">
        <v>175489.1</v>
      </c>
      <c r="I2053" t="s">
        <v>23</v>
      </c>
      <c r="J2053">
        <v>33.6</v>
      </c>
      <c r="K2053" t="s">
        <v>87</v>
      </c>
      <c r="L2053" t="s">
        <v>37</v>
      </c>
      <c r="N2053" t="s">
        <v>5034</v>
      </c>
      <c r="O2053" t="s">
        <v>39</v>
      </c>
      <c r="P2053">
        <v>1958</v>
      </c>
      <c r="Q2053" t="s">
        <v>40</v>
      </c>
      <c r="R2053" t="s">
        <v>41</v>
      </c>
      <c r="S2053" t="s">
        <v>220</v>
      </c>
      <c r="T2053" t="s">
        <v>32</v>
      </c>
      <c r="W2053" s="8">
        <f t="shared" si="32"/>
        <v>1.3450790960806112</v>
      </c>
    </row>
    <row r="2054" spans="1:23" x14ac:dyDescent="0.25">
      <c r="A2054" t="s">
        <v>5035</v>
      </c>
      <c r="B2054" t="s">
        <v>161</v>
      </c>
      <c r="C2054" t="s">
        <v>5036</v>
      </c>
      <c r="D2054">
        <v>1187116.2</v>
      </c>
      <c r="E2054">
        <v>-60.55</v>
      </c>
      <c r="F2054" s="5">
        <v>-1822106.68</v>
      </c>
      <c r="G2054">
        <v>1388.44</v>
      </c>
      <c r="H2054">
        <v>3009222.88</v>
      </c>
      <c r="I2054" t="s">
        <v>183</v>
      </c>
      <c r="J2054">
        <v>855</v>
      </c>
      <c r="K2054" t="s">
        <v>95</v>
      </c>
      <c r="L2054" t="s">
        <v>112</v>
      </c>
      <c r="N2054" t="s">
        <v>5037</v>
      </c>
      <c r="O2054" t="s">
        <v>114</v>
      </c>
      <c r="P2054">
        <v>1987</v>
      </c>
      <c r="Q2054" t="s">
        <v>214</v>
      </c>
      <c r="R2054" t="s">
        <v>186</v>
      </c>
      <c r="T2054" t="s">
        <v>32</v>
      </c>
      <c r="W2054" s="8">
        <f t="shared" si="32"/>
        <v>0.39449261398677121</v>
      </c>
    </row>
    <row r="2055" spans="1:23" x14ac:dyDescent="0.25">
      <c r="A2055" t="s">
        <v>5038</v>
      </c>
      <c r="B2055" t="s">
        <v>154</v>
      </c>
      <c r="C2055" t="s">
        <v>22</v>
      </c>
      <c r="D2055">
        <v>906376.83</v>
      </c>
      <c r="E2055">
        <v>17.2</v>
      </c>
      <c r="F2055" s="5">
        <v>132985.49</v>
      </c>
      <c r="G2055">
        <v>22435.07</v>
      </c>
      <c r="H2055">
        <v>773391.34</v>
      </c>
      <c r="I2055" t="s">
        <v>23</v>
      </c>
      <c r="J2055">
        <v>40.4</v>
      </c>
      <c r="K2055" t="s">
        <v>24</v>
      </c>
      <c r="L2055" t="s">
        <v>155</v>
      </c>
      <c r="N2055" t="s">
        <v>5039</v>
      </c>
      <c r="O2055" t="s">
        <v>28</v>
      </c>
      <c r="P2055">
        <v>1965</v>
      </c>
      <c r="Q2055" t="s">
        <v>64</v>
      </c>
      <c r="R2055" t="s">
        <v>158</v>
      </c>
      <c r="S2055" t="s">
        <v>55</v>
      </c>
      <c r="T2055" t="s">
        <v>32</v>
      </c>
      <c r="W2055" s="8">
        <f t="shared" si="32"/>
        <v>1.1719510978749774</v>
      </c>
    </row>
    <row r="2056" spans="1:23" x14ac:dyDescent="0.25">
      <c r="A2056" t="s">
        <v>5040</v>
      </c>
      <c r="B2056" t="s">
        <v>850</v>
      </c>
      <c r="C2056" t="s">
        <v>68</v>
      </c>
      <c r="D2056">
        <v>437079.7</v>
      </c>
      <c r="E2056">
        <v>82.29</v>
      </c>
      <c r="F2056" s="5">
        <v>197306.1</v>
      </c>
      <c r="G2056">
        <v>15499.28</v>
      </c>
      <c r="H2056">
        <v>239773.6</v>
      </c>
      <c r="I2056" t="s">
        <v>23</v>
      </c>
      <c r="J2056">
        <v>28.2</v>
      </c>
      <c r="K2056" t="s">
        <v>24</v>
      </c>
      <c r="L2056" t="s">
        <v>25</v>
      </c>
      <c r="N2056" t="s">
        <v>5041</v>
      </c>
      <c r="O2056" t="s">
        <v>39</v>
      </c>
      <c r="P2056">
        <v>1945</v>
      </c>
      <c r="Q2056" t="s">
        <v>40</v>
      </c>
      <c r="R2056" t="s">
        <v>41</v>
      </c>
      <c r="S2056" t="s">
        <v>31</v>
      </c>
      <c r="T2056" t="s">
        <v>32</v>
      </c>
      <c r="W2056" s="8">
        <f t="shared" si="32"/>
        <v>1.8228850048545795</v>
      </c>
    </row>
    <row r="2057" spans="1:23" x14ac:dyDescent="0.25">
      <c r="A2057" t="s">
        <v>5042</v>
      </c>
      <c r="B2057" t="s">
        <v>382</v>
      </c>
      <c r="C2057" t="s">
        <v>293</v>
      </c>
      <c r="D2057">
        <v>326179.65000000002</v>
      </c>
      <c r="E2057">
        <v>93.82</v>
      </c>
      <c r="F2057" s="5">
        <v>157892.91</v>
      </c>
      <c r="G2057">
        <v>8450.25</v>
      </c>
      <c r="H2057">
        <v>168286.74</v>
      </c>
      <c r="I2057" t="s">
        <v>23</v>
      </c>
      <c r="J2057">
        <v>38.6</v>
      </c>
      <c r="K2057" t="s">
        <v>384</v>
      </c>
      <c r="L2057" t="s">
        <v>37</v>
      </c>
      <c r="N2057" t="s">
        <v>5043</v>
      </c>
      <c r="O2057" t="s">
        <v>39</v>
      </c>
      <c r="P2057">
        <v>1958</v>
      </c>
      <c r="Q2057" t="s">
        <v>40</v>
      </c>
      <c r="R2057" t="s">
        <v>41</v>
      </c>
      <c r="S2057" t="s">
        <v>220</v>
      </c>
      <c r="T2057" t="s">
        <v>32</v>
      </c>
      <c r="W2057" s="8">
        <f t="shared" si="32"/>
        <v>1.9382373798434744</v>
      </c>
    </row>
    <row r="2058" spans="1:23" x14ac:dyDescent="0.25">
      <c r="A2058" t="s">
        <v>5044</v>
      </c>
      <c r="B2058" t="s">
        <v>1474</v>
      </c>
      <c r="C2058" t="s">
        <v>3273</v>
      </c>
      <c r="D2058">
        <v>563207.04</v>
      </c>
      <c r="E2058">
        <v>154.56</v>
      </c>
      <c r="F2058" s="5">
        <v>341960.45</v>
      </c>
      <c r="G2058">
        <v>29333.7</v>
      </c>
      <c r="H2058">
        <v>221246.59</v>
      </c>
      <c r="I2058" t="s">
        <v>23</v>
      </c>
      <c r="J2058">
        <v>19.2</v>
      </c>
      <c r="K2058" t="s">
        <v>24</v>
      </c>
      <c r="L2058" t="s">
        <v>25</v>
      </c>
      <c r="N2058" t="s">
        <v>5045</v>
      </c>
      <c r="O2058" t="s">
        <v>39</v>
      </c>
      <c r="P2058">
        <v>2013</v>
      </c>
      <c r="Q2058" t="s">
        <v>40</v>
      </c>
      <c r="R2058" t="s">
        <v>65</v>
      </c>
      <c r="S2058" t="s">
        <v>84</v>
      </c>
      <c r="T2058" t="s">
        <v>32</v>
      </c>
      <c r="W2058" s="8">
        <f t="shared" si="32"/>
        <v>2.5456077763729605</v>
      </c>
    </row>
    <row r="2059" spans="1:23" x14ac:dyDescent="0.25">
      <c r="A2059" t="s">
        <v>5046</v>
      </c>
      <c r="B2059" t="s">
        <v>816</v>
      </c>
      <c r="C2059" t="s">
        <v>22</v>
      </c>
      <c r="D2059">
        <v>647851.01</v>
      </c>
      <c r="E2059">
        <v>131.93</v>
      </c>
      <c r="F2059" s="5">
        <v>368516.07</v>
      </c>
      <c r="G2059">
        <v>19281.28</v>
      </c>
      <c r="H2059">
        <v>279334.94</v>
      </c>
      <c r="I2059" t="s">
        <v>23</v>
      </c>
      <c r="J2059">
        <v>33.6</v>
      </c>
      <c r="K2059" t="s">
        <v>24</v>
      </c>
      <c r="L2059" t="s">
        <v>25</v>
      </c>
      <c r="M2059" t="s">
        <v>5047</v>
      </c>
      <c r="N2059" t="s">
        <v>5048</v>
      </c>
      <c r="O2059" t="s">
        <v>28</v>
      </c>
      <c r="P2059">
        <v>1980</v>
      </c>
      <c r="Q2059" t="s">
        <v>29</v>
      </c>
      <c r="R2059" t="s">
        <v>30</v>
      </c>
      <c r="S2059" t="s">
        <v>31</v>
      </c>
      <c r="T2059" t="s">
        <v>32</v>
      </c>
      <c r="W2059" s="8">
        <f t="shared" si="32"/>
        <v>2.3192623522141553</v>
      </c>
    </row>
    <row r="2060" spans="1:23" x14ac:dyDescent="0.25">
      <c r="A2060" t="s">
        <v>5049</v>
      </c>
      <c r="B2060" t="s">
        <v>43</v>
      </c>
      <c r="C2060" t="s">
        <v>57</v>
      </c>
      <c r="D2060">
        <v>444383.26</v>
      </c>
      <c r="E2060">
        <v>26.08</v>
      </c>
      <c r="F2060" s="5">
        <v>91908.800000000003</v>
      </c>
      <c r="G2060">
        <v>8168.81</v>
      </c>
      <c r="H2060">
        <v>352474.46</v>
      </c>
      <c r="I2060" t="s">
        <v>23</v>
      </c>
      <c r="J2060">
        <v>54.4</v>
      </c>
      <c r="K2060" t="s">
        <v>45</v>
      </c>
      <c r="L2060" t="s">
        <v>37</v>
      </c>
      <c r="N2060" t="s">
        <v>5050</v>
      </c>
      <c r="O2060" t="s">
        <v>39</v>
      </c>
      <c r="P2060">
        <v>1988</v>
      </c>
      <c r="Q2060" t="s">
        <v>40</v>
      </c>
      <c r="R2060" t="s">
        <v>41</v>
      </c>
      <c r="S2060" t="s">
        <v>31</v>
      </c>
      <c r="T2060" t="s">
        <v>32</v>
      </c>
      <c r="W2060" s="8">
        <f t="shared" si="32"/>
        <v>1.2607530769747117</v>
      </c>
    </row>
    <row r="2061" spans="1:23" x14ac:dyDescent="0.25">
      <c r="A2061" t="s">
        <v>5051</v>
      </c>
      <c r="B2061" t="s">
        <v>413</v>
      </c>
      <c r="C2061" t="s">
        <v>5052</v>
      </c>
      <c r="D2061">
        <v>493351.71</v>
      </c>
      <c r="E2061">
        <v>43.13</v>
      </c>
      <c r="F2061" s="5">
        <v>148654.93</v>
      </c>
      <c r="G2061">
        <v>10632.58</v>
      </c>
      <c r="H2061">
        <v>344696.78</v>
      </c>
      <c r="I2061" t="s">
        <v>23</v>
      </c>
      <c r="J2061">
        <v>46.4</v>
      </c>
      <c r="K2061" t="s">
        <v>414</v>
      </c>
      <c r="L2061" t="s">
        <v>37</v>
      </c>
      <c r="N2061" t="s">
        <v>3549</v>
      </c>
      <c r="O2061" t="s">
        <v>39</v>
      </c>
      <c r="P2061">
        <v>1978</v>
      </c>
      <c r="Q2061" t="s">
        <v>40</v>
      </c>
      <c r="R2061" t="s">
        <v>41</v>
      </c>
      <c r="S2061" t="s">
        <v>84</v>
      </c>
      <c r="T2061" t="s">
        <v>32</v>
      </c>
      <c r="W2061" s="8">
        <f t="shared" si="32"/>
        <v>1.4312628914026988</v>
      </c>
    </row>
    <row r="2062" spans="1:23" x14ac:dyDescent="0.25">
      <c r="A2062" t="s">
        <v>5053</v>
      </c>
      <c r="B2062" t="s">
        <v>5054</v>
      </c>
      <c r="C2062" t="s">
        <v>587</v>
      </c>
      <c r="D2062">
        <v>1031099.99</v>
      </c>
      <c r="E2062">
        <v>99.13</v>
      </c>
      <c r="F2062" s="5">
        <v>513294.01</v>
      </c>
      <c r="G2062">
        <v>19129.87</v>
      </c>
      <c r="H2062">
        <v>517805.98</v>
      </c>
      <c r="I2062" t="s">
        <v>23</v>
      </c>
      <c r="J2062">
        <v>53.9</v>
      </c>
      <c r="K2062" t="s">
        <v>95</v>
      </c>
      <c r="L2062" t="s">
        <v>37</v>
      </c>
      <c r="N2062" t="s">
        <v>5055</v>
      </c>
      <c r="O2062" t="s">
        <v>39</v>
      </c>
      <c r="P2062">
        <v>2019</v>
      </c>
      <c r="Q2062" t="s">
        <v>40</v>
      </c>
      <c r="R2062" t="s">
        <v>30</v>
      </c>
      <c r="S2062" t="s">
        <v>84</v>
      </c>
      <c r="T2062" t="s">
        <v>32</v>
      </c>
      <c r="W2062" s="8">
        <f t="shared" si="32"/>
        <v>1.9912863694621681</v>
      </c>
    </row>
    <row r="2063" spans="1:23" x14ac:dyDescent="0.25">
      <c r="A2063" t="s">
        <v>5056</v>
      </c>
      <c r="B2063" t="s">
        <v>161</v>
      </c>
      <c r="C2063" t="s">
        <v>443</v>
      </c>
      <c r="D2063">
        <v>724515.1</v>
      </c>
      <c r="E2063">
        <v>-49.56</v>
      </c>
      <c r="F2063" s="5">
        <v>-711921.51</v>
      </c>
      <c r="G2063">
        <v>1767.11</v>
      </c>
      <c r="H2063">
        <v>1436436.61</v>
      </c>
      <c r="I2063" t="s">
        <v>183</v>
      </c>
      <c r="J2063">
        <v>410</v>
      </c>
      <c r="K2063" t="s">
        <v>24</v>
      </c>
      <c r="L2063" t="s">
        <v>112</v>
      </c>
      <c r="N2063" t="s">
        <v>5057</v>
      </c>
      <c r="O2063" t="s">
        <v>114</v>
      </c>
      <c r="P2063">
        <v>1981</v>
      </c>
      <c r="Q2063" t="s">
        <v>214</v>
      </c>
      <c r="R2063" t="s">
        <v>186</v>
      </c>
      <c r="T2063" t="s">
        <v>32</v>
      </c>
      <c r="W2063" s="8">
        <f t="shared" si="32"/>
        <v>0.50438362191283881</v>
      </c>
    </row>
    <row r="2064" spans="1:23" x14ac:dyDescent="0.25">
      <c r="A2064" t="s">
        <v>5058</v>
      </c>
      <c r="B2064" t="s">
        <v>1700</v>
      </c>
      <c r="C2064" t="s">
        <v>35</v>
      </c>
      <c r="D2064">
        <v>548766.68000000005</v>
      </c>
      <c r="E2064">
        <v>75.510000000000005</v>
      </c>
      <c r="F2064" s="5">
        <v>236102.85</v>
      </c>
      <c r="G2064">
        <v>10413.030000000001</v>
      </c>
      <c r="H2064">
        <v>312663.83</v>
      </c>
      <c r="I2064" t="s">
        <v>23</v>
      </c>
      <c r="J2064">
        <v>52.7</v>
      </c>
      <c r="K2064" t="s">
        <v>1701</v>
      </c>
      <c r="L2064" t="s">
        <v>37</v>
      </c>
      <c r="N2064" t="s">
        <v>5059</v>
      </c>
      <c r="O2064" t="s">
        <v>39</v>
      </c>
      <c r="P2064">
        <v>1991</v>
      </c>
      <c r="Q2064" t="s">
        <v>40</v>
      </c>
      <c r="R2064" t="s">
        <v>41</v>
      </c>
      <c r="S2064" t="s">
        <v>31</v>
      </c>
      <c r="T2064" t="s">
        <v>32</v>
      </c>
      <c r="W2064" s="8">
        <f t="shared" si="32"/>
        <v>1.7551332368697716</v>
      </c>
    </row>
    <row r="2065" spans="1:23" x14ac:dyDescent="0.25">
      <c r="A2065" t="s">
        <v>5060</v>
      </c>
      <c r="B2065" t="s">
        <v>75</v>
      </c>
      <c r="C2065" t="s">
        <v>68</v>
      </c>
      <c r="D2065">
        <v>288293.03999999998</v>
      </c>
      <c r="E2065">
        <v>82.59</v>
      </c>
      <c r="F2065" s="5">
        <v>130404.53</v>
      </c>
      <c r="G2065">
        <v>8953.2000000000007</v>
      </c>
      <c r="H2065">
        <v>157888.51</v>
      </c>
      <c r="I2065" t="s">
        <v>23</v>
      </c>
      <c r="J2065">
        <v>32.200000000000003</v>
      </c>
      <c r="K2065" t="s">
        <v>76</v>
      </c>
      <c r="L2065" t="s">
        <v>37</v>
      </c>
      <c r="N2065" t="s">
        <v>5061</v>
      </c>
      <c r="O2065" t="s">
        <v>39</v>
      </c>
      <c r="P2065">
        <v>1960</v>
      </c>
      <c r="Q2065" t="s">
        <v>40</v>
      </c>
      <c r="R2065" t="s">
        <v>65</v>
      </c>
      <c r="S2065" t="s">
        <v>31</v>
      </c>
      <c r="T2065" t="s">
        <v>32</v>
      </c>
      <c r="W2065" s="8">
        <f t="shared" si="32"/>
        <v>1.8259279285110739</v>
      </c>
    </row>
    <row r="2066" spans="1:23" x14ac:dyDescent="0.25">
      <c r="A2066" t="s">
        <v>5062</v>
      </c>
      <c r="B2066" t="s">
        <v>148</v>
      </c>
      <c r="C2066" t="s">
        <v>39</v>
      </c>
      <c r="D2066">
        <v>2029808.56</v>
      </c>
      <c r="E2066">
        <v>26.05</v>
      </c>
      <c r="F2066" s="5">
        <v>419490.81</v>
      </c>
      <c r="G2066">
        <v>14571.49</v>
      </c>
      <c r="H2066">
        <v>1610317.75</v>
      </c>
      <c r="I2066" t="s">
        <v>23</v>
      </c>
      <c r="J2066">
        <v>139.30000000000001</v>
      </c>
      <c r="K2066" t="s">
        <v>24</v>
      </c>
      <c r="L2066" t="s">
        <v>25</v>
      </c>
      <c r="N2066" t="s">
        <v>5063</v>
      </c>
      <c r="O2066" t="s">
        <v>39</v>
      </c>
      <c r="P2066">
        <v>2014</v>
      </c>
      <c r="Q2066" t="s">
        <v>40</v>
      </c>
      <c r="R2066" t="s">
        <v>41</v>
      </c>
      <c r="S2066" t="s">
        <v>84</v>
      </c>
      <c r="T2066" t="s">
        <v>32</v>
      </c>
      <c r="W2066" s="8">
        <f t="shared" si="32"/>
        <v>1.2605018854198187</v>
      </c>
    </row>
    <row r="2067" spans="1:23" x14ac:dyDescent="0.25">
      <c r="A2067" t="s">
        <v>5064</v>
      </c>
      <c r="B2067" t="s">
        <v>530</v>
      </c>
      <c r="C2067" t="s">
        <v>35</v>
      </c>
      <c r="D2067">
        <v>298283.15000000002</v>
      </c>
      <c r="E2067">
        <v>110.9</v>
      </c>
      <c r="F2067" s="5">
        <v>156847.43</v>
      </c>
      <c r="G2067">
        <v>9206.27</v>
      </c>
      <c r="H2067">
        <v>141435.72</v>
      </c>
      <c r="I2067" t="s">
        <v>23</v>
      </c>
      <c r="J2067">
        <v>32.4</v>
      </c>
      <c r="K2067" t="s">
        <v>531</v>
      </c>
      <c r="L2067" t="s">
        <v>37</v>
      </c>
      <c r="N2067" t="s">
        <v>5065</v>
      </c>
      <c r="O2067" t="s">
        <v>39</v>
      </c>
      <c r="P2067">
        <v>1958</v>
      </c>
      <c r="Q2067" t="s">
        <v>40</v>
      </c>
      <c r="R2067" t="s">
        <v>65</v>
      </c>
      <c r="S2067" t="s">
        <v>220</v>
      </c>
      <c r="T2067" t="s">
        <v>32</v>
      </c>
      <c r="W2067" s="8">
        <f t="shared" si="32"/>
        <v>2.1089661791236329</v>
      </c>
    </row>
    <row r="2068" spans="1:23" x14ac:dyDescent="0.25">
      <c r="A2068" t="s">
        <v>5066</v>
      </c>
      <c r="B2068" t="s">
        <v>382</v>
      </c>
      <c r="C2068" t="s">
        <v>293</v>
      </c>
      <c r="D2068">
        <v>307237</v>
      </c>
      <c r="E2068">
        <v>95.29</v>
      </c>
      <c r="F2068" s="5">
        <v>149916.14000000001</v>
      </c>
      <c r="G2068">
        <v>8487.2099999999991</v>
      </c>
      <c r="H2068">
        <v>157320.85999999999</v>
      </c>
      <c r="I2068" t="s">
        <v>23</v>
      </c>
      <c r="J2068">
        <v>36.200000000000003</v>
      </c>
      <c r="K2068" t="s">
        <v>384</v>
      </c>
      <c r="L2068" t="s">
        <v>37</v>
      </c>
      <c r="N2068" t="s">
        <v>5067</v>
      </c>
      <c r="O2068" t="s">
        <v>39</v>
      </c>
      <c r="P2068">
        <v>1957</v>
      </c>
      <c r="Q2068" t="s">
        <v>40</v>
      </c>
      <c r="R2068" t="s">
        <v>41</v>
      </c>
      <c r="S2068" t="s">
        <v>220</v>
      </c>
      <c r="T2068" t="s">
        <v>32</v>
      </c>
      <c r="W2068" s="8">
        <f t="shared" si="32"/>
        <v>1.9529323701891792</v>
      </c>
    </row>
    <row r="2069" spans="1:23" x14ac:dyDescent="0.25">
      <c r="A2069" t="s">
        <v>5068</v>
      </c>
      <c r="B2069" t="s">
        <v>325</v>
      </c>
      <c r="D2069">
        <v>932632.16</v>
      </c>
      <c r="E2069">
        <v>77.27</v>
      </c>
      <c r="F2069" s="5">
        <v>406512.33</v>
      </c>
      <c r="G2069">
        <v>15674.49</v>
      </c>
      <c r="H2069">
        <v>526119.82999999996</v>
      </c>
      <c r="I2069" t="s">
        <v>23</v>
      </c>
      <c r="J2069">
        <v>59.5</v>
      </c>
      <c r="K2069" t="s">
        <v>95</v>
      </c>
      <c r="L2069" t="s">
        <v>37</v>
      </c>
      <c r="N2069" t="s">
        <v>5069</v>
      </c>
      <c r="O2069" t="s">
        <v>39</v>
      </c>
      <c r="P2069">
        <v>1993</v>
      </c>
      <c r="Q2069" t="s">
        <v>40</v>
      </c>
      <c r="R2069" t="s">
        <v>65</v>
      </c>
      <c r="S2069" t="s">
        <v>159</v>
      </c>
      <c r="T2069" t="s">
        <v>32</v>
      </c>
      <c r="W2069" s="8">
        <f t="shared" si="32"/>
        <v>1.7726611065011559</v>
      </c>
    </row>
    <row r="2070" spans="1:23" x14ac:dyDescent="0.25">
      <c r="A2070" t="s">
        <v>5070</v>
      </c>
      <c r="B2070" t="s">
        <v>850</v>
      </c>
      <c r="C2070" t="s">
        <v>35</v>
      </c>
      <c r="D2070">
        <v>1622980.69</v>
      </c>
      <c r="E2070">
        <v>75.44</v>
      </c>
      <c r="F2070" s="5">
        <v>697874.37</v>
      </c>
      <c r="G2070">
        <v>19720.3</v>
      </c>
      <c r="H2070">
        <v>925106.32</v>
      </c>
      <c r="I2070" t="s">
        <v>23</v>
      </c>
      <c r="J2070">
        <v>82.3</v>
      </c>
      <c r="K2070" t="s">
        <v>24</v>
      </c>
      <c r="L2070" t="s">
        <v>25</v>
      </c>
      <c r="N2070" t="s">
        <v>5071</v>
      </c>
      <c r="O2070" t="s">
        <v>39</v>
      </c>
      <c r="P2070">
        <v>1991</v>
      </c>
      <c r="Q2070" t="s">
        <v>40</v>
      </c>
      <c r="R2070" t="s">
        <v>41</v>
      </c>
      <c r="S2070" t="s">
        <v>55</v>
      </c>
      <c r="T2070" t="s">
        <v>32</v>
      </c>
      <c r="W2070" s="8">
        <f t="shared" si="32"/>
        <v>1.7543720704448329</v>
      </c>
    </row>
    <row r="2071" spans="1:23" x14ac:dyDescent="0.25">
      <c r="A2071" t="s">
        <v>5072</v>
      </c>
      <c r="B2071" t="s">
        <v>94</v>
      </c>
      <c r="C2071" t="s">
        <v>39</v>
      </c>
      <c r="D2071">
        <v>1384425.82</v>
      </c>
      <c r="E2071">
        <v>76.13</v>
      </c>
      <c r="F2071" s="5">
        <v>598404.17000000004</v>
      </c>
      <c r="G2071">
        <v>16599.830000000002</v>
      </c>
      <c r="H2071">
        <v>786021.65</v>
      </c>
      <c r="I2071" t="s">
        <v>23</v>
      </c>
      <c r="J2071">
        <v>83.4</v>
      </c>
      <c r="K2071" t="s">
        <v>95</v>
      </c>
      <c r="L2071" t="s">
        <v>37</v>
      </c>
      <c r="N2071" t="s">
        <v>5073</v>
      </c>
      <c r="O2071" t="s">
        <v>39</v>
      </c>
      <c r="P2071">
        <v>2013</v>
      </c>
      <c r="Q2071" t="s">
        <v>40</v>
      </c>
      <c r="R2071" t="s">
        <v>41</v>
      </c>
      <c r="S2071" t="s">
        <v>84</v>
      </c>
      <c r="T2071" t="s">
        <v>32</v>
      </c>
      <c r="W2071" s="8">
        <f t="shared" si="32"/>
        <v>1.7613074907033412</v>
      </c>
    </row>
    <row r="2072" spans="1:23" x14ac:dyDescent="0.25">
      <c r="A2072" t="s">
        <v>5074</v>
      </c>
      <c r="B2072" t="s">
        <v>75</v>
      </c>
      <c r="C2072" t="s">
        <v>293</v>
      </c>
      <c r="D2072">
        <v>304538.92</v>
      </c>
      <c r="E2072">
        <v>81.55</v>
      </c>
      <c r="F2072" s="5">
        <v>136799.66</v>
      </c>
      <c r="G2072">
        <v>8930.76</v>
      </c>
      <c r="H2072">
        <v>167739.26</v>
      </c>
      <c r="I2072" t="s">
        <v>23</v>
      </c>
      <c r="J2072">
        <v>34.1</v>
      </c>
      <c r="K2072" t="s">
        <v>76</v>
      </c>
      <c r="L2072" t="s">
        <v>37</v>
      </c>
      <c r="N2072" t="s">
        <v>5075</v>
      </c>
      <c r="O2072" t="s">
        <v>39</v>
      </c>
      <c r="P2072">
        <v>1961</v>
      </c>
      <c r="Q2072" t="s">
        <v>40</v>
      </c>
      <c r="R2072" t="s">
        <v>65</v>
      </c>
      <c r="S2072" t="s">
        <v>31</v>
      </c>
      <c r="T2072" t="s">
        <v>32</v>
      </c>
      <c r="W2072" s="8">
        <f t="shared" si="32"/>
        <v>1.8155494426289944</v>
      </c>
    </row>
    <row r="2073" spans="1:23" x14ac:dyDescent="0.25">
      <c r="A2073" t="s">
        <v>5076</v>
      </c>
      <c r="B2073" t="s">
        <v>975</v>
      </c>
      <c r="C2073" t="s">
        <v>22</v>
      </c>
      <c r="D2073">
        <v>658449.06999999995</v>
      </c>
      <c r="E2073">
        <v>51.24</v>
      </c>
      <c r="F2073" s="5">
        <v>223075.43</v>
      </c>
      <c r="G2073">
        <v>16379.33</v>
      </c>
      <c r="H2073">
        <v>435373.64</v>
      </c>
      <c r="I2073" t="s">
        <v>23</v>
      </c>
      <c r="J2073">
        <v>40.200000000000003</v>
      </c>
      <c r="K2073" t="s">
        <v>24</v>
      </c>
      <c r="L2073" t="s">
        <v>25</v>
      </c>
      <c r="N2073" t="s">
        <v>5077</v>
      </c>
      <c r="O2073" t="s">
        <v>28</v>
      </c>
      <c r="P2073">
        <v>1982</v>
      </c>
      <c r="Q2073" t="s">
        <v>29</v>
      </c>
      <c r="R2073" t="s">
        <v>30</v>
      </c>
      <c r="S2073" t="s">
        <v>31</v>
      </c>
      <c r="T2073" t="s">
        <v>32</v>
      </c>
      <c r="W2073" s="8">
        <f t="shared" si="32"/>
        <v>1.5123769780825498</v>
      </c>
    </row>
    <row r="2074" spans="1:23" x14ac:dyDescent="0.25">
      <c r="A2074" t="s">
        <v>5078</v>
      </c>
      <c r="B2074" t="s">
        <v>138</v>
      </c>
      <c r="C2074" t="s">
        <v>57</v>
      </c>
      <c r="D2074">
        <v>739343.84</v>
      </c>
      <c r="E2074">
        <v>-42.83</v>
      </c>
      <c r="F2074" s="5">
        <v>-553792.41</v>
      </c>
      <c r="G2074">
        <v>5665.47</v>
      </c>
      <c r="H2074">
        <v>1293136.25</v>
      </c>
      <c r="I2074" t="s">
        <v>23</v>
      </c>
      <c r="J2074">
        <v>130.5</v>
      </c>
      <c r="K2074" t="s">
        <v>24</v>
      </c>
      <c r="L2074" t="s">
        <v>173</v>
      </c>
      <c r="N2074" t="s">
        <v>5079</v>
      </c>
      <c r="O2074" t="s">
        <v>39</v>
      </c>
      <c r="P2074">
        <v>1993</v>
      </c>
      <c r="Q2074" t="s">
        <v>29</v>
      </c>
      <c r="R2074" t="s">
        <v>41</v>
      </c>
      <c r="S2074" t="s">
        <v>31</v>
      </c>
      <c r="T2074" t="s">
        <v>32</v>
      </c>
      <c r="W2074" s="8">
        <f t="shared" si="32"/>
        <v>0.57174473300860595</v>
      </c>
    </row>
    <row r="2075" spans="1:23" x14ac:dyDescent="0.25">
      <c r="A2075" t="s">
        <v>5080</v>
      </c>
      <c r="B2075" t="s">
        <v>1127</v>
      </c>
      <c r="C2075" t="s">
        <v>22</v>
      </c>
      <c r="D2075">
        <v>311171.90999999997</v>
      </c>
      <c r="E2075">
        <v>-48.72</v>
      </c>
      <c r="F2075" s="5">
        <v>-295641.78000000003</v>
      </c>
      <c r="G2075">
        <v>3371.31</v>
      </c>
      <c r="H2075">
        <v>606813.68999999994</v>
      </c>
      <c r="I2075" t="s">
        <v>23</v>
      </c>
      <c r="J2075">
        <v>92.3</v>
      </c>
      <c r="K2075" t="s">
        <v>24</v>
      </c>
      <c r="L2075" t="s">
        <v>46</v>
      </c>
      <c r="N2075" t="s">
        <v>5081</v>
      </c>
      <c r="O2075" t="s">
        <v>28</v>
      </c>
      <c r="P2075">
        <v>1992</v>
      </c>
      <c r="Q2075" t="s">
        <v>523</v>
      </c>
      <c r="R2075" t="s">
        <v>608</v>
      </c>
      <c r="S2075" t="s">
        <v>84</v>
      </c>
      <c r="T2075" t="s">
        <v>32</v>
      </c>
      <c r="W2075" s="8">
        <f t="shared" si="32"/>
        <v>0.51279645652028716</v>
      </c>
    </row>
    <row r="2076" spans="1:23" x14ac:dyDescent="0.25">
      <c r="A2076" t="s">
        <v>5082</v>
      </c>
      <c r="B2076" t="s">
        <v>51</v>
      </c>
      <c r="C2076" t="s">
        <v>5083</v>
      </c>
      <c r="D2076">
        <v>424149.82</v>
      </c>
      <c r="E2076">
        <v>-11.27</v>
      </c>
      <c r="F2076" s="5">
        <v>-53862.15</v>
      </c>
      <c r="G2076">
        <v>2976.49</v>
      </c>
      <c r="H2076">
        <v>478011.97</v>
      </c>
      <c r="I2076" t="s">
        <v>23</v>
      </c>
      <c r="J2076">
        <v>142.5</v>
      </c>
      <c r="K2076" t="s">
        <v>24</v>
      </c>
      <c r="L2076" t="s">
        <v>46</v>
      </c>
      <c r="N2076" t="s">
        <v>5084</v>
      </c>
      <c r="O2076" t="s">
        <v>39</v>
      </c>
      <c r="P2076">
        <v>1967</v>
      </c>
      <c r="Q2076" t="s">
        <v>1611</v>
      </c>
      <c r="R2076" t="s">
        <v>1279</v>
      </c>
      <c r="S2076" t="s">
        <v>55</v>
      </c>
      <c r="T2076" t="s">
        <v>32</v>
      </c>
      <c r="W2076" s="8">
        <f t="shared" si="32"/>
        <v>0.88732049952640313</v>
      </c>
    </row>
    <row r="2077" spans="1:23" x14ac:dyDescent="0.25">
      <c r="A2077" t="s">
        <v>5085</v>
      </c>
      <c r="B2077" t="s">
        <v>188</v>
      </c>
      <c r="C2077" t="s">
        <v>35</v>
      </c>
      <c r="D2077">
        <v>324774.7</v>
      </c>
      <c r="E2077">
        <v>16.489999999999998</v>
      </c>
      <c r="F2077" s="5">
        <v>45966.66</v>
      </c>
      <c r="G2077">
        <v>6880.82</v>
      </c>
      <c r="H2077">
        <v>278808.03999999998</v>
      </c>
      <c r="I2077" t="s">
        <v>23</v>
      </c>
      <c r="J2077">
        <v>47.2</v>
      </c>
      <c r="K2077" t="s">
        <v>45</v>
      </c>
      <c r="L2077" t="s">
        <v>37</v>
      </c>
      <c r="N2077" t="s">
        <v>5086</v>
      </c>
      <c r="O2077" t="s">
        <v>39</v>
      </c>
      <c r="P2077">
        <v>1959</v>
      </c>
      <c r="Q2077" t="s">
        <v>40</v>
      </c>
      <c r="R2077" t="s">
        <v>41</v>
      </c>
      <c r="S2077" t="s">
        <v>31</v>
      </c>
      <c r="T2077" t="s">
        <v>32</v>
      </c>
      <c r="W2077" s="8">
        <f t="shared" si="32"/>
        <v>1.1648684880106042</v>
      </c>
    </row>
    <row r="2078" spans="1:23" x14ac:dyDescent="0.25">
      <c r="A2078" t="s">
        <v>5087</v>
      </c>
      <c r="B2078" t="s">
        <v>296</v>
      </c>
      <c r="C2078" t="s">
        <v>5088</v>
      </c>
      <c r="D2078">
        <v>125560</v>
      </c>
      <c r="G2078">
        <v>5022.3999999999996</v>
      </c>
      <c r="H2078">
        <v>0</v>
      </c>
      <c r="I2078" t="s">
        <v>1888</v>
      </c>
      <c r="J2078">
        <v>25</v>
      </c>
      <c r="K2078" t="s">
        <v>297</v>
      </c>
      <c r="L2078" t="s">
        <v>112</v>
      </c>
      <c r="N2078" t="s">
        <v>2167</v>
      </c>
      <c r="O2078" t="s">
        <v>114</v>
      </c>
      <c r="P2078">
        <v>1977</v>
      </c>
      <c r="Q2078" t="s">
        <v>1889</v>
      </c>
      <c r="R2078" t="s">
        <v>197</v>
      </c>
      <c r="T2078" t="s">
        <v>32</v>
      </c>
      <c r="W2078" s="8" t="e">
        <f t="shared" si="32"/>
        <v>#DIV/0!</v>
      </c>
    </row>
    <row r="2079" spans="1:23" x14ac:dyDescent="0.25">
      <c r="A2079" t="s">
        <v>5089</v>
      </c>
      <c r="B2079" t="s">
        <v>3040</v>
      </c>
      <c r="C2079" t="s">
        <v>35</v>
      </c>
      <c r="D2079">
        <v>585166.85</v>
      </c>
      <c r="E2079">
        <v>89.73</v>
      </c>
      <c r="F2079" s="5">
        <v>276754.13</v>
      </c>
      <c r="G2079">
        <v>17415.68</v>
      </c>
      <c r="H2079">
        <v>308412.71999999997</v>
      </c>
      <c r="I2079" t="s">
        <v>23</v>
      </c>
      <c r="J2079">
        <v>33.6</v>
      </c>
      <c r="K2079" t="s">
        <v>24</v>
      </c>
      <c r="L2079" t="s">
        <v>25</v>
      </c>
      <c r="N2079" t="s">
        <v>5090</v>
      </c>
      <c r="O2079" t="s">
        <v>39</v>
      </c>
      <c r="P2079">
        <v>1969</v>
      </c>
      <c r="Q2079" t="s">
        <v>40</v>
      </c>
      <c r="R2079" t="s">
        <v>41</v>
      </c>
      <c r="S2079" t="s">
        <v>31</v>
      </c>
      <c r="T2079" t="s">
        <v>32</v>
      </c>
      <c r="W2079" s="8">
        <f t="shared" si="32"/>
        <v>1.8973499212354148</v>
      </c>
    </row>
    <row r="2080" spans="1:23" x14ac:dyDescent="0.25">
      <c r="A2080" t="s">
        <v>5091</v>
      </c>
      <c r="B2080" t="s">
        <v>188</v>
      </c>
      <c r="C2080" t="s">
        <v>57</v>
      </c>
      <c r="D2080">
        <v>274720.13</v>
      </c>
      <c r="E2080">
        <v>15.43</v>
      </c>
      <c r="F2080" s="5">
        <v>36722.31</v>
      </c>
      <c r="G2080">
        <v>7154.17</v>
      </c>
      <c r="H2080">
        <v>237997.82</v>
      </c>
      <c r="I2080" t="s">
        <v>23</v>
      </c>
      <c r="J2080">
        <v>38.4</v>
      </c>
      <c r="K2080" t="s">
        <v>45</v>
      </c>
      <c r="L2080" t="s">
        <v>37</v>
      </c>
      <c r="N2080" t="s">
        <v>5092</v>
      </c>
      <c r="O2080" t="s">
        <v>39</v>
      </c>
      <c r="P2080">
        <v>1959</v>
      </c>
      <c r="Q2080" t="s">
        <v>40</v>
      </c>
      <c r="R2080" t="s">
        <v>41</v>
      </c>
      <c r="S2080" t="s">
        <v>31</v>
      </c>
      <c r="T2080" t="s">
        <v>32</v>
      </c>
      <c r="W2080" s="8">
        <f t="shared" si="32"/>
        <v>1.1542968334751973</v>
      </c>
    </row>
    <row r="2081" spans="1:23" x14ac:dyDescent="0.25">
      <c r="A2081" t="s">
        <v>5093</v>
      </c>
      <c r="B2081" t="s">
        <v>364</v>
      </c>
      <c r="C2081" t="s">
        <v>22</v>
      </c>
      <c r="D2081">
        <v>308785.75</v>
      </c>
      <c r="E2081">
        <v>15.45</v>
      </c>
      <c r="F2081" s="5">
        <v>41326.949999999997</v>
      </c>
      <c r="G2081">
        <v>8822.4500000000007</v>
      </c>
      <c r="H2081">
        <v>267458.8</v>
      </c>
      <c r="I2081" t="s">
        <v>23</v>
      </c>
      <c r="J2081">
        <v>35</v>
      </c>
      <c r="K2081" t="s">
        <v>36</v>
      </c>
      <c r="L2081" t="s">
        <v>37</v>
      </c>
      <c r="M2081" t="s">
        <v>3650</v>
      </c>
      <c r="N2081" t="s">
        <v>5094</v>
      </c>
      <c r="O2081" t="s">
        <v>28</v>
      </c>
      <c r="P2081">
        <v>1979</v>
      </c>
      <c r="Q2081" t="s">
        <v>29</v>
      </c>
      <c r="R2081" t="s">
        <v>30</v>
      </c>
      <c r="S2081" t="s">
        <v>31</v>
      </c>
      <c r="T2081" t="s">
        <v>32</v>
      </c>
      <c r="W2081" s="8">
        <f t="shared" si="32"/>
        <v>1.154517069544917</v>
      </c>
    </row>
    <row r="2082" spans="1:23" x14ac:dyDescent="0.25">
      <c r="A2082" t="s">
        <v>5095</v>
      </c>
      <c r="B2082" t="s">
        <v>1011</v>
      </c>
      <c r="C2082" t="s">
        <v>35</v>
      </c>
      <c r="D2082">
        <v>826261.32</v>
      </c>
      <c r="E2082">
        <v>51.34</v>
      </c>
      <c r="F2082" s="5">
        <v>280312.90000000002</v>
      </c>
      <c r="G2082">
        <v>14572.51</v>
      </c>
      <c r="H2082">
        <v>545948.42000000004</v>
      </c>
      <c r="I2082" t="s">
        <v>23</v>
      </c>
      <c r="J2082">
        <v>56.7</v>
      </c>
      <c r="K2082" t="s">
        <v>24</v>
      </c>
      <c r="L2082" t="s">
        <v>25</v>
      </c>
      <c r="N2082" t="s">
        <v>5096</v>
      </c>
      <c r="O2082" t="s">
        <v>39</v>
      </c>
      <c r="P2082">
        <v>1984</v>
      </c>
      <c r="Q2082" t="s">
        <v>40</v>
      </c>
      <c r="R2082" t="s">
        <v>41</v>
      </c>
      <c r="S2082" t="s">
        <v>31</v>
      </c>
      <c r="T2082" t="s">
        <v>32</v>
      </c>
      <c r="W2082" s="8">
        <f t="shared" si="32"/>
        <v>1.5134420940351836</v>
      </c>
    </row>
    <row r="2083" spans="1:23" x14ac:dyDescent="0.25">
      <c r="A2083" t="s">
        <v>5097</v>
      </c>
      <c r="B2083" t="s">
        <v>373</v>
      </c>
      <c r="C2083" t="s">
        <v>894</v>
      </c>
      <c r="D2083">
        <v>330339.88</v>
      </c>
      <c r="E2083">
        <v>69.290000000000006</v>
      </c>
      <c r="F2083" s="5">
        <v>135205.06</v>
      </c>
      <c r="G2083">
        <v>8217.41</v>
      </c>
      <c r="H2083">
        <v>195134.82</v>
      </c>
      <c r="I2083" t="s">
        <v>23</v>
      </c>
      <c r="J2083">
        <v>40.200000000000003</v>
      </c>
      <c r="K2083" t="s">
        <v>375</v>
      </c>
      <c r="L2083" t="s">
        <v>37</v>
      </c>
      <c r="N2083" t="s">
        <v>5098</v>
      </c>
      <c r="O2083" t="s">
        <v>39</v>
      </c>
      <c r="P2083">
        <v>1963</v>
      </c>
      <c r="Q2083" t="s">
        <v>40</v>
      </c>
      <c r="R2083" t="s">
        <v>41</v>
      </c>
      <c r="S2083" t="s">
        <v>220</v>
      </c>
      <c r="T2083" t="s">
        <v>32</v>
      </c>
      <c r="W2083" s="8">
        <f t="shared" si="32"/>
        <v>1.6928802353162802</v>
      </c>
    </row>
    <row r="2084" spans="1:23" x14ac:dyDescent="0.25">
      <c r="A2084" t="s">
        <v>5099</v>
      </c>
      <c r="B2084" t="s">
        <v>721</v>
      </c>
      <c r="C2084" t="s">
        <v>39</v>
      </c>
      <c r="D2084">
        <v>460822.82</v>
      </c>
      <c r="E2084">
        <v>7.57</v>
      </c>
      <c r="F2084" s="5">
        <v>32434.41</v>
      </c>
      <c r="G2084">
        <v>9143.31</v>
      </c>
      <c r="H2084">
        <v>428388.41</v>
      </c>
      <c r="I2084" t="s">
        <v>23</v>
      </c>
      <c r="J2084">
        <v>50.4</v>
      </c>
      <c r="K2084" t="s">
        <v>205</v>
      </c>
      <c r="L2084" t="s">
        <v>37</v>
      </c>
      <c r="N2084" t="s">
        <v>5100</v>
      </c>
      <c r="O2084" t="s">
        <v>39</v>
      </c>
      <c r="P2084">
        <v>1987</v>
      </c>
      <c r="Q2084" t="s">
        <v>40</v>
      </c>
      <c r="R2084" t="s">
        <v>41</v>
      </c>
      <c r="S2084" t="s">
        <v>31</v>
      </c>
      <c r="T2084" t="s">
        <v>32</v>
      </c>
      <c r="W2084" s="8">
        <f t="shared" si="32"/>
        <v>1.0757126225707181</v>
      </c>
    </row>
    <row r="2085" spans="1:23" x14ac:dyDescent="0.25">
      <c r="A2085" t="s">
        <v>5101</v>
      </c>
      <c r="B2085" t="s">
        <v>154</v>
      </c>
      <c r="C2085" t="s">
        <v>5102</v>
      </c>
      <c r="D2085">
        <v>1145553.17</v>
      </c>
      <c r="E2085">
        <v>-3.72</v>
      </c>
      <c r="F2085" s="5">
        <v>-44210.34</v>
      </c>
      <c r="G2085">
        <v>3241.52</v>
      </c>
      <c r="H2085">
        <v>1189763.51</v>
      </c>
      <c r="I2085" t="s">
        <v>23</v>
      </c>
      <c r="J2085">
        <v>353.4</v>
      </c>
      <c r="K2085" t="s">
        <v>24</v>
      </c>
      <c r="L2085" t="s">
        <v>46</v>
      </c>
      <c r="N2085" t="s">
        <v>1610</v>
      </c>
      <c r="O2085" t="s">
        <v>39</v>
      </c>
      <c r="P2085">
        <v>1985</v>
      </c>
      <c r="Q2085" t="s">
        <v>2183</v>
      </c>
      <c r="R2085" t="s">
        <v>49</v>
      </c>
      <c r="S2085" t="s">
        <v>84</v>
      </c>
      <c r="T2085" t="s">
        <v>32</v>
      </c>
      <c r="W2085" s="8">
        <f t="shared" si="32"/>
        <v>0.96284106914659029</v>
      </c>
    </row>
    <row r="2086" spans="1:23" x14ac:dyDescent="0.25">
      <c r="A2086" t="s">
        <v>5103</v>
      </c>
      <c r="B2086" t="s">
        <v>108</v>
      </c>
      <c r="C2086" t="s">
        <v>5104</v>
      </c>
      <c r="D2086">
        <v>13058.25</v>
      </c>
      <c r="E2086">
        <v>-39.06</v>
      </c>
      <c r="F2086" s="5">
        <v>-8368.98</v>
      </c>
      <c r="G2086">
        <v>522.33000000000004</v>
      </c>
      <c r="H2086">
        <v>21427.23</v>
      </c>
      <c r="I2086" t="s">
        <v>183</v>
      </c>
      <c r="J2086">
        <v>25</v>
      </c>
      <c r="K2086" t="s">
        <v>111</v>
      </c>
      <c r="L2086" t="s">
        <v>112</v>
      </c>
      <c r="N2086" t="s">
        <v>732</v>
      </c>
      <c r="O2086" t="s">
        <v>114</v>
      </c>
      <c r="P2086">
        <v>2016</v>
      </c>
      <c r="Q2086" t="s">
        <v>185</v>
      </c>
      <c r="R2086" t="s">
        <v>116</v>
      </c>
      <c r="T2086" t="s">
        <v>32</v>
      </c>
      <c r="W2086" s="8">
        <f t="shared" si="32"/>
        <v>0.60942314988918311</v>
      </c>
    </row>
    <row r="2087" spans="1:23" x14ac:dyDescent="0.25">
      <c r="A2087" t="s">
        <v>5105</v>
      </c>
      <c r="B2087" t="s">
        <v>816</v>
      </c>
      <c r="C2087" t="s">
        <v>57</v>
      </c>
      <c r="D2087">
        <v>2432599.39</v>
      </c>
      <c r="E2087">
        <v>65.28</v>
      </c>
      <c r="F2087" s="5">
        <v>960831.43</v>
      </c>
      <c r="G2087">
        <v>18697.919999999998</v>
      </c>
      <c r="H2087">
        <v>1471767.96</v>
      </c>
      <c r="I2087" t="s">
        <v>23</v>
      </c>
      <c r="J2087">
        <v>130.1</v>
      </c>
      <c r="K2087" t="s">
        <v>24</v>
      </c>
      <c r="L2087" t="s">
        <v>25</v>
      </c>
      <c r="N2087" t="s">
        <v>5106</v>
      </c>
      <c r="O2087" t="s">
        <v>39</v>
      </c>
      <c r="P2087">
        <v>1993</v>
      </c>
      <c r="Q2087" t="s">
        <v>40</v>
      </c>
      <c r="R2087" t="s">
        <v>41</v>
      </c>
      <c r="S2087" t="s">
        <v>55</v>
      </c>
      <c r="T2087" t="s">
        <v>32</v>
      </c>
      <c r="W2087" s="8">
        <f t="shared" si="32"/>
        <v>1.6528416544684124</v>
      </c>
    </row>
    <row r="2088" spans="1:23" x14ac:dyDescent="0.25">
      <c r="A2088" t="s">
        <v>5107</v>
      </c>
      <c r="B2088" t="s">
        <v>79</v>
      </c>
      <c r="C2088" t="s">
        <v>35</v>
      </c>
      <c r="D2088">
        <v>1918487.19</v>
      </c>
      <c r="E2088">
        <v>80.81</v>
      </c>
      <c r="F2088" s="5">
        <v>857444.7</v>
      </c>
      <c r="G2088">
        <v>20651.099999999999</v>
      </c>
      <c r="H2088">
        <v>1061042.49</v>
      </c>
      <c r="I2088" t="s">
        <v>23</v>
      </c>
      <c r="J2088">
        <v>92.9</v>
      </c>
      <c r="K2088" t="s">
        <v>24</v>
      </c>
      <c r="L2088" t="s">
        <v>25</v>
      </c>
      <c r="N2088" t="s">
        <v>5108</v>
      </c>
      <c r="O2088" t="s">
        <v>39</v>
      </c>
      <c r="P2088">
        <v>1996</v>
      </c>
      <c r="Q2088" t="s">
        <v>40</v>
      </c>
      <c r="R2088" t="s">
        <v>41</v>
      </c>
      <c r="S2088" t="s">
        <v>55</v>
      </c>
      <c r="T2088" t="s">
        <v>32</v>
      </c>
      <c r="W2088" s="8">
        <f t="shared" si="32"/>
        <v>1.8081153281618345</v>
      </c>
    </row>
    <row r="2089" spans="1:23" x14ac:dyDescent="0.25">
      <c r="A2089" t="s">
        <v>5109</v>
      </c>
      <c r="B2089" t="s">
        <v>151</v>
      </c>
      <c r="C2089" t="s">
        <v>57</v>
      </c>
      <c r="D2089">
        <v>556915.69999999995</v>
      </c>
      <c r="E2089">
        <v>-18.02</v>
      </c>
      <c r="F2089" s="5">
        <v>-122432.47</v>
      </c>
      <c r="G2089">
        <v>5665.47</v>
      </c>
      <c r="H2089">
        <v>679348.17</v>
      </c>
      <c r="I2089" t="s">
        <v>23</v>
      </c>
      <c r="J2089">
        <v>98.3</v>
      </c>
      <c r="K2089" t="s">
        <v>24</v>
      </c>
      <c r="L2089" t="s">
        <v>173</v>
      </c>
      <c r="N2089" t="s">
        <v>635</v>
      </c>
      <c r="O2089" t="s">
        <v>39</v>
      </c>
      <c r="P2089">
        <v>1978</v>
      </c>
      <c r="Q2089" t="s">
        <v>29</v>
      </c>
      <c r="R2089" t="s">
        <v>30</v>
      </c>
      <c r="S2089" t="s">
        <v>31</v>
      </c>
      <c r="T2089" t="s">
        <v>32</v>
      </c>
      <c r="W2089" s="8">
        <f t="shared" si="32"/>
        <v>0.81977949539482808</v>
      </c>
    </row>
    <row r="2090" spans="1:23" x14ac:dyDescent="0.25">
      <c r="A2090" t="s">
        <v>5110</v>
      </c>
      <c r="B2090" t="s">
        <v>540</v>
      </c>
      <c r="C2090" t="s">
        <v>5111</v>
      </c>
      <c r="D2090">
        <v>304724.7</v>
      </c>
      <c r="E2090">
        <v>68.31</v>
      </c>
      <c r="F2090" s="5">
        <v>123672.6</v>
      </c>
      <c r="G2090">
        <v>10157.49</v>
      </c>
      <c r="H2090">
        <v>181052.1</v>
      </c>
      <c r="I2090" t="s">
        <v>23</v>
      </c>
      <c r="J2090">
        <v>30</v>
      </c>
      <c r="K2090" t="s">
        <v>87</v>
      </c>
      <c r="L2090" t="s">
        <v>37</v>
      </c>
      <c r="N2090" t="s">
        <v>5112</v>
      </c>
      <c r="O2090" t="s">
        <v>39</v>
      </c>
      <c r="P2090">
        <v>1976</v>
      </c>
      <c r="Q2090" t="s">
        <v>40</v>
      </c>
      <c r="R2090" t="s">
        <v>41</v>
      </c>
      <c r="S2090" t="s">
        <v>84</v>
      </c>
      <c r="T2090" t="s">
        <v>32</v>
      </c>
      <c r="W2090" s="8">
        <f t="shared" si="32"/>
        <v>1.6830774125237984</v>
      </c>
    </row>
    <row r="2091" spans="1:23" x14ac:dyDescent="0.25">
      <c r="A2091" t="s">
        <v>5113</v>
      </c>
      <c r="B2091" t="s">
        <v>1094</v>
      </c>
      <c r="C2091" t="s">
        <v>22</v>
      </c>
      <c r="D2091">
        <v>1049340.49</v>
      </c>
      <c r="E2091">
        <v>112.31</v>
      </c>
      <c r="F2091" s="5">
        <v>555101.87</v>
      </c>
      <c r="G2091">
        <v>21952.73</v>
      </c>
      <c r="H2091">
        <v>494238.62</v>
      </c>
      <c r="I2091" t="s">
        <v>23</v>
      </c>
      <c r="J2091">
        <v>47.8</v>
      </c>
      <c r="K2091" t="s">
        <v>24</v>
      </c>
      <c r="L2091" t="s">
        <v>155</v>
      </c>
      <c r="N2091" t="s">
        <v>5114</v>
      </c>
      <c r="O2091" t="s">
        <v>28</v>
      </c>
      <c r="P2091">
        <v>1981</v>
      </c>
      <c r="Q2091" t="s">
        <v>64</v>
      </c>
      <c r="R2091" t="s">
        <v>158</v>
      </c>
      <c r="S2091" t="s">
        <v>84</v>
      </c>
      <c r="T2091" t="s">
        <v>32</v>
      </c>
      <c r="W2091" s="8">
        <f t="shared" si="32"/>
        <v>2.123145475762295</v>
      </c>
    </row>
    <row r="2092" spans="1:23" x14ac:dyDescent="0.25">
      <c r="A2092" t="s">
        <v>5115</v>
      </c>
      <c r="B2092" t="s">
        <v>148</v>
      </c>
      <c r="C2092" t="s">
        <v>57</v>
      </c>
      <c r="D2092">
        <v>532541.74</v>
      </c>
      <c r="E2092">
        <v>71.31</v>
      </c>
      <c r="F2092" s="5">
        <v>221673.63</v>
      </c>
      <c r="G2092">
        <v>16285.68</v>
      </c>
      <c r="H2092">
        <v>310868.11</v>
      </c>
      <c r="I2092" t="s">
        <v>23</v>
      </c>
      <c r="J2092">
        <v>32.700000000000003</v>
      </c>
      <c r="K2092" t="s">
        <v>24</v>
      </c>
      <c r="L2092" t="s">
        <v>25</v>
      </c>
      <c r="N2092" t="s">
        <v>5116</v>
      </c>
      <c r="O2092" t="s">
        <v>39</v>
      </c>
      <c r="P2092">
        <v>1980</v>
      </c>
      <c r="Q2092" t="s">
        <v>40</v>
      </c>
      <c r="R2092" t="s">
        <v>41</v>
      </c>
      <c r="S2092" t="s">
        <v>31</v>
      </c>
      <c r="T2092" t="s">
        <v>32</v>
      </c>
      <c r="W2092" s="8">
        <f t="shared" si="32"/>
        <v>1.7130793505966244</v>
      </c>
    </row>
    <row r="2093" spans="1:23" x14ac:dyDescent="0.25">
      <c r="A2093" t="s">
        <v>5117</v>
      </c>
      <c r="B2093" t="s">
        <v>924</v>
      </c>
      <c r="C2093" t="s">
        <v>57</v>
      </c>
      <c r="D2093">
        <v>1257325.6200000001</v>
      </c>
      <c r="E2093">
        <v>78.52</v>
      </c>
      <c r="F2093" s="5">
        <v>553021.87</v>
      </c>
      <c r="G2093">
        <v>20117.21</v>
      </c>
      <c r="H2093">
        <v>704303.75</v>
      </c>
      <c r="I2093" t="s">
        <v>23</v>
      </c>
      <c r="J2093">
        <v>62.5</v>
      </c>
      <c r="K2093" t="s">
        <v>24</v>
      </c>
      <c r="L2093" t="s">
        <v>25</v>
      </c>
      <c r="N2093" t="s">
        <v>5118</v>
      </c>
      <c r="O2093" t="s">
        <v>39</v>
      </c>
      <c r="P2093">
        <v>2006</v>
      </c>
      <c r="Q2093" t="s">
        <v>40</v>
      </c>
      <c r="R2093" t="s">
        <v>65</v>
      </c>
      <c r="S2093" t="s">
        <v>84</v>
      </c>
      <c r="T2093" t="s">
        <v>32</v>
      </c>
      <c r="W2093" s="8">
        <f t="shared" si="32"/>
        <v>1.7852036426044873</v>
      </c>
    </row>
    <row r="2094" spans="1:23" x14ac:dyDescent="0.25">
      <c r="A2094" t="s">
        <v>5119</v>
      </c>
      <c r="B2094" t="s">
        <v>161</v>
      </c>
      <c r="C2094" t="s">
        <v>22</v>
      </c>
      <c r="D2094">
        <v>1120219.97</v>
      </c>
      <c r="E2094">
        <v>37.76</v>
      </c>
      <c r="F2094" s="5">
        <v>307054.21000000002</v>
      </c>
      <c r="G2094">
        <v>23192.959999999999</v>
      </c>
      <c r="H2094">
        <v>813165.76</v>
      </c>
      <c r="I2094" t="s">
        <v>23</v>
      </c>
      <c r="J2094">
        <v>48.3</v>
      </c>
      <c r="K2094" t="s">
        <v>24</v>
      </c>
      <c r="L2094" t="s">
        <v>155</v>
      </c>
      <c r="M2094" t="s">
        <v>245</v>
      </c>
      <c r="N2094" t="s">
        <v>5120</v>
      </c>
      <c r="O2094" t="s">
        <v>28</v>
      </c>
      <c r="P2094">
        <v>1977</v>
      </c>
      <c r="Q2094" t="s">
        <v>64</v>
      </c>
      <c r="R2094" t="s">
        <v>158</v>
      </c>
      <c r="S2094" t="s">
        <v>247</v>
      </c>
      <c r="T2094" t="s">
        <v>32</v>
      </c>
      <c r="W2094" s="8">
        <f t="shared" si="32"/>
        <v>1.3776034667273742</v>
      </c>
    </row>
    <row r="2095" spans="1:23" x14ac:dyDescent="0.25">
      <c r="A2095" t="s">
        <v>5121</v>
      </c>
      <c r="B2095" t="s">
        <v>161</v>
      </c>
      <c r="C2095" t="s">
        <v>5122</v>
      </c>
      <c r="D2095">
        <v>11316455.5</v>
      </c>
      <c r="E2095">
        <v>11.43</v>
      </c>
      <c r="F2095" s="5">
        <v>1161125.05</v>
      </c>
      <c r="G2095">
        <v>7847.75</v>
      </c>
      <c r="H2095">
        <v>10155330.449999999</v>
      </c>
      <c r="I2095" t="s">
        <v>193</v>
      </c>
      <c r="J2095">
        <v>1442</v>
      </c>
      <c r="K2095" t="s">
        <v>111</v>
      </c>
      <c r="L2095" t="s">
        <v>112</v>
      </c>
      <c r="N2095" t="s">
        <v>732</v>
      </c>
      <c r="O2095" t="s">
        <v>114</v>
      </c>
      <c r="P2095">
        <v>1984</v>
      </c>
      <c r="Q2095" t="s">
        <v>115</v>
      </c>
      <c r="R2095" t="s">
        <v>116</v>
      </c>
      <c r="T2095" t="s">
        <v>32</v>
      </c>
      <c r="W2095" s="8">
        <f t="shared" si="32"/>
        <v>1.1143365108321019</v>
      </c>
    </row>
    <row r="2096" spans="1:23" x14ac:dyDescent="0.25">
      <c r="A2096" t="s">
        <v>5123</v>
      </c>
      <c r="B2096" t="s">
        <v>349</v>
      </c>
      <c r="C2096" t="s">
        <v>35</v>
      </c>
      <c r="D2096">
        <v>1740092.29</v>
      </c>
      <c r="E2096">
        <v>93.6</v>
      </c>
      <c r="F2096" s="5">
        <v>841279.14</v>
      </c>
      <c r="G2096">
        <v>23047.58</v>
      </c>
      <c r="H2096">
        <v>898813.15</v>
      </c>
      <c r="I2096" t="s">
        <v>23</v>
      </c>
      <c r="J2096">
        <v>75.5</v>
      </c>
      <c r="K2096" t="s">
        <v>24</v>
      </c>
      <c r="L2096" t="s">
        <v>25</v>
      </c>
      <c r="N2096" t="s">
        <v>5124</v>
      </c>
      <c r="O2096" t="s">
        <v>39</v>
      </c>
      <c r="P2096">
        <v>2009</v>
      </c>
      <c r="Q2096" t="s">
        <v>40</v>
      </c>
      <c r="R2096" t="s">
        <v>41</v>
      </c>
      <c r="S2096" t="s">
        <v>55</v>
      </c>
      <c r="T2096" t="s">
        <v>32</v>
      </c>
      <c r="W2096" s="8">
        <f t="shared" si="32"/>
        <v>1.9359889093745457</v>
      </c>
    </row>
    <row r="2097" spans="1:23" x14ac:dyDescent="0.25">
      <c r="A2097" t="s">
        <v>5125</v>
      </c>
      <c r="B2097" t="s">
        <v>771</v>
      </c>
      <c r="C2097" t="s">
        <v>22</v>
      </c>
      <c r="D2097">
        <v>839040.39</v>
      </c>
      <c r="E2097">
        <v>52.63</v>
      </c>
      <c r="F2097" s="5">
        <v>289303.5</v>
      </c>
      <c r="G2097">
        <v>15921.07</v>
      </c>
      <c r="H2097">
        <v>549736.89</v>
      </c>
      <c r="I2097" t="s">
        <v>23</v>
      </c>
      <c r="J2097">
        <v>52.7</v>
      </c>
      <c r="K2097" t="s">
        <v>24</v>
      </c>
      <c r="L2097" t="s">
        <v>25</v>
      </c>
      <c r="N2097" t="s">
        <v>5126</v>
      </c>
      <c r="O2097" t="s">
        <v>28</v>
      </c>
      <c r="P2097">
        <v>1983</v>
      </c>
      <c r="Q2097" t="s">
        <v>29</v>
      </c>
      <c r="R2097" t="s">
        <v>30</v>
      </c>
      <c r="S2097" t="s">
        <v>31</v>
      </c>
      <c r="T2097" t="s">
        <v>32</v>
      </c>
      <c r="W2097" s="8">
        <f t="shared" si="32"/>
        <v>1.5262581159507052</v>
      </c>
    </row>
    <row r="2098" spans="1:23" x14ac:dyDescent="0.25">
      <c r="A2098" t="s">
        <v>5127</v>
      </c>
      <c r="B2098" t="s">
        <v>43</v>
      </c>
      <c r="C2098" t="s">
        <v>5128</v>
      </c>
      <c r="D2098">
        <v>496420.65</v>
      </c>
      <c r="E2098">
        <v>25.03</v>
      </c>
      <c r="F2098" s="5">
        <v>99390.01</v>
      </c>
      <c r="G2098">
        <v>8205.2999999999993</v>
      </c>
      <c r="H2098">
        <v>397030.64</v>
      </c>
      <c r="I2098" t="s">
        <v>23</v>
      </c>
      <c r="J2098">
        <v>60.5</v>
      </c>
      <c r="K2098" t="s">
        <v>45</v>
      </c>
      <c r="L2098" t="s">
        <v>37</v>
      </c>
      <c r="N2098" t="s">
        <v>5129</v>
      </c>
      <c r="O2098" t="s">
        <v>39</v>
      </c>
      <c r="P2098">
        <v>1992</v>
      </c>
      <c r="Q2098" t="s">
        <v>40</v>
      </c>
      <c r="R2098" t="s">
        <v>41</v>
      </c>
      <c r="S2098" t="s">
        <v>31</v>
      </c>
      <c r="T2098" t="s">
        <v>32</v>
      </c>
      <c r="W2098" s="8">
        <f t="shared" si="32"/>
        <v>1.2503333495873266</v>
      </c>
    </row>
    <row r="2099" spans="1:23" x14ac:dyDescent="0.25">
      <c r="A2099" t="s">
        <v>5130</v>
      </c>
      <c r="B2099" t="s">
        <v>142</v>
      </c>
      <c r="C2099" t="s">
        <v>3644</v>
      </c>
      <c r="D2099">
        <v>196903.98</v>
      </c>
      <c r="E2099">
        <v>173.31</v>
      </c>
      <c r="F2099" s="5">
        <v>124859.28</v>
      </c>
      <c r="G2099">
        <v>2524.41</v>
      </c>
      <c r="H2099">
        <v>72044.7</v>
      </c>
      <c r="I2099" t="s">
        <v>23</v>
      </c>
      <c r="J2099">
        <v>78</v>
      </c>
      <c r="K2099" t="s">
        <v>87</v>
      </c>
      <c r="L2099" t="s">
        <v>46</v>
      </c>
      <c r="N2099" t="s">
        <v>5131</v>
      </c>
      <c r="O2099" t="s">
        <v>28</v>
      </c>
      <c r="P2099">
        <v>1988</v>
      </c>
      <c r="Q2099" t="s">
        <v>454</v>
      </c>
      <c r="R2099" t="s">
        <v>197</v>
      </c>
      <c r="S2099" t="s">
        <v>84</v>
      </c>
      <c r="T2099" t="s">
        <v>32</v>
      </c>
      <c r="W2099" s="8">
        <f t="shared" si="32"/>
        <v>2.7330807123910574</v>
      </c>
    </row>
    <row r="2100" spans="1:23" x14ac:dyDescent="0.25">
      <c r="A2100" t="s">
        <v>5132</v>
      </c>
      <c r="B2100" t="s">
        <v>86</v>
      </c>
      <c r="C2100" t="s">
        <v>4458</v>
      </c>
      <c r="D2100">
        <v>5356840.2699999996</v>
      </c>
      <c r="E2100">
        <v>35.26</v>
      </c>
      <c r="F2100" s="5">
        <v>1396536.73</v>
      </c>
      <c r="G2100">
        <v>3165.42</v>
      </c>
      <c r="H2100">
        <v>3960303.54</v>
      </c>
      <c r="I2100" t="s">
        <v>23</v>
      </c>
      <c r="J2100">
        <v>1692.3</v>
      </c>
      <c r="K2100" t="s">
        <v>87</v>
      </c>
      <c r="L2100" t="s">
        <v>46</v>
      </c>
      <c r="N2100" t="s">
        <v>5133</v>
      </c>
      <c r="O2100" t="s">
        <v>39</v>
      </c>
      <c r="P2100">
        <v>1969</v>
      </c>
      <c r="Q2100" t="s">
        <v>82</v>
      </c>
      <c r="R2100" t="s">
        <v>1600</v>
      </c>
      <c r="S2100" t="s">
        <v>84</v>
      </c>
      <c r="T2100" t="s">
        <v>32</v>
      </c>
      <c r="W2100" s="8">
        <f t="shared" si="32"/>
        <v>1.3526337604920049</v>
      </c>
    </row>
    <row r="2101" spans="1:23" x14ac:dyDescent="0.25">
      <c r="A2101" t="s">
        <v>5134</v>
      </c>
      <c r="B2101" t="s">
        <v>94</v>
      </c>
      <c r="C2101" t="s">
        <v>443</v>
      </c>
      <c r="D2101">
        <v>738650.08</v>
      </c>
      <c r="E2101">
        <v>-60.37</v>
      </c>
      <c r="F2101" s="5">
        <v>-1125214.01</v>
      </c>
      <c r="G2101">
        <v>1388.44</v>
      </c>
      <c r="H2101">
        <v>1863864.09</v>
      </c>
      <c r="I2101" t="s">
        <v>183</v>
      </c>
      <c r="J2101">
        <v>532</v>
      </c>
      <c r="K2101" t="s">
        <v>95</v>
      </c>
      <c r="L2101" t="s">
        <v>112</v>
      </c>
      <c r="N2101" t="s">
        <v>1571</v>
      </c>
      <c r="O2101" t="s">
        <v>114</v>
      </c>
      <c r="P2101">
        <v>1987</v>
      </c>
      <c r="Q2101" t="s">
        <v>214</v>
      </c>
      <c r="R2101" t="s">
        <v>186</v>
      </c>
      <c r="T2101" t="s">
        <v>32</v>
      </c>
      <c r="W2101" s="8">
        <f t="shared" si="32"/>
        <v>0.39630039763253333</v>
      </c>
    </row>
    <row r="2102" spans="1:23" x14ac:dyDescent="0.25">
      <c r="A2102" t="s">
        <v>5135</v>
      </c>
      <c r="B2102" t="s">
        <v>1700</v>
      </c>
      <c r="C2102" t="s">
        <v>35</v>
      </c>
      <c r="D2102">
        <v>267730.03000000003</v>
      </c>
      <c r="E2102">
        <v>72.88</v>
      </c>
      <c r="F2102" s="5">
        <v>112862.78</v>
      </c>
      <c r="G2102">
        <v>9232.07</v>
      </c>
      <c r="H2102">
        <v>154867.25</v>
      </c>
      <c r="I2102" t="s">
        <v>23</v>
      </c>
      <c r="J2102">
        <v>29</v>
      </c>
      <c r="K2102" t="s">
        <v>1701</v>
      </c>
      <c r="L2102" t="s">
        <v>37</v>
      </c>
      <c r="N2102" t="s">
        <v>2619</v>
      </c>
      <c r="O2102" t="s">
        <v>39</v>
      </c>
      <c r="P2102">
        <v>1958</v>
      </c>
      <c r="Q2102" t="s">
        <v>40</v>
      </c>
      <c r="R2102" t="s">
        <v>65</v>
      </c>
      <c r="S2102" t="s">
        <v>220</v>
      </c>
      <c r="T2102" t="s">
        <v>32</v>
      </c>
      <c r="W2102" s="8">
        <f t="shared" si="32"/>
        <v>1.7287711249473341</v>
      </c>
    </row>
    <row r="2103" spans="1:23" x14ac:dyDescent="0.25">
      <c r="A2103" t="s">
        <v>5136</v>
      </c>
      <c r="B2103" t="s">
        <v>402</v>
      </c>
      <c r="C2103" t="s">
        <v>465</v>
      </c>
      <c r="D2103">
        <v>2617224.0499999998</v>
      </c>
      <c r="E2103">
        <v>52.71</v>
      </c>
      <c r="F2103" s="5">
        <v>903374.9</v>
      </c>
      <c r="G2103">
        <v>18828.95</v>
      </c>
      <c r="H2103">
        <v>1713849.15</v>
      </c>
      <c r="I2103" t="s">
        <v>23</v>
      </c>
      <c r="J2103">
        <v>139</v>
      </c>
      <c r="K2103" t="s">
        <v>24</v>
      </c>
      <c r="L2103" t="s">
        <v>25</v>
      </c>
      <c r="N2103" t="s">
        <v>5137</v>
      </c>
      <c r="O2103" t="s">
        <v>39</v>
      </c>
      <c r="P2103">
        <v>2020</v>
      </c>
      <c r="Q2103" t="s">
        <v>40</v>
      </c>
      <c r="R2103" t="s">
        <v>41</v>
      </c>
      <c r="S2103" t="s">
        <v>55</v>
      </c>
      <c r="T2103" t="s">
        <v>32</v>
      </c>
      <c r="W2103" s="8">
        <f t="shared" si="32"/>
        <v>1.5271029250153083</v>
      </c>
    </row>
    <row r="2104" spans="1:23" x14ac:dyDescent="0.25">
      <c r="A2104" t="s">
        <v>5138</v>
      </c>
      <c r="B2104" t="s">
        <v>1080</v>
      </c>
      <c r="C2104" t="s">
        <v>22</v>
      </c>
      <c r="D2104">
        <v>839379.02</v>
      </c>
      <c r="E2104">
        <v>548.47</v>
      </c>
      <c r="F2104" s="5">
        <v>709939.52</v>
      </c>
      <c r="G2104">
        <v>22323.91</v>
      </c>
      <c r="H2104">
        <v>129439.5</v>
      </c>
      <c r="I2104" t="s">
        <v>23</v>
      </c>
      <c r="J2104">
        <v>37.6</v>
      </c>
      <c r="K2104" t="s">
        <v>24</v>
      </c>
      <c r="L2104" t="s">
        <v>25</v>
      </c>
      <c r="N2104" t="s">
        <v>5139</v>
      </c>
      <c r="O2104" t="s">
        <v>28</v>
      </c>
      <c r="P2104">
        <v>1991</v>
      </c>
      <c r="Q2104" t="s">
        <v>29</v>
      </c>
      <c r="R2104" t="s">
        <v>30</v>
      </c>
      <c r="S2104" t="s">
        <v>84</v>
      </c>
      <c r="T2104" t="s">
        <v>32</v>
      </c>
      <c r="W2104" s="8">
        <f t="shared" si="32"/>
        <v>6.4847208155161296</v>
      </c>
    </row>
    <row r="2105" spans="1:23" x14ac:dyDescent="0.25">
      <c r="A2105" t="s">
        <v>5140</v>
      </c>
      <c r="B2105" t="s">
        <v>1309</v>
      </c>
      <c r="C2105" t="s">
        <v>2683</v>
      </c>
      <c r="D2105">
        <v>178849.23</v>
      </c>
      <c r="E2105">
        <v>-67.08</v>
      </c>
      <c r="F2105" s="5">
        <v>-364399.35999999999</v>
      </c>
      <c r="G2105">
        <v>180.11</v>
      </c>
      <c r="H2105">
        <v>543248.59</v>
      </c>
      <c r="I2105" t="s">
        <v>183</v>
      </c>
      <c r="J2105">
        <v>993</v>
      </c>
      <c r="K2105" t="s">
        <v>1310</v>
      </c>
      <c r="L2105" t="s">
        <v>112</v>
      </c>
      <c r="N2105" t="s">
        <v>1311</v>
      </c>
      <c r="O2105" t="s">
        <v>114</v>
      </c>
      <c r="P2105">
        <v>1960</v>
      </c>
      <c r="Q2105" t="s">
        <v>185</v>
      </c>
      <c r="R2105" t="s">
        <v>41</v>
      </c>
      <c r="T2105" t="s">
        <v>32</v>
      </c>
      <c r="W2105" s="8">
        <f t="shared" si="32"/>
        <v>0.32922171045119514</v>
      </c>
    </row>
    <row r="2106" spans="1:23" x14ac:dyDescent="0.25">
      <c r="A2106" t="s">
        <v>5141</v>
      </c>
      <c r="B2106" t="s">
        <v>90</v>
      </c>
      <c r="C2106" t="s">
        <v>35</v>
      </c>
      <c r="D2106">
        <v>331928.25</v>
      </c>
      <c r="E2106">
        <v>80.75</v>
      </c>
      <c r="F2106" s="5">
        <v>148286.79</v>
      </c>
      <c r="G2106">
        <v>12339.34</v>
      </c>
      <c r="H2106">
        <v>183641.46</v>
      </c>
      <c r="I2106" t="s">
        <v>23</v>
      </c>
      <c r="J2106">
        <v>26.9</v>
      </c>
      <c r="K2106" t="s">
        <v>91</v>
      </c>
      <c r="L2106" t="s">
        <v>37</v>
      </c>
      <c r="N2106" t="s">
        <v>5142</v>
      </c>
      <c r="O2106" t="s">
        <v>39</v>
      </c>
      <c r="P2106">
        <v>1982</v>
      </c>
      <c r="Q2106" t="s">
        <v>40</v>
      </c>
      <c r="R2106" t="s">
        <v>41</v>
      </c>
      <c r="S2106" t="s">
        <v>84</v>
      </c>
      <c r="T2106" t="s">
        <v>32</v>
      </c>
      <c r="W2106" s="8">
        <f t="shared" si="32"/>
        <v>1.8074799122159018</v>
      </c>
    </row>
    <row r="2107" spans="1:23" x14ac:dyDescent="0.25">
      <c r="A2107" t="s">
        <v>5143</v>
      </c>
      <c r="B2107" t="s">
        <v>1008</v>
      </c>
      <c r="C2107" t="s">
        <v>5144</v>
      </c>
      <c r="D2107">
        <v>7158311.9000000004</v>
      </c>
      <c r="E2107">
        <v>94.87</v>
      </c>
      <c r="F2107" s="5">
        <v>3484956.58</v>
      </c>
      <c r="G2107">
        <v>10999.25</v>
      </c>
      <c r="H2107">
        <v>3673355.32</v>
      </c>
      <c r="I2107" t="s">
        <v>23</v>
      </c>
      <c r="J2107">
        <v>650.79999999999995</v>
      </c>
      <c r="K2107" t="s">
        <v>24</v>
      </c>
      <c r="L2107" t="s">
        <v>1178</v>
      </c>
      <c r="M2107" t="s">
        <v>1179</v>
      </c>
      <c r="N2107" t="s">
        <v>5145</v>
      </c>
      <c r="O2107" t="s">
        <v>28</v>
      </c>
      <c r="P2107">
        <v>1988</v>
      </c>
      <c r="Q2107" t="s">
        <v>846</v>
      </c>
      <c r="R2107" t="s">
        <v>435</v>
      </c>
      <c r="S2107" t="s">
        <v>55</v>
      </c>
      <c r="T2107" t="s">
        <v>32</v>
      </c>
      <c r="W2107" s="8">
        <f t="shared" si="32"/>
        <v>1.9487120837523555</v>
      </c>
    </row>
    <row r="2108" spans="1:23" x14ac:dyDescent="0.25">
      <c r="A2108" t="s">
        <v>5146</v>
      </c>
      <c r="B2108" t="s">
        <v>67</v>
      </c>
      <c r="C2108" t="s">
        <v>5147</v>
      </c>
      <c r="D2108">
        <v>289229.73</v>
      </c>
      <c r="E2108">
        <v>33.19</v>
      </c>
      <c r="F2108" s="5">
        <v>72076.39</v>
      </c>
      <c r="G2108">
        <v>7551.69</v>
      </c>
      <c r="H2108">
        <v>217153.34</v>
      </c>
      <c r="I2108" t="s">
        <v>23</v>
      </c>
      <c r="J2108">
        <v>38.299999999999997</v>
      </c>
      <c r="K2108" t="s">
        <v>69</v>
      </c>
      <c r="L2108" t="s">
        <v>37</v>
      </c>
      <c r="N2108" t="s">
        <v>2513</v>
      </c>
      <c r="O2108" t="s">
        <v>39</v>
      </c>
      <c r="P2108">
        <v>1976</v>
      </c>
      <c r="Q2108" t="s">
        <v>40</v>
      </c>
      <c r="R2108" t="s">
        <v>41</v>
      </c>
      <c r="S2108" t="s">
        <v>31</v>
      </c>
      <c r="T2108" t="s">
        <v>32</v>
      </c>
      <c r="W2108" s="8">
        <f t="shared" si="32"/>
        <v>1.3319147198012242</v>
      </c>
    </row>
    <row r="2109" spans="1:23" x14ac:dyDescent="0.25">
      <c r="A2109" t="s">
        <v>5148</v>
      </c>
      <c r="B2109" t="s">
        <v>154</v>
      </c>
      <c r="C2109" t="s">
        <v>22</v>
      </c>
      <c r="D2109">
        <v>943072.88</v>
      </c>
      <c r="E2109">
        <v>31.87</v>
      </c>
      <c r="F2109" s="5">
        <v>227936.09</v>
      </c>
      <c r="G2109">
        <v>23935.86</v>
      </c>
      <c r="H2109">
        <v>715136.79</v>
      </c>
      <c r="I2109" t="s">
        <v>23</v>
      </c>
      <c r="J2109">
        <v>39.4</v>
      </c>
      <c r="K2109" t="s">
        <v>24</v>
      </c>
      <c r="L2109" t="s">
        <v>155</v>
      </c>
      <c r="M2109" t="s">
        <v>1897</v>
      </c>
      <c r="N2109" t="s">
        <v>5149</v>
      </c>
      <c r="O2109" t="s">
        <v>28</v>
      </c>
      <c r="P2109">
        <v>1975</v>
      </c>
      <c r="Q2109" t="s">
        <v>64</v>
      </c>
      <c r="R2109" t="s">
        <v>158</v>
      </c>
      <c r="S2109" t="s">
        <v>55</v>
      </c>
      <c r="T2109" t="s">
        <v>32</v>
      </c>
      <c r="W2109" s="8">
        <f t="shared" si="32"/>
        <v>1.318730756391375</v>
      </c>
    </row>
    <row r="2110" spans="1:23" x14ac:dyDescent="0.25">
      <c r="A2110" t="s">
        <v>5150</v>
      </c>
      <c r="B2110" t="s">
        <v>1011</v>
      </c>
      <c r="C2110" t="s">
        <v>35</v>
      </c>
      <c r="D2110">
        <v>726362.51</v>
      </c>
      <c r="E2110">
        <v>120.33</v>
      </c>
      <c r="F2110" s="5">
        <v>396686.39</v>
      </c>
      <c r="G2110">
        <v>23972.36</v>
      </c>
      <c r="H2110">
        <v>329676.12</v>
      </c>
      <c r="I2110" t="s">
        <v>23</v>
      </c>
      <c r="J2110">
        <v>30.3</v>
      </c>
      <c r="K2110" t="s">
        <v>24</v>
      </c>
      <c r="L2110" t="s">
        <v>25</v>
      </c>
      <c r="N2110" t="s">
        <v>5151</v>
      </c>
      <c r="O2110" t="s">
        <v>39</v>
      </c>
      <c r="P2110">
        <v>1995</v>
      </c>
      <c r="Q2110" t="s">
        <v>40</v>
      </c>
      <c r="R2110" t="s">
        <v>41</v>
      </c>
      <c r="S2110" t="s">
        <v>84</v>
      </c>
      <c r="T2110" t="s">
        <v>32</v>
      </c>
      <c r="W2110" s="8">
        <f t="shared" si="32"/>
        <v>2.2032609155919451</v>
      </c>
    </row>
    <row r="2111" spans="1:23" x14ac:dyDescent="0.25">
      <c r="A2111" t="s">
        <v>5152</v>
      </c>
      <c r="B2111" t="s">
        <v>525</v>
      </c>
      <c r="C2111" t="s">
        <v>57</v>
      </c>
      <c r="D2111">
        <v>173013.24</v>
      </c>
      <c r="E2111">
        <v>21.73</v>
      </c>
      <c r="F2111" s="5">
        <v>30880.41</v>
      </c>
      <c r="G2111">
        <v>6578.45</v>
      </c>
      <c r="H2111">
        <v>142132.82999999999</v>
      </c>
      <c r="I2111" t="s">
        <v>23</v>
      </c>
      <c r="J2111">
        <v>26.3</v>
      </c>
      <c r="K2111" t="s">
        <v>331</v>
      </c>
      <c r="L2111" t="s">
        <v>37</v>
      </c>
      <c r="N2111" t="s">
        <v>5153</v>
      </c>
      <c r="O2111" t="s">
        <v>39</v>
      </c>
      <c r="P2111">
        <v>1959</v>
      </c>
      <c r="Q2111" t="s">
        <v>40</v>
      </c>
      <c r="R2111" t="s">
        <v>41</v>
      </c>
      <c r="S2111" t="s">
        <v>220</v>
      </c>
      <c r="T2111" t="s">
        <v>32</v>
      </c>
      <c r="W2111" s="8">
        <f t="shared" si="32"/>
        <v>1.21726444200119</v>
      </c>
    </row>
    <row r="2112" spans="1:23" x14ac:dyDescent="0.25">
      <c r="A2112" t="s">
        <v>5154</v>
      </c>
      <c r="B2112" t="s">
        <v>303</v>
      </c>
      <c r="C2112" t="s">
        <v>57</v>
      </c>
      <c r="D2112">
        <v>633646.19999999995</v>
      </c>
      <c r="E2112">
        <v>80.61</v>
      </c>
      <c r="F2112" s="5">
        <v>282814.62</v>
      </c>
      <c r="G2112">
        <v>12958</v>
      </c>
      <c r="H2112">
        <v>350831.58</v>
      </c>
      <c r="I2112" t="s">
        <v>23</v>
      </c>
      <c r="J2112">
        <v>48.9</v>
      </c>
      <c r="K2112" t="s">
        <v>304</v>
      </c>
      <c r="L2112" t="s">
        <v>37</v>
      </c>
      <c r="N2112" t="s">
        <v>5155</v>
      </c>
      <c r="O2112" t="s">
        <v>39</v>
      </c>
      <c r="P2112">
        <v>2009</v>
      </c>
      <c r="Q2112" t="s">
        <v>40</v>
      </c>
      <c r="R2112" t="s">
        <v>41</v>
      </c>
      <c r="S2112" t="s">
        <v>55</v>
      </c>
      <c r="T2112" t="s">
        <v>32</v>
      </c>
      <c r="W2112" s="8">
        <f t="shared" si="32"/>
        <v>1.8061264610215533</v>
      </c>
    </row>
    <row r="2113" spans="1:23" x14ac:dyDescent="0.25">
      <c r="A2113" t="s">
        <v>5156</v>
      </c>
      <c r="B2113" t="s">
        <v>161</v>
      </c>
      <c r="C2113" t="s">
        <v>22</v>
      </c>
      <c r="D2113">
        <v>785271.85</v>
      </c>
      <c r="E2113">
        <v>99.69</v>
      </c>
      <c r="F2113" s="5">
        <v>392017.11</v>
      </c>
      <c r="G2113">
        <v>21281.08</v>
      </c>
      <c r="H2113">
        <v>393254.74</v>
      </c>
      <c r="I2113" t="s">
        <v>23</v>
      </c>
      <c r="J2113">
        <v>36.9</v>
      </c>
      <c r="K2113" t="s">
        <v>24</v>
      </c>
      <c r="L2113" t="s">
        <v>25</v>
      </c>
      <c r="M2113" t="s">
        <v>5157</v>
      </c>
      <c r="N2113" t="s">
        <v>5158</v>
      </c>
      <c r="O2113" t="s">
        <v>28</v>
      </c>
      <c r="P2113">
        <v>1980</v>
      </c>
      <c r="Q2113" t="s">
        <v>29</v>
      </c>
      <c r="R2113" t="s">
        <v>30</v>
      </c>
      <c r="S2113" t="s">
        <v>84</v>
      </c>
      <c r="T2113" t="s">
        <v>32</v>
      </c>
      <c r="W2113" s="8">
        <f t="shared" si="32"/>
        <v>1.9968528542084452</v>
      </c>
    </row>
    <row r="2114" spans="1:23" x14ac:dyDescent="0.25">
      <c r="A2114" t="s">
        <v>5159</v>
      </c>
      <c r="B2114" t="s">
        <v>2917</v>
      </c>
      <c r="C2114" t="s">
        <v>5160</v>
      </c>
      <c r="D2114">
        <v>420162.9</v>
      </c>
      <c r="E2114">
        <v>145.15</v>
      </c>
      <c r="F2114" s="5">
        <v>248769.3</v>
      </c>
      <c r="G2114">
        <v>14005.43</v>
      </c>
      <c r="H2114">
        <v>171393.6</v>
      </c>
      <c r="I2114" t="s">
        <v>23</v>
      </c>
      <c r="J2114">
        <v>30</v>
      </c>
      <c r="K2114" t="s">
        <v>2918</v>
      </c>
      <c r="L2114" t="s">
        <v>37</v>
      </c>
      <c r="N2114" t="s">
        <v>5161</v>
      </c>
      <c r="O2114" t="s">
        <v>39</v>
      </c>
      <c r="P2114">
        <v>2014</v>
      </c>
      <c r="Q2114" t="s">
        <v>40</v>
      </c>
      <c r="R2114" t="s">
        <v>41</v>
      </c>
      <c r="S2114" t="s">
        <v>31</v>
      </c>
      <c r="T2114" t="s">
        <v>32</v>
      </c>
      <c r="W2114" s="8">
        <f t="shared" si="32"/>
        <v>2.4514503458705574</v>
      </c>
    </row>
    <row r="2115" spans="1:23" x14ac:dyDescent="0.25">
      <c r="A2115" t="s">
        <v>5162</v>
      </c>
      <c r="B2115" t="s">
        <v>161</v>
      </c>
      <c r="C2115" t="s">
        <v>5163</v>
      </c>
      <c r="D2115">
        <v>11661756.5</v>
      </c>
      <c r="E2115">
        <v>11.43</v>
      </c>
      <c r="F2115" s="5">
        <v>1196554.6599999999</v>
      </c>
      <c r="G2115">
        <v>7847.75</v>
      </c>
      <c r="H2115">
        <v>10465201.84</v>
      </c>
      <c r="I2115" t="s">
        <v>193</v>
      </c>
      <c r="J2115">
        <v>1486</v>
      </c>
      <c r="K2115" t="s">
        <v>111</v>
      </c>
      <c r="L2115" t="s">
        <v>112</v>
      </c>
      <c r="N2115" t="s">
        <v>732</v>
      </c>
      <c r="O2115" t="s">
        <v>114</v>
      </c>
      <c r="P2115">
        <v>1984</v>
      </c>
      <c r="Q2115" t="s">
        <v>115</v>
      </c>
      <c r="R2115" t="s">
        <v>116</v>
      </c>
      <c r="T2115" t="s">
        <v>32</v>
      </c>
      <c r="W2115" s="8">
        <f t="shared" ref="W2115:W2178" si="33">D2115/H2115</f>
        <v>1.1143365104939056</v>
      </c>
    </row>
    <row r="2116" spans="1:23" x14ac:dyDescent="0.25">
      <c r="A2116" t="s">
        <v>5164</v>
      </c>
      <c r="B2116" t="s">
        <v>94</v>
      </c>
      <c r="C2116" t="s">
        <v>57</v>
      </c>
      <c r="D2116">
        <v>509146.33</v>
      </c>
      <c r="E2116">
        <v>100.46</v>
      </c>
      <c r="F2116" s="5">
        <v>255159.98</v>
      </c>
      <c r="G2116">
        <v>17556.77</v>
      </c>
      <c r="H2116">
        <v>253986.35</v>
      </c>
      <c r="I2116" t="s">
        <v>23</v>
      </c>
      <c r="J2116">
        <v>29</v>
      </c>
      <c r="K2116" t="s">
        <v>95</v>
      </c>
      <c r="L2116" t="s">
        <v>37</v>
      </c>
      <c r="N2116" t="s">
        <v>5165</v>
      </c>
      <c r="O2116" t="s">
        <v>39</v>
      </c>
      <c r="P2116">
        <v>1990</v>
      </c>
      <c r="Q2116" t="s">
        <v>40</v>
      </c>
      <c r="R2116" t="s">
        <v>41</v>
      </c>
      <c r="S2116" t="s">
        <v>84</v>
      </c>
      <c r="T2116" t="s">
        <v>32</v>
      </c>
      <c r="W2116" s="8">
        <f t="shared" si="33"/>
        <v>2.0046208388757898</v>
      </c>
    </row>
    <row r="2117" spans="1:23" x14ac:dyDescent="0.25">
      <c r="A2117" t="s">
        <v>5166</v>
      </c>
      <c r="B2117" t="s">
        <v>1700</v>
      </c>
      <c r="C2117" t="s">
        <v>57</v>
      </c>
      <c r="D2117">
        <v>443789.38</v>
      </c>
      <c r="E2117">
        <v>81.98</v>
      </c>
      <c r="F2117" s="5">
        <v>199918.37</v>
      </c>
      <c r="G2117">
        <v>10693.72</v>
      </c>
      <c r="H2117">
        <v>243871.01</v>
      </c>
      <c r="I2117" t="s">
        <v>23</v>
      </c>
      <c r="J2117">
        <v>41.5</v>
      </c>
      <c r="K2117" t="s">
        <v>1701</v>
      </c>
      <c r="L2117" t="s">
        <v>37</v>
      </c>
      <c r="N2117" t="s">
        <v>2619</v>
      </c>
      <c r="O2117" t="s">
        <v>39</v>
      </c>
      <c r="P2117">
        <v>1988</v>
      </c>
      <c r="Q2117" t="s">
        <v>40</v>
      </c>
      <c r="R2117" t="s">
        <v>65</v>
      </c>
      <c r="S2117" t="s">
        <v>31</v>
      </c>
      <c r="T2117" t="s">
        <v>32</v>
      </c>
      <c r="W2117" s="8">
        <f t="shared" si="33"/>
        <v>1.8197709518650864</v>
      </c>
    </row>
    <row r="2118" spans="1:23" x14ac:dyDescent="0.25">
      <c r="A2118" t="s">
        <v>5167</v>
      </c>
      <c r="B2118" t="s">
        <v>325</v>
      </c>
      <c r="C2118" t="s">
        <v>22</v>
      </c>
      <c r="D2118">
        <v>942384.68</v>
      </c>
      <c r="E2118">
        <v>71.099999999999994</v>
      </c>
      <c r="F2118" s="5">
        <v>391591.82</v>
      </c>
      <c r="G2118">
        <v>15628.27</v>
      </c>
      <c r="H2118">
        <v>550792.86</v>
      </c>
      <c r="I2118" t="s">
        <v>23</v>
      </c>
      <c r="J2118">
        <v>60.3</v>
      </c>
      <c r="K2118" t="s">
        <v>95</v>
      </c>
      <c r="L2118" t="s">
        <v>37</v>
      </c>
      <c r="N2118" t="s">
        <v>5168</v>
      </c>
      <c r="O2118" t="s">
        <v>28</v>
      </c>
      <c r="P2118">
        <v>1993</v>
      </c>
      <c r="Q2118" t="s">
        <v>29</v>
      </c>
      <c r="R2118" t="s">
        <v>30</v>
      </c>
      <c r="S2118" t="s">
        <v>84</v>
      </c>
      <c r="T2118" t="s">
        <v>32</v>
      </c>
      <c r="W2118" s="8">
        <f t="shared" si="33"/>
        <v>1.7109602328541442</v>
      </c>
    </row>
    <row r="2119" spans="1:23" x14ac:dyDescent="0.25">
      <c r="A2119" t="s">
        <v>5169</v>
      </c>
      <c r="B2119" t="s">
        <v>942</v>
      </c>
      <c r="C2119" t="s">
        <v>22</v>
      </c>
      <c r="D2119">
        <v>537929.12</v>
      </c>
      <c r="E2119">
        <v>113.46</v>
      </c>
      <c r="F2119" s="5">
        <v>285919.12</v>
      </c>
      <c r="G2119">
        <v>18549.28</v>
      </c>
      <c r="H2119">
        <v>252010</v>
      </c>
      <c r="I2119" t="s">
        <v>23</v>
      </c>
      <c r="J2119">
        <v>29</v>
      </c>
      <c r="K2119" t="s">
        <v>24</v>
      </c>
      <c r="L2119" t="s">
        <v>25</v>
      </c>
      <c r="M2119" t="s">
        <v>2517</v>
      </c>
      <c r="N2119" t="s">
        <v>5170</v>
      </c>
      <c r="O2119" t="s">
        <v>28</v>
      </c>
      <c r="P2119">
        <v>1979</v>
      </c>
      <c r="Q2119" t="s">
        <v>29</v>
      </c>
      <c r="R2119" t="s">
        <v>30</v>
      </c>
      <c r="S2119" t="s">
        <v>31</v>
      </c>
      <c r="T2119" t="s">
        <v>32</v>
      </c>
      <c r="W2119" s="8">
        <f t="shared" si="33"/>
        <v>2.1345546605293442</v>
      </c>
    </row>
    <row r="2120" spans="1:23" x14ac:dyDescent="0.25">
      <c r="A2120" t="s">
        <v>5171</v>
      </c>
      <c r="B2120" t="s">
        <v>135</v>
      </c>
      <c r="C2120" t="s">
        <v>1598</v>
      </c>
      <c r="D2120">
        <v>47674.92</v>
      </c>
      <c r="E2120">
        <v>221.57</v>
      </c>
      <c r="F2120" s="5">
        <v>32849.17</v>
      </c>
      <c r="G2120">
        <v>3972.91</v>
      </c>
      <c r="H2120">
        <v>14825.75</v>
      </c>
      <c r="I2120" t="s">
        <v>23</v>
      </c>
      <c r="J2120">
        <v>12</v>
      </c>
      <c r="K2120" t="s">
        <v>24</v>
      </c>
      <c r="L2120" t="s">
        <v>25</v>
      </c>
      <c r="N2120" t="s">
        <v>5172</v>
      </c>
      <c r="O2120" t="s">
        <v>39</v>
      </c>
      <c r="P2120">
        <v>2005</v>
      </c>
      <c r="Q2120" t="s">
        <v>5173</v>
      </c>
      <c r="R2120" t="s">
        <v>41</v>
      </c>
      <c r="S2120" t="s">
        <v>31</v>
      </c>
      <c r="T2120" t="s">
        <v>32</v>
      </c>
      <c r="W2120" s="8">
        <f t="shared" si="33"/>
        <v>3.2156835235991434</v>
      </c>
    </row>
    <row r="2121" spans="1:23" x14ac:dyDescent="0.25">
      <c r="A2121" t="s">
        <v>5174</v>
      </c>
      <c r="B2121" t="s">
        <v>67</v>
      </c>
      <c r="C2121" t="s">
        <v>22</v>
      </c>
      <c r="D2121">
        <v>537397.72</v>
      </c>
      <c r="E2121">
        <v>60.24</v>
      </c>
      <c r="F2121" s="5">
        <v>202018.6</v>
      </c>
      <c r="G2121">
        <v>8795.3799999999992</v>
      </c>
      <c r="H2121">
        <v>335379.12</v>
      </c>
      <c r="I2121" t="s">
        <v>23</v>
      </c>
      <c r="J2121">
        <v>61.1</v>
      </c>
      <c r="K2121" t="s">
        <v>69</v>
      </c>
      <c r="L2121" t="s">
        <v>37</v>
      </c>
      <c r="N2121" t="s">
        <v>5175</v>
      </c>
      <c r="O2121" t="s">
        <v>28</v>
      </c>
      <c r="P2121">
        <v>1979</v>
      </c>
      <c r="Q2121" t="s">
        <v>29</v>
      </c>
      <c r="R2121" t="s">
        <v>30</v>
      </c>
      <c r="S2121" t="s">
        <v>84</v>
      </c>
      <c r="T2121" t="s">
        <v>32</v>
      </c>
      <c r="W2121" s="8">
        <f t="shared" si="33"/>
        <v>1.6023589065413493</v>
      </c>
    </row>
    <row r="2122" spans="1:23" x14ac:dyDescent="0.25">
      <c r="A2122" t="s">
        <v>5176</v>
      </c>
      <c r="B2122" t="s">
        <v>94</v>
      </c>
      <c r="C2122" t="s">
        <v>35</v>
      </c>
      <c r="D2122">
        <v>1058105.8</v>
      </c>
      <c r="E2122">
        <v>40.56</v>
      </c>
      <c r="F2122" s="5">
        <v>305323.15999999997</v>
      </c>
      <c r="G2122">
        <v>11501.15</v>
      </c>
      <c r="H2122">
        <v>752782.64</v>
      </c>
      <c r="I2122" t="s">
        <v>23</v>
      </c>
      <c r="J2122">
        <v>92</v>
      </c>
      <c r="K2122" t="s">
        <v>95</v>
      </c>
      <c r="L2122" t="s">
        <v>37</v>
      </c>
      <c r="N2122" t="s">
        <v>5177</v>
      </c>
      <c r="O2122" t="s">
        <v>39</v>
      </c>
      <c r="P2122">
        <v>1996</v>
      </c>
      <c r="Q2122" t="s">
        <v>40</v>
      </c>
      <c r="R2122" t="s">
        <v>41</v>
      </c>
      <c r="S2122" t="s">
        <v>31</v>
      </c>
      <c r="T2122" t="s">
        <v>32</v>
      </c>
      <c r="W2122" s="8">
        <f t="shared" si="33"/>
        <v>1.4055927219575628</v>
      </c>
    </row>
    <row r="2123" spans="1:23" x14ac:dyDescent="0.25">
      <c r="A2123" t="s">
        <v>5178</v>
      </c>
      <c r="B2123" t="s">
        <v>402</v>
      </c>
      <c r="C2123" t="s">
        <v>1598</v>
      </c>
      <c r="D2123">
        <v>457160.18</v>
      </c>
      <c r="E2123">
        <v>-11.89</v>
      </c>
      <c r="F2123" s="5">
        <v>-61691.58</v>
      </c>
      <c r="G2123">
        <v>3666.08</v>
      </c>
      <c r="H2123">
        <v>518851.76</v>
      </c>
      <c r="I2123" t="s">
        <v>23</v>
      </c>
      <c r="J2123">
        <v>124.7</v>
      </c>
      <c r="K2123" t="s">
        <v>24</v>
      </c>
      <c r="L2123" t="s">
        <v>46</v>
      </c>
      <c r="N2123" t="s">
        <v>5179</v>
      </c>
      <c r="O2123" t="s">
        <v>39</v>
      </c>
      <c r="P2123">
        <v>1987</v>
      </c>
      <c r="Q2123" t="s">
        <v>82</v>
      </c>
      <c r="R2123" t="s">
        <v>41</v>
      </c>
      <c r="S2123" t="s">
        <v>84</v>
      </c>
      <c r="T2123" t="s">
        <v>32</v>
      </c>
      <c r="W2123" s="8">
        <f t="shared" si="33"/>
        <v>0.88109979621154222</v>
      </c>
    </row>
    <row r="2124" spans="1:23" x14ac:dyDescent="0.25">
      <c r="A2124" t="s">
        <v>5180</v>
      </c>
      <c r="B2124" t="s">
        <v>431</v>
      </c>
      <c r="C2124" t="s">
        <v>80</v>
      </c>
      <c r="D2124">
        <v>197699.42</v>
      </c>
      <c r="E2124">
        <v>3.42</v>
      </c>
      <c r="F2124" s="5">
        <v>6542.78</v>
      </c>
      <c r="G2124">
        <v>3914.84</v>
      </c>
      <c r="H2124">
        <v>191156.64</v>
      </c>
      <c r="I2124" t="s">
        <v>23</v>
      </c>
      <c r="J2124">
        <v>50.5</v>
      </c>
      <c r="K2124" t="s">
        <v>24</v>
      </c>
      <c r="L2124" t="s">
        <v>46</v>
      </c>
      <c r="N2124" t="s">
        <v>4590</v>
      </c>
      <c r="O2124" t="s">
        <v>28</v>
      </c>
      <c r="P2124">
        <v>2000</v>
      </c>
      <c r="Q2124" t="s">
        <v>82</v>
      </c>
      <c r="R2124" t="s">
        <v>1600</v>
      </c>
      <c r="S2124" t="s">
        <v>84</v>
      </c>
      <c r="T2124" t="s">
        <v>32</v>
      </c>
      <c r="W2124" s="8">
        <f t="shared" si="33"/>
        <v>1.0342273226815453</v>
      </c>
    </row>
    <row r="2125" spans="1:23" x14ac:dyDescent="0.25">
      <c r="A2125" t="s">
        <v>5181</v>
      </c>
      <c r="B2125" t="s">
        <v>161</v>
      </c>
      <c r="C2125" t="s">
        <v>5182</v>
      </c>
      <c r="D2125">
        <v>10610158</v>
      </c>
      <c r="E2125">
        <v>11.43</v>
      </c>
      <c r="F2125" s="5">
        <v>1088655.3799999999</v>
      </c>
      <c r="G2125">
        <v>7847.75</v>
      </c>
      <c r="H2125">
        <v>9521502.6199999992</v>
      </c>
      <c r="I2125" t="s">
        <v>193</v>
      </c>
      <c r="J2125">
        <v>1352</v>
      </c>
      <c r="K2125" t="s">
        <v>111</v>
      </c>
      <c r="L2125" t="s">
        <v>112</v>
      </c>
      <c r="N2125" t="s">
        <v>732</v>
      </c>
      <c r="O2125" t="s">
        <v>114</v>
      </c>
      <c r="P2125">
        <v>1985</v>
      </c>
      <c r="Q2125" t="s">
        <v>115</v>
      </c>
      <c r="R2125" t="s">
        <v>116</v>
      </c>
      <c r="T2125" t="s">
        <v>32</v>
      </c>
      <c r="W2125" s="8">
        <f t="shared" si="33"/>
        <v>1.1143365100497133</v>
      </c>
    </row>
    <row r="2126" spans="1:23" x14ac:dyDescent="0.25">
      <c r="A2126" t="s">
        <v>5183</v>
      </c>
      <c r="B2126" t="s">
        <v>1474</v>
      </c>
      <c r="C2126" t="s">
        <v>57</v>
      </c>
      <c r="D2126">
        <v>1146263.93</v>
      </c>
      <c r="E2126">
        <v>99.21</v>
      </c>
      <c r="F2126" s="5">
        <v>570846.56000000006</v>
      </c>
      <c r="G2126">
        <v>22519.919999999998</v>
      </c>
      <c r="H2126">
        <v>575417.37</v>
      </c>
      <c r="I2126" t="s">
        <v>23</v>
      </c>
      <c r="J2126">
        <v>50.9</v>
      </c>
      <c r="K2126" t="s">
        <v>24</v>
      </c>
      <c r="L2126" t="s">
        <v>25</v>
      </c>
      <c r="N2126" t="s">
        <v>5184</v>
      </c>
      <c r="O2126" t="s">
        <v>39</v>
      </c>
      <c r="P2126">
        <v>2007</v>
      </c>
      <c r="Q2126" t="s">
        <v>40</v>
      </c>
      <c r="R2126" t="s">
        <v>41</v>
      </c>
      <c r="S2126" t="s">
        <v>84</v>
      </c>
      <c r="T2126" t="s">
        <v>32</v>
      </c>
      <c r="W2126" s="8">
        <f t="shared" si="33"/>
        <v>1.9920565310706557</v>
      </c>
    </row>
    <row r="2127" spans="1:23" x14ac:dyDescent="0.25">
      <c r="A2127" t="s">
        <v>4348</v>
      </c>
      <c r="B2127" t="s">
        <v>43</v>
      </c>
      <c r="D2127">
        <v>1428149.8</v>
      </c>
      <c r="E2127">
        <v>-8.68</v>
      </c>
      <c r="F2127" s="5">
        <v>-135802.03</v>
      </c>
      <c r="G2127">
        <v>15974.83</v>
      </c>
      <c r="H2127">
        <v>1563951.83</v>
      </c>
      <c r="I2127" t="s">
        <v>23</v>
      </c>
      <c r="J2127">
        <v>89.4</v>
      </c>
      <c r="K2127" t="s">
        <v>45</v>
      </c>
      <c r="L2127" t="s">
        <v>173</v>
      </c>
      <c r="N2127" t="s">
        <v>5185</v>
      </c>
      <c r="O2127" t="s">
        <v>39</v>
      </c>
      <c r="P2127">
        <v>2015</v>
      </c>
      <c r="Q2127" t="s">
        <v>29</v>
      </c>
      <c r="R2127" t="s">
        <v>30</v>
      </c>
      <c r="S2127" t="s">
        <v>2462</v>
      </c>
      <c r="T2127" t="s">
        <v>32</v>
      </c>
      <c r="W2127" s="8">
        <f t="shared" si="33"/>
        <v>0.91316738316678203</v>
      </c>
    </row>
    <row r="2128" spans="1:23" x14ac:dyDescent="0.25">
      <c r="A2128" t="s">
        <v>5186</v>
      </c>
      <c r="B2128" t="s">
        <v>86</v>
      </c>
      <c r="C2128" t="s">
        <v>57</v>
      </c>
      <c r="D2128">
        <v>214028.08</v>
      </c>
      <c r="E2128">
        <v>42.67</v>
      </c>
      <c r="F2128" s="5">
        <v>64008</v>
      </c>
      <c r="G2128">
        <v>7643.86</v>
      </c>
      <c r="H2128">
        <v>150020.07999999999</v>
      </c>
      <c r="I2128" t="s">
        <v>23</v>
      </c>
      <c r="J2128">
        <v>28</v>
      </c>
      <c r="K2128" t="s">
        <v>87</v>
      </c>
      <c r="L2128" t="s">
        <v>37</v>
      </c>
      <c r="N2128" t="s">
        <v>5187</v>
      </c>
      <c r="O2128" t="s">
        <v>39</v>
      </c>
      <c r="P2128">
        <v>1966</v>
      </c>
      <c r="Q2128" t="s">
        <v>40</v>
      </c>
      <c r="R2128" t="s">
        <v>41</v>
      </c>
      <c r="S2128" t="s">
        <v>31</v>
      </c>
      <c r="T2128" t="s">
        <v>32</v>
      </c>
      <c r="W2128" s="8">
        <f t="shared" si="33"/>
        <v>1.4266628840619202</v>
      </c>
    </row>
    <row r="2129" spans="1:23" x14ac:dyDescent="0.25">
      <c r="A2129" t="s">
        <v>5188</v>
      </c>
      <c r="B2129" t="s">
        <v>358</v>
      </c>
      <c r="C2129" t="s">
        <v>35</v>
      </c>
      <c r="D2129">
        <v>1135028.1599999999</v>
      </c>
      <c r="E2129">
        <v>123.34</v>
      </c>
      <c r="F2129" s="5">
        <v>626816.66</v>
      </c>
      <c r="G2129">
        <v>26334.76</v>
      </c>
      <c r="H2129">
        <v>508211.5</v>
      </c>
      <c r="I2129" t="s">
        <v>23</v>
      </c>
      <c r="J2129">
        <v>43.1</v>
      </c>
      <c r="K2129" t="s">
        <v>24</v>
      </c>
      <c r="L2129" t="s">
        <v>25</v>
      </c>
      <c r="N2129" t="s">
        <v>5189</v>
      </c>
      <c r="O2129" t="s">
        <v>39</v>
      </c>
      <c r="P2129">
        <v>2006</v>
      </c>
      <c r="Q2129" t="s">
        <v>40</v>
      </c>
      <c r="R2129" t="s">
        <v>41</v>
      </c>
      <c r="S2129" t="s">
        <v>55</v>
      </c>
      <c r="T2129" t="s">
        <v>32</v>
      </c>
      <c r="W2129" s="8">
        <f t="shared" si="33"/>
        <v>2.2333775603267534</v>
      </c>
    </row>
    <row r="2130" spans="1:23" x14ac:dyDescent="0.25">
      <c r="A2130" t="s">
        <v>5190</v>
      </c>
      <c r="B2130" t="s">
        <v>118</v>
      </c>
      <c r="C2130" t="s">
        <v>5191</v>
      </c>
      <c r="D2130">
        <v>299062.96999999997</v>
      </c>
      <c r="E2130">
        <v>30.66</v>
      </c>
      <c r="F2130" s="5">
        <v>70178.02</v>
      </c>
      <c r="G2130">
        <v>7258.81</v>
      </c>
      <c r="H2130">
        <v>228884.95</v>
      </c>
      <c r="I2130" t="s">
        <v>23</v>
      </c>
      <c r="J2130">
        <v>41.2</v>
      </c>
      <c r="K2130" t="s">
        <v>120</v>
      </c>
      <c r="L2130" t="s">
        <v>37</v>
      </c>
      <c r="N2130" t="s">
        <v>5192</v>
      </c>
      <c r="O2130" t="s">
        <v>39</v>
      </c>
      <c r="P2130">
        <v>1970</v>
      </c>
      <c r="Q2130" t="s">
        <v>40</v>
      </c>
      <c r="R2130" t="s">
        <v>41</v>
      </c>
      <c r="S2130" t="s">
        <v>31</v>
      </c>
      <c r="T2130" t="s">
        <v>32</v>
      </c>
      <c r="W2130" s="8">
        <f t="shared" si="33"/>
        <v>1.3066082763414544</v>
      </c>
    </row>
    <row r="2131" spans="1:23" x14ac:dyDescent="0.25">
      <c r="A2131" t="s">
        <v>5193</v>
      </c>
      <c r="B2131" t="s">
        <v>5194</v>
      </c>
      <c r="C2131" t="s">
        <v>5195</v>
      </c>
      <c r="D2131">
        <v>13830.25</v>
      </c>
      <c r="E2131">
        <v>-66.55</v>
      </c>
      <c r="F2131" s="5">
        <v>-27516.15</v>
      </c>
      <c r="G2131">
        <v>11.29</v>
      </c>
      <c r="H2131">
        <v>41346.400000000001</v>
      </c>
      <c r="I2131" t="s">
        <v>183</v>
      </c>
      <c r="J2131">
        <v>1225</v>
      </c>
      <c r="K2131" t="s">
        <v>111</v>
      </c>
      <c r="L2131" t="s">
        <v>112</v>
      </c>
      <c r="N2131" t="s">
        <v>5196</v>
      </c>
      <c r="O2131" t="s">
        <v>114</v>
      </c>
      <c r="P2131">
        <v>1986</v>
      </c>
      <c r="Q2131" t="s">
        <v>275</v>
      </c>
      <c r="R2131" t="s">
        <v>260</v>
      </c>
      <c r="T2131" t="s">
        <v>32</v>
      </c>
      <c r="W2131" s="8">
        <f t="shared" si="33"/>
        <v>0.33449707834297543</v>
      </c>
    </row>
    <row r="2132" spans="1:23" x14ac:dyDescent="0.25">
      <c r="A2132" t="s">
        <v>5197</v>
      </c>
      <c r="B2132" t="s">
        <v>2718</v>
      </c>
      <c r="C2132" t="s">
        <v>740</v>
      </c>
      <c r="D2132">
        <v>14936.67</v>
      </c>
      <c r="E2132">
        <v>-66.55</v>
      </c>
      <c r="F2132" s="5">
        <v>-29717.439999999999</v>
      </c>
      <c r="G2132">
        <v>11.29</v>
      </c>
      <c r="H2132">
        <v>44654.11</v>
      </c>
      <c r="I2132" t="s">
        <v>183</v>
      </c>
      <c r="J2132">
        <v>1323</v>
      </c>
      <c r="K2132" t="s">
        <v>2719</v>
      </c>
      <c r="L2132" t="s">
        <v>112</v>
      </c>
      <c r="N2132" t="s">
        <v>5198</v>
      </c>
      <c r="O2132" t="s">
        <v>114</v>
      </c>
      <c r="P2132">
        <v>1980</v>
      </c>
      <c r="Q2132" t="s">
        <v>275</v>
      </c>
      <c r="R2132" t="s">
        <v>260</v>
      </c>
      <c r="T2132" t="s">
        <v>32</v>
      </c>
      <c r="W2132" s="8">
        <f t="shared" si="33"/>
        <v>0.3344970933246682</v>
      </c>
    </row>
    <row r="2133" spans="1:23" x14ac:dyDescent="0.25">
      <c r="A2133" t="s">
        <v>5199</v>
      </c>
      <c r="B2133" t="s">
        <v>282</v>
      </c>
      <c r="C2133" t="s">
        <v>5200</v>
      </c>
      <c r="D2133">
        <v>14148.04</v>
      </c>
      <c r="E2133">
        <v>-64.88</v>
      </c>
      <c r="F2133" s="5">
        <v>-26140.55</v>
      </c>
      <c r="G2133">
        <v>23.08</v>
      </c>
      <c r="H2133">
        <v>40288.589999999997</v>
      </c>
      <c r="I2133" t="s">
        <v>183</v>
      </c>
      <c r="J2133">
        <v>613</v>
      </c>
      <c r="K2133" t="s">
        <v>284</v>
      </c>
      <c r="L2133" t="s">
        <v>112</v>
      </c>
      <c r="N2133" t="s">
        <v>4676</v>
      </c>
      <c r="O2133" t="s">
        <v>114</v>
      </c>
      <c r="P2133">
        <v>2003</v>
      </c>
      <c r="Q2133" t="s">
        <v>275</v>
      </c>
      <c r="R2133" t="s">
        <v>3998</v>
      </c>
      <c r="T2133" t="s">
        <v>32</v>
      </c>
      <c r="W2133" s="8">
        <f t="shared" si="33"/>
        <v>0.35116741489339792</v>
      </c>
    </row>
    <row r="2134" spans="1:23" x14ac:dyDescent="0.25">
      <c r="A2134" t="s">
        <v>5201</v>
      </c>
      <c r="B2134" t="s">
        <v>135</v>
      </c>
      <c r="C2134" t="s">
        <v>39</v>
      </c>
      <c r="D2134">
        <v>366039.87</v>
      </c>
      <c r="E2134">
        <v>-19.940000000000001</v>
      </c>
      <c r="F2134" s="5">
        <v>-91191.84</v>
      </c>
      <c r="G2134">
        <v>2543.71</v>
      </c>
      <c r="H2134">
        <v>457231.71</v>
      </c>
      <c r="I2134" t="s">
        <v>23</v>
      </c>
      <c r="J2134">
        <v>143.9</v>
      </c>
      <c r="K2134" t="s">
        <v>24</v>
      </c>
      <c r="L2134" t="s">
        <v>46</v>
      </c>
      <c r="N2134" t="s">
        <v>5202</v>
      </c>
      <c r="O2134" t="s">
        <v>39</v>
      </c>
      <c r="P2134">
        <v>1983</v>
      </c>
      <c r="Q2134" t="s">
        <v>454</v>
      </c>
      <c r="R2134" t="s">
        <v>197</v>
      </c>
      <c r="S2134" t="s">
        <v>55</v>
      </c>
      <c r="T2134" t="s">
        <v>32</v>
      </c>
      <c r="W2134" s="8">
        <f t="shared" si="33"/>
        <v>0.80055661493818964</v>
      </c>
    </row>
    <row r="2135" spans="1:23" x14ac:dyDescent="0.25">
      <c r="A2135" t="s">
        <v>5203</v>
      </c>
      <c r="B2135" t="s">
        <v>161</v>
      </c>
      <c r="C2135" t="s">
        <v>35</v>
      </c>
      <c r="D2135">
        <v>595193.44999999995</v>
      </c>
      <c r="E2135">
        <v>203.52</v>
      </c>
      <c r="F2135" s="5">
        <v>399097.54</v>
      </c>
      <c r="G2135">
        <v>17103.259999999998</v>
      </c>
      <c r="H2135">
        <v>196095.91</v>
      </c>
      <c r="I2135" t="s">
        <v>23</v>
      </c>
      <c r="J2135">
        <v>34.799999999999997</v>
      </c>
      <c r="K2135" t="s">
        <v>250</v>
      </c>
      <c r="L2135" t="s">
        <v>37</v>
      </c>
      <c r="N2135" t="s">
        <v>5204</v>
      </c>
      <c r="O2135" t="s">
        <v>39</v>
      </c>
      <c r="P2135">
        <v>2011</v>
      </c>
      <c r="Q2135" t="s">
        <v>40</v>
      </c>
      <c r="R2135" t="s">
        <v>41</v>
      </c>
      <c r="S2135" t="s">
        <v>84</v>
      </c>
      <c r="T2135" t="s">
        <v>32</v>
      </c>
      <c r="W2135" s="8">
        <f t="shared" si="33"/>
        <v>3.0352160328076194</v>
      </c>
    </row>
    <row r="2136" spans="1:23" x14ac:dyDescent="0.25">
      <c r="A2136" t="s">
        <v>5205</v>
      </c>
      <c r="B2136" t="s">
        <v>161</v>
      </c>
      <c r="C2136" t="s">
        <v>5206</v>
      </c>
      <c r="D2136">
        <v>2740279.62</v>
      </c>
      <c r="E2136">
        <v>-72.89</v>
      </c>
      <c r="F2136" s="5">
        <v>-7366166.6699999999</v>
      </c>
      <c r="G2136">
        <v>1262.22</v>
      </c>
      <c r="H2136">
        <v>10106446.289999999</v>
      </c>
      <c r="I2136" t="s">
        <v>183</v>
      </c>
      <c r="J2136">
        <v>2171</v>
      </c>
      <c r="K2136" t="s">
        <v>111</v>
      </c>
      <c r="L2136" t="s">
        <v>112</v>
      </c>
      <c r="O2136" t="s">
        <v>114</v>
      </c>
      <c r="P2136">
        <v>2004</v>
      </c>
      <c r="Q2136" t="s">
        <v>214</v>
      </c>
      <c r="R2136" t="s">
        <v>260</v>
      </c>
      <c r="T2136" t="s">
        <v>32</v>
      </c>
      <c r="W2136" s="8">
        <f t="shared" si="33"/>
        <v>0.27114175857357675</v>
      </c>
    </row>
    <row r="2137" spans="1:23" x14ac:dyDescent="0.25">
      <c r="A2137" t="s">
        <v>5207</v>
      </c>
      <c r="B2137" t="s">
        <v>448</v>
      </c>
      <c r="C2137" t="s">
        <v>22</v>
      </c>
      <c r="D2137">
        <v>761646.04</v>
      </c>
      <c r="E2137">
        <v>65.31</v>
      </c>
      <c r="F2137" s="5">
        <v>300906.68</v>
      </c>
      <c r="G2137">
        <v>12108.84</v>
      </c>
      <c r="H2137">
        <v>460739.36</v>
      </c>
      <c r="I2137" t="s">
        <v>23</v>
      </c>
      <c r="J2137">
        <v>62.9</v>
      </c>
      <c r="K2137" t="s">
        <v>205</v>
      </c>
      <c r="L2137" t="s">
        <v>37</v>
      </c>
      <c r="N2137" t="s">
        <v>5208</v>
      </c>
      <c r="O2137" t="s">
        <v>28</v>
      </c>
      <c r="P2137">
        <v>2002</v>
      </c>
      <c r="Q2137" t="s">
        <v>29</v>
      </c>
      <c r="R2137" t="s">
        <v>30</v>
      </c>
      <c r="S2137" t="s">
        <v>84</v>
      </c>
      <c r="T2137" t="s">
        <v>32</v>
      </c>
      <c r="W2137" s="8">
        <f t="shared" si="33"/>
        <v>1.6530952337130478</v>
      </c>
    </row>
    <row r="2138" spans="1:23" x14ac:dyDescent="0.25">
      <c r="A2138" t="s">
        <v>5209</v>
      </c>
      <c r="B2138" t="s">
        <v>4382</v>
      </c>
      <c r="C2138" t="s">
        <v>5210</v>
      </c>
      <c r="D2138">
        <v>1035476.01</v>
      </c>
      <c r="E2138">
        <v>112.78</v>
      </c>
      <c r="F2138" s="5">
        <v>548841.67000000004</v>
      </c>
      <c r="G2138">
        <v>22858.19</v>
      </c>
      <c r="H2138">
        <v>486634.34</v>
      </c>
      <c r="I2138" t="s">
        <v>23</v>
      </c>
      <c r="J2138">
        <v>45.3</v>
      </c>
      <c r="K2138" t="s">
        <v>24</v>
      </c>
      <c r="L2138" t="s">
        <v>25</v>
      </c>
      <c r="N2138" t="s">
        <v>5211</v>
      </c>
      <c r="O2138" t="s">
        <v>39</v>
      </c>
      <c r="P2138">
        <v>1991</v>
      </c>
      <c r="Q2138" t="s">
        <v>40</v>
      </c>
      <c r="R2138" t="s">
        <v>65</v>
      </c>
      <c r="S2138" t="s">
        <v>84</v>
      </c>
      <c r="T2138" t="s">
        <v>32</v>
      </c>
      <c r="W2138" s="8">
        <f t="shared" si="33"/>
        <v>2.1278317720035949</v>
      </c>
    </row>
    <row r="2139" spans="1:23" x14ac:dyDescent="0.25">
      <c r="A2139" t="s">
        <v>5212</v>
      </c>
      <c r="B2139" t="s">
        <v>161</v>
      </c>
      <c r="C2139" t="s">
        <v>5213</v>
      </c>
      <c r="D2139">
        <v>3378630.4</v>
      </c>
      <c r="E2139">
        <v>-67.23</v>
      </c>
      <c r="F2139" s="5">
        <v>-6930437.0199999996</v>
      </c>
      <c r="G2139">
        <v>2455.4</v>
      </c>
      <c r="H2139">
        <v>10309067.42</v>
      </c>
      <c r="I2139" t="s">
        <v>193</v>
      </c>
      <c r="J2139">
        <v>1376</v>
      </c>
      <c r="K2139" t="s">
        <v>111</v>
      </c>
      <c r="L2139" t="s">
        <v>112</v>
      </c>
      <c r="N2139" t="s">
        <v>3234</v>
      </c>
      <c r="O2139" t="s">
        <v>114</v>
      </c>
      <c r="P2139">
        <v>1984</v>
      </c>
      <c r="Q2139" t="s">
        <v>115</v>
      </c>
      <c r="R2139" t="s">
        <v>389</v>
      </c>
      <c r="T2139" t="s">
        <v>32</v>
      </c>
      <c r="W2139" s="8">
        <f t="shared" si="33"/>
        <v>0.32773385431987018</v>
      </c>
    </row>
    <row r="2140" spans="1:23" x14ac:dyDescent="0.25">
      <c r="A2140" t="s">
        <v>5214</v>
      </c>
      <c r="B2140" t="s">
        <v>325</v>
      </c>
      <c r="C2140" t="s">
        <v>22</v>
      </c>
      <c r="D2140">
        <v>909389.93</v>
      </c>
      <c r="E2140">
        <v>46.23</v>
      </c>
      <c r="F2140" s="5">
        <v>287488.34999999998</v>
      </c>
      <c r="G2140">
        <v>15131.28</v>
      </c>
      <c r="H2140">
        <v>621901.57999999996</v>
      </c>
      <c r="I2140" t="s">
        <v>23</v>
      </c>
      <c r="J2140">
        <v>60.1</v>
      </c>
      <c r="K2140" t="s">
        <v>95</v>
      </c>
      <c r="L2140" t="s">
        <v>37</v>
      </c>
      <c r="M2140" t="s">
        <v>3195</v>
      </c>
      <c r="N2140" t="s">
        <v>5215</v>
      </c>
      <c r="O2140" t="s">
        <v>28</v>
      </c>
      <c r="P2140">
        <v>1983</v>
      </c>
      <c r="Q2140" t="s">
        <v>29</v>
      </c>
      <c r="R2140" t="s">
        <v>30</v>
      </c>
      <c r="S2140" t="s">
        <v>55</v>
      </c>
      <c r="T2140" t="s">
        <v>32</v>
      </c>
      <c r="W2140" s="8">
        <f t="shared" si="33"/>
        <v>1.4622730657799585</v>
      </c>
    </row>
    <row r="2141" spans="1:23" x14ac:dyDescent="0.25">
      <c r="A2141" t="s">
        <v>5216</v>
      </c>
      <c r="B2141" t="s">
        <v>151</v>
      </c>
      <c r="C2141" t="s">
        <v>22</v>
      </c>
      <c r="D2141">
        <v>832940.26</v>
      </c>
      <c r="E2141">
        <v>127.8</v>
      </c>
      <c r="F2141" s="5">
        <v>467298.16</v>
      </c>
      <c r="G2141">
        <v>16929.68</v>
      </c>
      <c r="H2141">
        <v>365642.1</v>
      </c>
      <c r="I2141" t="s">
        <v>23</v>
      </c>
      <c r="J2141">
        <v>49.2</v>
      </c>
      <c r="K2141" t="s">
        <v>24</v>
      </c>
      <c r="L2141" t="s">
        <v>25</v>
      </c>
      <c r="M2141" t="s">
        <v>5109</v>
      </c>
      <c r="N2141" t="s">
        <v>5217</v>
      </c>
      <c r="O2141" t="s">
        <v>28</v>
      </c>
      <c r="P2141">
        <v>1978</v>
      </c>
      <c r="Q2141" t="s">
        <v>29</v>
      </c>
      <c r="R2141" t="s">
        <v>30</v>
      </c>
      <c r="S2141" t="s">
        <v>31</v>
      </c>
      <c r="T2141" t="s">
        <v>32</v>
      </c>
      <c r="W2141" s="8">
        <f t="shared" si="33"/>
        <v>2.2780206655634023</v>
      </c>
    </row>
    <row r="2142" spans="1:23" x14ac:dyDescent="0.25">
      <c r="A2142" t="s">
        <v>1188</v>
      </c>
      <c r="B2142" t="s">
        <v>161</v>
      </c>
      <c r="C2142" t="s">
        <v>68</v>
      </c>
      <c r="D2142">
        <v>459299.14</v>
      </c>
      <c r="E2142">
        <v>-15.72</v>
      </c>
      <c r="F2142" s="5">
        <v>-85692.9</v>
      </c>
      <c r="G2142">
        <v>6232.01</v>
      </c>
      <c r="H2142">
        <v>544992.04</v>
      </c>
      <c r="I2142" t="s">
        <v>23</v>
      </c>
      <c r="J2142">
        <v>73.7</v>
      </c>
      <c r="K2142" t="s">
        <v>24</v>
      </c>
      <c r="L2142" t="s">
        <v>173</v>
      </c>
      <c r="N2142" t="s">
        <v>5218</v>
      </c>
      <c r="O2142" t="s">
        <v>39</v>
      </c>
      <c r="P2142">
        <v>1987</v>
      </c>
      <c r="Q2142" t="s">
        <v>29</v>
      </c>
      <c r="R2142" t="s">
        <v>30</v>
      </c>
      <c r="S2142" t="s">
        <v>220</v>
      </c>
      <c r="T2142" t="s">
        <v>32</v>
      </c>
      <c r="W2142" s="8">
        <f t="shared" si="33"/>
        <v>0.84276302457555152</v>
      </c>
    </row>
    <row r="2143" spans="1:23" x14ac:dyDescent="0.25">
      <c r="A2143" t="s">
        <v>5219</v>
      </c>
      <c r="B2143" t="s">
        <v>34</v>
      </c>
      <c r="C2143" t="s">
        <v>35</v>
      </c>
      <c r="D2143">
        <v>297157.84000000003</v>
      </c>
      <c r="E2143">
        <v>6.76</v>
      </c>
      <c r="F2143" s="5">
        <v>18820.439999999999</v>
      </c>
      <c r="G2143">
        <v>8817.74</v>
      </c>
      <c r="H2143">
        <v>278337.40000000002</v>
      </c>
      <c r="I2143" t="s">
        <v>23</v>
      </c>
      <c r="J2143">
        <v>33.700000000000003</v>
      </c>
      <c r="K2143" t="s">
        <v>36</v>
      </c>
      <c r="L2143" t="s">
        <v>37</v>
      </c>
      <c r="N2143" t="s">
        <v>5220</v>
      </c>
      <c r="O2143" t="s">
        <v>39</v>
      </c>
      <c r="P2143">
        <v>1978</v>
      </c>
      <c r="Q2143" t="s">
        <v>40</v>
      </c>
      <c r="R2143" t="s">
        <v>41</v>
      </c>
      <c r="S2143" t="s">
        <v>220</v>
      </c>
      <c r="T2143" t="s">
        <v>32</v>
      </c>
      <c r="W2143" s="8">
        <f t="shared" si="33"/>
        <v>1.0676173593631326</v>
      </c>
    </row>
    <row r="2144" spans="1:23" x14ac:dyDescent="0.25">
      <c r="A2144" t="s">
        <v>5221</v>
      </c>
      <c r="B2144" t="s">
        <v>94</v>
      </c>
      <c r="C2144" t="s">
        <v>5222</v>
      </c>
      <c r="D2144">
        <v>74866.03</v>
      </c>
      <c r="E2144">
        <v>-31.22</v>
      </c>
      <c r="F2144" s="5">
        <v>-33984.81</v>
      </c>
      <c r="G2144">
        <v>3068.28</v>
      </c>
      <c r="H2144">
        <v>108850.84</v>
      </c>
      <c r="I2144" t="s">
        <v>23</v>
      </c>
      <c r="J2144">
        <v>24.4</v>
      </c>
      <c r="K2144" t="s">
        <v>95</v>
      </c>
      <c r="L2144" t="s">
        <v>46</v>
      </c>
      <c r="N2144" t="s">
        <v>5223</v>
      </c>
      <c r="O2144" t="s">
        <v>39</v>
      </c>
      <c r="P2144">
        <v>1979</v>
      </c>
      <c r="Q2144" t="s">
        <v>523</v>
      </c>
      <c r="R2144" t="s">
        <v>49</v>
      </c>
      <c r="S2144" t="s">
        <v>55</v>
      </c>
      <c r="T2144" t="s">
        <v>32</v>
      </c>
      <c r="W2144" s="8">
        <f t="shared" si="33"/>
        <v>0.6877855053759806</v>
      </c>
    </row>
    <row r="2145" spans="1:23" x14ac:dyDescent="0.25">
      <c r="A2145" t="s">
        <v>5224</v>
      </c>
      <c r="B2145" t="s">
        <v>2827</v>
      </c>
      <c r="C2145" t="s">
        <v>35</v>
      </c>
      <c r="D2145">
        <v>690466.82</v>
      </c>
      <c r="E2145">
        <v>54.85</v>
      </c>
      <c r="F2145" s="5">
        <v>244565.15</v>
      </c>
      <c r="G2145">
        <v>9025.7099999999991</v>
      </c>
      <c r="H2145">
        <v>445901.67</v>
      </c>
      <c r="I2145" t="s">
        <v>23</v>
      </c>
      <c r="J2145">
        <v>76.5</v>
      </c>
      <c r="K2145" t="s">
        <v>2828</v>
      </c>
      <c r="L2145" t="s">
        <v>37</v>
      </c>
      <c r="N2145" t="s">
        <v>5225</v>
      </c>
      <c r="O2145" t="s">
        <v>39</v>
      </c>
      <c r="P2145">
        <v>1993</v>
      </c>
      <c r="Q2145" t="s">
        <v>40</v>
      </c>
      <c r="R2145" t="s">
        <v>41</v>
      </c>
      <c r="S2145" t="s">
        <v>84</v>
      </c>
      <c r="T2145" t="s">
        <v>32</v>
      </c>
      <c r="W2145" s="8">
        <f t="shared" si="33"/>
        <v>1.5484732766306974</v>
      </c>
    </row>
    <row r="2146" spans="1:23" x14ac:dyDescent="0.25">
      <c r="A2146" t="s">
        <v>5226</v>
      </c>
      <c r="B2146" t="s">
        <v>118</v>
      </c>
      <c r="C2146" t="s">
        <v>22</v>
      </c>
      <c r="D2146">
        <v>222879.88</v>
      </c>
      <c r="E2146">
        <v>22.64</v>
      </c>
      <c r="F2146" s="5">
        <v>41143.49</v>
      </c>
      <c r="G2146">
        <v>8224.35</v>
      </c>
      <c r="H2146">
        <v>181736.39</v>
      </c>
      <c r="I2146" t="s">
        <v>23</v>
      </c>
      <c r="J2146">
        <v>27.1</v>
      </c>
      <c r="K2146" t="s">
        <v>120</v>
      </c>
      <c r="L2146" t="s">
        <v>37</v>
      </c>
      <c r="M2146" t="s">
        <v>773</v>
      </c>
      <c r="N2146" t="s">
        <v>5227</v>
      </c>
      <c r="O2146" t="s">
        <v>28</v>
      </c>
      <c r="P2146">
        <v>1978</v>
      </c>
      <c r="Q2146" t="s">
        <v>29</v>
      </c>
      <c r="R2146" t="s">
        <v>30</v>
      </c>
      <c r="S2146" t="s">
        <v>31</v>
      </c>
      <c r="T2146" t="s">
        <v>32</v>
      </c>
      <c r="W2146" s="8">
        <f t="shared" si="33"/>
        <v>1.2263910381404626</v>
      </c>
    </row>
    <row r="2147" spans="1:23" x14ac:dyDescent="0.25">
      <c r="A2147" t="s">
        <v>5228</v>
      </c>
      <c r="B2147" t="s">
        <v>34</v>
      </c>
      <c r="C2147" t="s">
        <v>5229</v>
      </c>
      <c r="D2147">
        <v>731.7</v>
      </c>
      <c r="E2147">
        <v>-72.41</v>
      </c>
      <c r="F2147" s="5">
        <v>-1919.91</v>
      </c>
      <c r="G2147">
        <v>24.39</v>
      </c>
      <c r="H2147">
        <v>2651.61</v>
      </c>
      <c r="I2147" t="s">
        <v>183</v>
      </c>
      <c r="J2147">
        <v>30</v>
      </c>
      <c r="K2147" t="s">
        <v>36</v>
      </c>
      <c r="L2147" t="s">
        <v>112</v>
      </c>
      <c r="N2147" t="s">
        <v>3405</v>
      </c>
      <c r="O2147" t="s">
        <v>114</v>
      </c>
      <c r="P2147">
        <v>2000</v>
      </c>
      <c r="Q2147" t="s">
        <v>543</v>
      </c>
      <c r="R2147" t="s">
        <v>333</v>
      </c>
      <c r="T2147" t="s">
        <v>32</v>
      </c>
      <c r="W2147" s="8">
        <f t="shared" si="33"/>
        <v>0.27594555760462514</v>
      </c>
    </row>
    <row r="2148" spans="1:23" x14ac:dyDescent="0.25">
      <c r="A2148" t="s">
        <v>5230</v>
      </c>
      <c r="B2148" t="s">
        <v>161</v>
      </c>
      <c r="C2148" t="s">
        <v>22</v>
      </c>
      <c r="D2148">
        <v>1025297.23</v>
      </c>
      <c r="E2148">
        <v>36.32</v>
      </c>
      <c r="F2148" s="5">
        <v>273158.96999999997</v>
      </c>
      <c r="G2148">
        <v>23355.29</v>
      </c>
      <c r="H2148">
        <v>752138.26</v>
      </c>
      <c r="I2148" t="s">
        <v>23</v>
      </c>
      <c r="J2148">
        <v>43.9</v>
      </c>
      <c r="K2148" t="s">
        <v>24</v>
      </c>
      <c r="L2148" t="s">
        <v>155</v>
      </c>
      <c r="M2148" t="s">
        <v>245</v>
      </c>
      <c r="N2148" t="s">
        <v>5231</v>
      </c>
      <c r="O2148" t="s">
        <v>28</v>
      </c>
      <c r="P2148">
        <v>1977</v>
      </c>
      <c r="Q2148" t="s">
        <v>64</v>
      </c>
      <c r="R2148" t="s">
        <v>158</v>
      </c>
      <c r="S2148" t="s">
        <v>247</v>
      </c>
      <c r="T2148" t="s">
        <v>32</v>
      </c>
      <c r="W2148" s="8">
        <f t="shared" si="33"/>
        <v>1.3631765388453978</v>
      </c>
    </row>
    <row r="2149" spans="1:23" x14ac:dyDescent="0.25">
      <c r="A2149" t="s">
        <v>5232</v>
      </c>
      <c r="B2149" t="s">
        <v>161</v>
      </c>
      <c r="C2149" t="s">
        <v>5233</v>
      </c>
      <c r="D2149">
        <v>10476746.25</v>
      </c>
      <c r="E2149">
        <v>11.43</v>
      </c>
      <c r="F2149" s="5">
        <v>1074966.67</v>
      </c>
      <c r="G2149">
        <v>7847.75</v>
      </c>
      <c r="H2149">
        <v>9401779.5800000001</v>
      </c>
      <c r="I2149" t="s">
        <v>193</v>
      </c>
      <c r="J2149">
        <v>1335</v>
      </c>
      <c r="K2149" t="s">
        <v>111</v>
      </c>
      <c r="L2149" t="s">
        <v>112</v>
      </c>
      <c r="N2149" t="s">
        <v>732</v>
      </c>
      <c r="O2149" t="s">
        <v>114</v>
      </c>
      <c r="P2149">
        <v>1985</v>
      </c>
      <c r="Q2149" t="s">
        <v>115</v>
      </c>
      <c r="R2149" t="s">
        <v>116</v>
      </c>
      <c r="T2149" t="s">
        <v>32</v>
      </c>
      <c r="W2149" s="8">
        <f t="shared" si="33"/>
        <v>1.1143365105353811</v>
      </c>
    </row>
    <row r="2150" spans="1:23" x14ac:dyDescent="0.25">
      <c r="A2150" t="s">
        <v>5234</v>
      </c>
      <c r="B2150" t="s">
        <v>1449</v>
      </c>
      <c r="C2150" t="s">
        <v>5235</v>
      </c>
      <c r="D2150">
        <v>19471111</v>
      </c>
      <c r="E2150">
        <v>47.79</v>
      </c>
      <c r="F2150" s="5">
        <v>6296129.9800000004</v>
      </c>
      <c r="G2150">
        <v>16543</v>
      </c>
      <c r="H2150">
        <v>13174981.02</v>
      </c>
      <c r="I2150" t="s">
        <v>23</v>
      </c>
      <c r="J2150">
        <v>1177</v>
      </c>
      <c r="K2150" t="s">
        <v>24</v>
      </c>
      <c r="L2150" t="s">
        <v>321</v>
      </c>
      <c r="N2150" t="s">
        <v>81</v>
      </c>
      <c r="O2150" t="s">
        <v>39</v>
      </c>
      <c r="P2150">
        <v>1996</v>
      </c>
      <c r="Q2150" t="s">
        <v>578</v>
      </c>
      <c r="R2150" t="s">
        <v>83</v>
      </c>
      <c r="S2150" t="s">
        <v>55</v>
      </c>
      <c r="T2150" t="s">
        <v>32</v>
      </c>
      <c r="W2150" s="8">
        <f t="shared" si="33"/>
        <v>1.4778853169080315</v>
      </c>
    </row>
    <row r="2151" spans="1:23" x14ac:dyDescent="0.25">
      <c r="A2151" t="s">
        <v>5236</v>
      </c>
      <c r="B2151" t="s">
        <v>728</v>
      </c>
      <c r="C2151" t="s">
        <v>22</v>
      </c>
      <c r="D2151">
        <v>1032860.78</v>
      </c>
      <c r="E2151">
        <v>97.75</v>
      </c>
      <c r="F2151" s="5">
        <v>510555.84</v>
      </c>
      <c r="G2151">
        <v>21165.18</v>
      </c>
      <c r="H2151">
        <v>522304.94</v>
      </c>
      <c r="I2151" t="s">
        <v>23</v>
      </c>
      <c r="J2151">
        <v>48.8</v>
      </c>
      <c r="K2151" t="s">
        <v>24</v>
      </c>
      <c r="L2151" t="s">
        <v>25</v>
      </c>
      <c r="N2151" t="s">
        <v>5237</v>
      </c>
      <c r="O2151" t="s">
        <v>28</v>
      </c>
      <c r="P2151">
        <v>1980</v>
      </c>
      <c r="Q2151" t="s">
        <v>29</v>
      </c>
      <c r="R2151" t="s">
        <v>30</v>
      </c>
      <c r="S2151" t="s">
        <v>84</v>
      </c>
      <c r="T2151" t="s">
        <v>32</v>
      </c>
      <c r="W2151" s="8">
        <f t="shared" si="33"/>
        <v>1.9775052864711562</v>
      </c>
    </row>
    <row r="2152" spans="1:23" x14ac:dyDescent="0.25">
      <c r="A2152" t="s">
        <v>5238</v>
      </c>
      <c r="B2152" t="s">
        <v>364</v>
      </c>
      <c r="C2152" t="s">
        <v>35</v>
      </c>
      <c r="D2152">
        <v>454627.09</v>
      </c>
      <c r="E2152">
        <v>3.75</v>
      </c>
      <c r="F2152" s="5">
        <v>16434.59</v>
      </c>
      <c r="G2152">
        <v>8931.77</v>
      </c>
      <c r="H2152">
        <v>438192.5</v>
      </c>
      <c r="I2152" t="s">
        <v>23</v>
      </c>
      <c r="J2152">
        <v>50.9</v>
      </c>
      <c r="K2152" t="s">
        <v>36</v>
      </c>
      <c r="L2152" t="s">
        <v>37</v>
      </c>
      <c r="N2152" t="s">
        <v>5239</v>
      </c>
      <c r="O2152" t="s">
        <v>39</v>
      </c>
      <c r="P2152">
        <v>1991</v>
      </c>
      <c r="Q2152" t="s">
        <v>40</v>
      </c>
      <c r="R2152" t="s">
        <v>41</v>
      </c>
      <c r="S2152" t="s">
        <v>31</v>
      </c>
      <c r="T2152" t="s">
        <v>32</v>
      </c>
      <c r="W2152" s="8">
        <f t="shared" si="33"/>
        <v>1.0375054114344724</v>
      </c>
    </row>
    <row r="2153" spans="1:23" x14ac:dyDescent="0.25">
      <c r="A2153" t="s">
        <v>5240</v>
      </c>
      <c r="B2153" t="s">
        <v>67</v>
      </c>
      <c r="C2153" t="s">
        <v>587</v>
      </c>
      <c r="D2153">
        <v>321472.78999999998</v>
      </c>
      <c r="E2153">
        <v>60.48</v>
      </c>
      <c r="F2153" s="5">
        <v>121156.68</v>
      </c>
      <c r="G2153">
        <v>10370.09</v>
      </c>
      <c r="H2153">
        <v>200316.11</v>
      </c>
      <c r="I2153" t="s">
        <v>23</v>
      </c>
      <c r="J2153">
        <v>31</v>
      </c>
      <c r="K2153" t="s">
        <v>69</v>
      </c>
      <c r="L2153" t="s">
        <v>37</v>
      </c>
      <c r="N2153" t="s">
        <v>5241</v>
      </c>
      <c r="O2153" t="s">
        <v>39</v>
      </c>
      <c r="P2153">
        <v>2017</v>
      </c>
      <c r="Q2153" t="s">
        <v>40</v>
      </c>
      <c r="R2153" t="s">
        <v>41</v>
      </c>
      <c r="S2153" t="s">
        <v>31</v>
      </c>
      <c r="T2153" t="s">
        <v>32</v>
      </c>
      <c r="W2153" s="8">
        <f t="shared" si="33"/>
        <v>1.6048274399897242</v>
      </c>
    </row>
    <row r="2154" spans="1:23" x14ac:dyDescent="0.25">
      <c r="A2154" t="s">
        <v>5242</v>
      </c>
      <c r="B2154" t="s">
        <v>161</v>
      </c>
      <c r="C2154" t="s">
        <v>2932</v>
      </c>
      <c r="D2154">
        <v>862179.71</v>
      </c>
      <c r="E2154">
        <v>49.31</v>
      </c>
      <c r="F2154" s="5">
        <v>284735.68</v>
      </c>
      <c r="G2154">
        <v>14514.81</v>
      </c>
      <c r="H2154">
        <v>577444.03</v>
      </c>
      <c r="I2154" t="s">
        <v>23</v>
      </c>
      <c r="J2154">
        <v>59.4</v>
      </c>
      <c r="K2154" t="s">
        <v>24</v>
      </c>
      <c r="L2154" t="s">
        <v>25</v>
      </c>
      <c r="N2154" t="s">
        <v>5243</v>
      </c>
      <c r="O2154" t="s">
        <v>39</v>
      </c>
      <c r="P2154">
        <v>1987</v>
      </c>
      <c r="Q2154" t="s">
        <v>40</v>
      </c>
      <c r="R2154" t="s">
        <v>41</v>
      </c>
      <c r="S2154" t="s">
        <v>31</v>
      </c>
      <c r="T2154" t="s">
        <v>32</v>
      </c>
      <c r="W2154" s="8">
        <f t="shared" si="33"/>
        <v>1.4930965863479442</v>
      </c>
    </row>
    <row r="2155" spans="1:23" x14ac:dyDescent="0.25">
      <c r="A2155" t="s">
        <v>5244</v>
      </c>
      <c r="B2155" t="s">
        <v>395</v>
      </c>
      <c r="C2155" t="s">
        <v>740</v>
      </c>
      <c r="D2155">
        <v>13714.4</v>
      </c>
      <c r="E2155">
        <v>-64.89</v>
      </c>
      <c r="F2155" s="5">
        <v>-25348.11</v>
      </c>
      <c r="G2155">
        <v>15.8</v>
      </c>
      <c r="H2155">
        <v>39062.51</v>
      </c>
      <c r="I2155" t="s">
        <v>183</v>
      </c>
      <c r="J2155">
        <v>868</v>
      </c>
      <c r="K2155" t="s">
        <v>396</v>
      </c>
      <c r="L2155" t="s">
        <v>112</v>
      </c>
      <c r="N2155" t="s">
        <v>5245</v>
      </c>
      <c r="O2155" t="s">
        <v>114</v>
      </c>
      <c r="P2155">
        <v>2002</v>
      </c>
      <c r="Q2155" t="s">
        <v>275</v>
      </c>
      <c r="R2155" t="s">
        <v>260</v>
      </c>
      <c r="T2155" t="s">
        <v>32</v>
      </c>
      <c r="W2155" s="8">
        <f t="shared" si="33"/>
        <v>0.35108855012133117</v>
      </c>
    </row>
    <row r="2156" spans="1:23" x14ac:dyDescent="0.25">
      <c r="A2156" t="s">
        <v>5246</v>
      </c>
      <c r="B2156" t="s">
        <v>94</v>
      </c>
      <c r="C2156" t="s">
        <v>3070</v>
      </c>
      <c r="D2156">
        <v>420247.68</v>
      </c>
      <c r="E2156">
        <v>54.76</v>
      </c>
      <c r="F2156" s="5">
        <v>148702.63</v>
      </c>
      <c r="G2156">
        <v>11804.71</v>
      </c>
      <c r="H2156">
        <v>271545.05</v>
      </c>
      <c r="I2156" t="s">
        <v>23</v>
      </c>
      <c r="J2156">
        <v>35.6</v>
      </c>
      <c r="K2156" t="s">
        <v>95</v>
      </c>
      <c r="L2156" t="s">
        <v>37</v>
      </c>
      <c r="M2156" t="s">
        <v>591</v>
      </c>
      <c r="N2156" t="s">
        <v>5247</v>
      </c>
      <c r="O2156" t="s">
        <v>28</v>
      </c>
      <c r="P2156">
        <v>1970</v>
      </c>
      <c r="Q2156" t="s">
        <v>29</v>
      </c>
      <c r="R2156" t="s">
        <v>41</v>
      </c>
      <c r="S2156" t="s">
        <v>31</v>
      </c>
      <c r="T2156" t="s">
        <v>32</v>
      </c>
      <c r="W2156" s="8">
        <f t="shared" si="33"/>
        <v>1.5476167950769126</v>
      </c>
    </row>
    <row r="2157" spans="1:23" x14ac:dyDescent="0.25">
      <c r="A2157" t="s">
        <v>5248</v>
      </c>
      <c r="B2157" t="s">
        <v>1407</v>
      </c>
      <c r="C2157" t="s">
        <v>35</v>
      </c>
      <c r="D2157">
        <v>838707.01</v>
      </c>
      <c r="E2157">
        <v>47.97</v>
      </c>
      <c r="F2157" s="5">
        <v>271907.06</v>
      </c>
      <c r="G2157">
        <v>14662.71</v>
      </c>
      <c r="H2157">
        <v>566799.94999999995</v>
      </c>
      <c r="I2157" t="s">
        <v>23</v>
      </c>
      <c r="J2157">
        <v>57.2</v>
      </c>
      <c r="K2157" t="s">
        <v>24</v>
      </c>
      <c r="L2157" t="s">
        <v>25</v>
      </c>
      <c r="N2157" t="s">
        <v>5249</v>
      </c>
      <c r="O2157" t="s">
        <v>39</v>
      </c>
      <c r="P2157">
        <v>1993</v>
      </c>
      <c r="Q2157" t="s">
        <v>40</v>
      </c>
      <c r="R2157" t="s">
        <v>65</v>
      </c>
      <c r="S2157" t="s">
        <v>31</v>
      </c>
      <c r="T2157" t="s">
        <v>32</v>
      </c>
      <c r="W2157" s="8">
        <f t="shared" si="33"/>
        <v>1.4797231545274485</v>
      </c>
    </row>
    <row r="2158" spans="1:23" x14ac:dyDescent="0.25">
      <c r="A2158" t="s">
        <v>5250</v>
      </c>
      <c r="B2158" t="s">
        <v>615</v>
      </c>
      <c r="C2158" t="s">
        <v>5251</v>
      </c>
      <c r="D2158">
        <v>1209937.0900000001</v>
      </c>
      <c r="E2158">
        <v>36.01</v>
      </c>
      <c r="F2158" s="5">
        <v>320334.71000000002</v>
      </c>
      <c r="G2158">
        <v>19114.330000000002</v>
      </c>
      <c r="H2158">
        <v>889602.38</v>
      </c>
      <c r="I2158" t="s">
        <v>23</v>
      </c>
      <c r="J2158">
        <v>63.3</v>
      </c>
      <c r="K2158" t="s">
        <v>24</v>
      </c>
      <c r="L2158" t="s">
        <v>25</v>
      </c>
      <c r="N2158" t="s">
        <v>5252</v>
      </c>
      <c r="O2158" t="s">
        <v>28</v>
      </c>
      <c r="P2158">
        <v>1997</v>
      </c>
      <c r="Q2158" t="s">
        <v>29</v>
      </c>
      <c r="R2158" t="s">
        <v>30</v>
      </c>
      <c r="S2158" t="s">
        <v>84</v>
      </c>
      <c r="T2158" t="s">
        <v>32</v>
      </c>
      <c r="W2158" s="8">
        <f t="shared" si="33"/>
        <v>1.3600875146039966</v>
      </c>
    </row>
    <row r="2159" spans="1:23" x14ac:dyDescent="0.25">
      <c r="A2159" t="s">
        <v>5253</v>
      </c>
      <c r="B2159" t="s">
        <v>3856</v>
      </c>
      <c r="C2159" t="s">
        <v>57</v>
      </c>
      <c r="D2159">
        <v>216316.99</v>
      </c>
      <c r="E2159">
        <v>28.26</v>
      </c>
      <c r="F2159" s="5">
        <v>47667.71</v>
      </c>
      <c r="G2159">
        <v>6127.96</v>
      </c>
      <c r="H2159">
        <v>168649.28</v>
      </c>
      <c r="I2159" t="s">
        <v>23</v>
      </c>
      <c r="J2159">
        <v>35.299999999999997</v>
      </c>
      <c r="K2159" t="s">
        <v>2488</v>
      </c>
      <c r="L2159" t="s">
        <v>37</v>
      </c>
      <c r="N2159" t="s">
        <v>5254</v>
      </c>
      <c r="O2159" t="s">
        <v>39</v>
      </c>
      <c r="P2159">
        <v>1958</v>
      </c>
      <c r="Q2159" t="s">
        <v>40</v>
      </c>
      <c r="R2159" t="s">
        <v>65</v>
      </c>
      <c r="S2159" t="s">
        <v>220</v>
      </c>
      <c r="T2159" t="s">
        <v>32</v>
      </c>
      <c r="W2159" s="8">
        <f t="shared" si="33"/>
        <v>1.2826440172172688</v>
      </c>
    </row>
    <row r="2160" spans="1:23" x14ac:dyDescent="0.25">
      <c r="A2160" t="s">
        <v>5255</v>
      </c>
      <c r="B2160" t="s">
        <v>1700</v>
      </c>
      <c r="C2160" t="s">
        <v>68</v>
      </c>
      <c r="D2160">
        <v>276087.7</v>
      </c>
      <c r="E2160">
        <v>75.41</v>
      </c>
      <c r="F2160" s="5">
        <v>118691.33</v>
      </c>
      <c r="G2160">
        <v>9487.5499999999993</v>
      </c>
      <c r="H2160">
        <v>157396.37</v>
      </c>
      <c r="I2160" t="s">
        <v>23</v>
      </c>
      <c r="J2160">
        <v>29.1</v>
      </c>
      <c r="K2160" t="s">
        <v>1701</v>
      </c>
      <c r="L2160" t="s">
        <v>37</v>
      </c>
      <c r="N2160" t="s">
        <v>2619</v>
      </c>
      <c r="O2160" t="s">
        <v>39</v>
      </c>
      <c r="P2160">
        <v>1962</v>
      </c>
      <c r="Q2160" t="s">
        <v>40</v>
      </c>
      <c r="R2160" t="s">
        <v>65</v>
      </c>
      <c r="S2160" t="s">
        <v>31</v>
      </c>
      <c r="T2160" t="s">
        <v>32</v>
      </c>
      <c r="W2160" s="8">
        <f t="shared" si="33"/>
        <v>1.7540919145721088</v>
      </c>
    </row>
    <row r="2161" spans="1:23" x14ac:dyDescent="0.25">
      <c r="A2161" t="s">
        <v>5256</v>
      </c>
      <c r="B2161" t="s">
        <v>325</v>
      </c>
      <c r="C2161" t="s">
        <v>35</v>
      </c>
      <c r="D2161">
        <v>827702.36</v>
      </c>
      <c r="E2161">
        <v>45.34</v>
      </c>
      <c r="F2161" s="5">
        <v>258194.54</v>
      </c>
      <c r="G2161">
        <v>11592.47</v>
      </c>
      <c r="H2161">
        <v>569507.81999999995</v>
      </c>
      <c r="I2161" t="s">
        <v>23</v>
      </c>
      <c r="J2161">
        <v>71.400000000000006</v>
      </c>
      <c r="K2161" t="s">
        <v>95</v>
      </c>
      <c r="L2161" t="s">
        <v>37</v>
      </c>
      <c r="N2161" t="s">
        <v>5257</v>
      </c>
      <c r="O2161" t="s">
        <v>39</v>
      </c>
      <c r="P2161">
        <v>1988</v>
      </c>
      <c r="Q2161" t="s">
        <v>40</v>
      </c>
      <c r="R2161" t="s">
        <v>41</v>
      </c>
      <c r="S2161" t="s">
        <v>31</v>
      </c>
      <c r="T2161" t="s">
        <v>32</v>
      </c>
      <c r="W2161" s="8">
        <f t="shared" si="33"/>
        <v>1.4533643453745728</v>
      </c>
    </row>
    <row r="2162" spans="1:23" x14ac:dyDescent="0.25">
      <c r="A2162" t="s">
        <v>5258</v>
      </c>
      <c r="B2162" t="s">
        <v>325</v>
      </c>
      <c r="C2162" t="s">
        <v>57</v>
      </c>
      <c r="D2162">
        <v>1186456.53</v>
      </c>
      <c r="E2162">
        <v>82.27</v>
      </c>
      <c r="F2162" s="5">
        <v>535538.41</v>
      </c>
      <c r="G2162">
        <v>19643.32</v>
      </c>
      <c r="H2162">
        <v>650918.12</v>
      </c>
      <c r="I2162" t="s">
        <v>23</v>
      </c>
      <c r="J2162">
        <v>60.4</v>
      </c>
      <c r="K2162" t="s">
        <v>24</v>
      </c>
      <c r="L2162" t="s">
        <v>25</v>
      </c>
      <c r="N2162" t="s">
        <v>5259</v>
      </c>
      <c r="O2162" t="s">
        <v>39</v>
      </c>
      <c r="P2162">
        <v>1992</v>
      </c>
      <c r="Q2162" t="s">
        <v>40</v>
      </c>
      <c r="R2162" t="s">
        <v>41</v>
      </c>
      <c r="S2162" t="s">
        <v>84</v>
      </c>
      <c r="T2162" t="s">
        <v>32</v>
      </c>
      <c r="W2162" s="8">
        <f t="shared" si="33"/>
        <v>1.8227431278146013</v>
      </c>
    </row>
    <row r="2163" spans="1:23" x14ac:dyDescent="0.25">
      <c r="A2163" t="s">
        <v>5260</v>
      </c>
      <c r="B2163" t="s">
        <v>51</v>
      </c>
      <c r="C2163" t="s">
        <v>22</v>
      </c>
      <c r="D2163">
        <v>1175663.74</v>
      </c>
      <c r="E2163">
        <v>115.66</v>
      </c>
      <c r="F2163" s="5">
        <v>630511.18999999994</v>
      </c>
      <c r="G2163">
        <v>23280.47</v>
      </c>
      <c r="H2163">
        <v>545152.55000000005</v>
      </c>
      <c r="I2163" t="s">
        <v>23</v>
      </c>
      <c r="J2163">
        <v>50.5</v>
      </c>
      <c r="K2163" t="s">
        <v>24</v>
      </c>
      <c r="L2163" t="s">
        <v>25</v>
      </c>
      <c r="N2163" t="s">
        <v>5261</v>
      </c>
      <c r="O2163" t="s">
        <v>28</v>
      </c>
      <c r="P2163">
        <v>1968</v>
      </c>
      <c r="Q2163" t="s">
        <v>29</v>
      </c>
      <c r="R2163" t="s">
        <v>30</v>
      </c>
      <c r="S2163" t="s">
        <v>55</v>
      </c>
      <c r="T2163" t="s">
        <v>32</v>
      </c>
      <c r="W2163" s="8">
        <f t="shared" si="33"/>
        <v>2.1565775304545487</v>
      </c>
    </row>
    <row r="2164" spans="1:23" x14ac:dyDescent="0.25">
      <c r="A2164" t="s">
        <v>5262</v>
      </c>
      <c r="B2164" t="s">
        <v>131</v>
      </c>
      <c r="C2164" t="s">
        <v>35</v>
      </c>
      <c r="D2164">
        <v>347412.66</v>
      </c>
      <c r="E2164">
        <v>33.17</v>
      </c>
      <c r="F2164" s="5">
        <v>86538.83</v>
      </c>
      <c r="G2164">
        <v>7471.24</v>
      </c>
      <c r="H2164">
        <v>260873.83</v>
      </c>
      <c r="I2164" t="s">
        <v>23</v>
      </c>
      <c r="J2164">
        <v>46.5</v>
      </c>
      <c r="K2164" t="s">
        <v>132</v>
      </c>
      <c r="L2164" t="s">
        <v>37</v>
      </c>
      <c r="N2164" t="s">
        <v>5263</v>
      </c>
      <c r="O2164" t="s">
        <v>39</v>
      </c>
      <c r="P2164">
        <v>1973</v>
      </c>
      <c r="Q2164" t="s">
        <v>40</v>
      </c>
      <c r="R2164" t="s">
        <v>41</v>
      </c>
      <c r="S2164" t="s">
        <v>31</v>
      </c>
      <c r="T2164" t="s">
        <v>32</v>
      </c>
      <c r="W2164" s="8">
        <f t="shared" si="33"/>
        <v>1.3317267584870434</v>
      </c>
    </row>
    <row r="2165" spans="1:23" x14ac:dyDescent="0.25">
      <c r="A2165" t="s">
        <v>5264</v>
      </c>
      <c r="B2165" t="s">
        <v>216</v>
      </c>
      <c r="C2165" t="s">
        <v>5265</v>
      </c>
      <c r="D2165">
        <v>369361.18</v>
      </c>
      <c r="E2165">
        <v>176.93</v>
      </c>
      <c r="F2165" s="5">
        <v>235986.27</v>
      </c>
      <c r="G2165">
        <v>28632.65</v>
      </c>
      <c r="H2165">
        <v>133374.91</v>
      </c>
      <c r="I2165" t="s">
        <v>23</v>
      </c>
      <c r="J2165">
        <v>12.9</v>
      </c>
      <c r="K2165" t="s">
        <v>24</v>
      </c>
      <c r="L2165" t="s">
        <v>25</v>
      </c>
      <c r="N2165" t="s">
        <v>5266</v>
      </c>
      <c r="O2165" t="s">
        <v>39</v>
      </c>
      <c r="P2165">
        <v>1979</v>
      </c>
      <c r="Q2165" t="s">
        <v>40</v>
      </c>
      <c r="R2165" t="s">
        <v>41</v>
      </c>
      <c r="S2165" t="s">
        <v>84</v>
      </c>
      <c r="T2165" t="s">
        <v>32</v>
      </c>
      <c r="W2165" s="8">
        <f t="shared" si="33"/>
        <v>2.7693452989021696</v>
      </c>
    </row>
    <row r="2166" spans="1:23" x14ac:dyDescent="0.25">
      <c r="A2166" t="s">
        <v>5267</v>
      </c>
      <c r="B2166" t="s">
        <v>154</v>
      </c>
      <c r="C2166" t="s">
        <v>22</v>
      </c>
      <c r="D2166">
        <v>694433.18</v>
      </c>
      <c r="E2166">
        <v>18.079999999999998</v>
      </c>
      <c r="F2166" s="5">
        <v>106306.67</v>
      </c>
      <c r="G2166">
        <v>24625.29</v>
      </c>
      <c r="H2166">
        <v>588126.51</v>
      </c>
      <c r="I2166" t="s">
        <v>23</v>
      </c>
      <c r="J2166">
        <v>28.2</v>
      </c>
      <c r="K2166" t="s">
        <v>24</v>
      </c>
      <c r="L2166" t="s">
        <v>155</v>
      </c>
      <c r="M2166" t="s">
        <v>156</v>
      </c>
      <c r="N2166" t="s">
        <v>5268</v>
      </c>
      <c r="O2166" t="s">
        <v>28</v>
      </c>
      <c r="P2166">
        <v>2013</v>
      </c>
      <c r="Q2166" t="s">
        <v>64</v>
      </c>
      <c r="R2166" t="s">
        <v>158</v>
      </c>
      <c r="S2166" t="s">
        <v>159</v>
      </c>
      <c r="T2166" t="s">
        <v>32</v>
      </c>
      <c r="W2166" s="8">
        <f t="shared" si="33"/>
        <v>1.1807547665212372</v>
      </c>
    </row>
    <row r="2167" spans="1:23" x14ac:dyDescent="0.25">
      <c r="A2167" t="s">
        <v>5269</v>
      </c>
      <c r="B2167" t="s">
        <v>329</v>
      </c>
      <c r="C2167" t="s">
        <v>35</v>
      </c>
      <c r="D2167">
        <v>255969.25</v>
      </c>
      <c r="E2167">
        <v>30.11</v>
      </c>
      <c r="F2167" s="5">
        <v>59234.57</v>
      </c>
      <c r="G2167">
        <v>7663.75</v>
      </c>
      <c r="H2167">
        <v>196734.68</v>
      </c>
      <c r="I2167" t="s">
        <v>23</v>
      </c>
      <c r="J2167">
        <v>33.4</v>
      </c>
      <c r="K2167" t="s">
        <v>331</v>
      </c>
      <c r="L2167" t="s">
        <v>37</v>
      </c>
      <c r="N2167" t="s">
        <v>5270</v>
      </c>
      <c r="O2167" t="s">
        <v>39</v>
      </c>
      <c r="P2167">
        <v>1986</v>
      </c>
      <c r="Q2167" t="s">
        <v>40</v>
      </c>
      <c r="R2167" t="s">
        <v>41</v>
      </c>
      <c r="S2167" t="s">
        <v>220</v>
      </c>
      <c r="T2167" t="s">
        <v>32</v>
      </c>
      <c r="W2167" s="8">
        <f t="shared" si="33"/>
        <v>1.3010886031888227</v>
      </c>
    </row>
    <row r="2168" spans="1:23" x14ac:dyDescent="0.25">
      <c r="A2168" t="s">
        <v>5271</v>
      </c>
      <c r="B2168" t="s">
        <v>67</v>
      </c>
      <c r="C2168" t="s">
        <v>35</v>
      </c>
      <c r="D2168">
        <v>853329.53</v>
      </c>
      <c r="E2168">
        <v>42.96</v>
      </c>
      <c r="F2168" s="5">
        <v>256443.92</v>
      </c>
      <c r="G2168">
        <v>10182.93</v>
      </c>
      <c r="H2168">
        <v>596885.61</v>
      </c>
      <c r="I2168" t="s">
        <v>23</v>
      </c>
      <c r="J2168">
        <v>83.8</v>
      </c>
      <c r="K2168" t="s">
        <v>69</v>
      </c>
      <c r="L2168" t="s">
        <v>37</v>
      </c>
      <c r="N2168" t="s">
        <v>70</v>
      </c>
      <c r="O2168" t="s">
        <v>39</v>
      </c>
      <c r="P2168">
        <v>2006</v>
      </c>
      <c r="Q2168" t="s">
        <v>40</v>
      </c>
      <c r="R2168" t="s">
        <v>41</v>
      </c>
      <c r="S2168" t="s">
        <v>55</v>
      </c>
      <c r="T2168" t="s">
        <v>32</v>
      </c>
      <c r="W2168" s="8">
        <f t="shared" si="33"/>
        <v>1.4296366266896601</v>
      </c>
    </row>
    <row r="2169" spans="1:23" x14ac:dyDescent="0.25">
      <c r="A2169" t="s">
        <v>5272</v>
      </c>
      <c r="B2169" t="s">
        <v>108</v>
      </c>
      <c r="C2169" t="s">
        <v>5273</v>
      </c>
      <c r="D2169">
        <v>498583.88</v>
      </c>
      <c r="E2169">
        <v>-58.65</v>
      </c>
      <c r="F2169" s="5">
        <v>-707274.96</v>
      </c>
      <c r="G2169">
        <v>825.47</v>
      </c>
      <c r="H2169">
        <v>1205858.8400000001</v>
      </c>
      <c r="I2169" t="s">
        <v>183</v>
      </c>
      <c r="J2169">
        <v>604</v>
      </c>
      <c r="K2169" t="s">
        <v>95</v>
      </c>
      <c r="L2169" t="s">
        <v>112</v>
      </c>
      <c r="N2169" t="s">
        <v>3106</v>
      </c>
      <c r="O2169" t="s">
        <v>114</v>
      </c>
      <c r="P2169">
        <v>1996</v>
      </c>
      <c r="Q2169" t="s">
        <v>1498</v>
      </c>
      <c r="R2169" t="s">
        <v>49</v>
      </c>
      <c r="T2169" t="s">
        <v>32</v>
      </c>
      <c r="W2169" s="8">
        <f t="shared" si="33"/>
        <v>0.41346786494512072</v>
      </c>
    </row>
    <row r="2170" spans="1:23" x14ac:dyDescent="0.25">
      <c r="A2170" t="s">
        <v>5274</v>
      </c>
      <c r="B2170" t="s">
        <v>249</v>
      </c>
      <c r="C2170" t="s">
        <v>740</v>
      </c>
      <c r="D2170">
        <v>26983.1</v>
      </c>
      <c r="E2170">
        <v>-78.89</v>
      </c>
      <c r="F2170" s="5">
        <v>-100821.39</v>
      </c>
      <c r="G2170">
        <v>11.29</v>
      </c>
      <c r="H2170">
        <v>127804.49</v>
      </c>
      <c r="I2170" t="s">
        <v>183</v>
      </c>
      <c r="J2170">
        <v>2390</v>
      </c>
      <c r="K2170" t="s">
        <v>250</v>
      </c>
      <c r="L2170" t="s">
        <v>112</v>
      </c>
      <c r="N2170" t="s">
        <v>5275</v>
      </c>
      <c r="O2170" t="s">
        <v>114</v>
      </c>
      <c r="P2170">
        <v>1992</v>
      </c>
      <c r="Q2170" t="s">
        <v>275</v>
      </c>
      <c r="R2170" t="s">
        <v>260</v>
      </c>
      <c r="T2170" t="s">
        <v>32</v>
      </c>
      <c r="W2170" s="8">
        <f t="shared" si="33"/>
        <v>0.21112795019955868</v>
      </c>
    </row>
    <row r="2171" spans="1:23" x14ac:dyDescent="0.25">
      <c r="A2171" t="s">
        <v>5276</v>
      </c>
      <c r="B2171" t="s">
        <v>743</v>
      </c>
      <c r="C2171" t="s">
        <v>465</v>
      </c>
      <c r="D2171">
        <v>1572747.2</v>
      </c>
      <c r="E2171">
        <v>67.37</v>
      </c>
      <c r="F2171" s="5">
        <v>633076.80000000005</v>
      </c>
      <c r="G2171">
        <v>19659.34</v>
      </c>
      <c r="H2171">
        <v>939670.4</v>
      </c>
      <c r="I2171" t="s">
        <v>23</v>
      </c>
      <c r="J2171">
        <v>80</v>
      </c>
      <c r="K2171" t="s">
        <v>24</v>
      </c>
      <c r="L2171" t="s">
        <v>25</v>
      </c>
      <c r="N2171" t="s">
        <v>5277</v>
      </c>
      <c r="O2171" t="s">
        <v>39</v>
      </c>
      <c r="P2171">
        <v>2019</v>
      </c>
      <c r="Q2171" t="s">
        <v>40</v>
      </c>
      <c r="R2171" t="s">
        <v>65</v>
      </c>
      <c r="S2171" t="s">
        <v>84</v>
      </c>
      <c r="T2171" t="s">
        <v>32</v>
      </c>
      <c r="W2171" s="8">
        <f t="shared" si="33"/>
        <v>1.6737221902488362</v>
      </c>
    </row>
    <row r="2172" spans="1:23" x14ac:dyDescent="0.25">
      <c r="A2172" t="s">
        <v>5278</v>
      </c>
      <c r="B2172" t="s">
        <v>90</v>
      </c>
      <c r="C2172" t="s">
        <v>39</v>
      </c>
      <c r="D2172">
        <v>373575.53</v>
      </c>
      <c r="E2172">
        <v>72.239999999999995</v>
      </c>
      <c r="F2172" s="5">
        <v>156683.79999999999</v>
      </c>
      <c r="G2172">
        <v>11897.31</v>
      </c>
      <c r="H2172">
        <v>216891.73</v>
      </c>
      <c r="I2172" t="s">
        <v>23</v>
      </c>
      <c r="J2172">
        <v>31.4</v>
      </c>
      <c r="K2172" t="s">
        <v>91</v>
      </c>
      <c r="L2172" t="s">
        <v>37</v>
      </c>
      <c r="N2172" t="s">
        <v>5279</v>
      </c>
      <c r="O2172" t="s">
        <v>39</v>
      </c>
      <c r="P2172">
        <v>2013</v>
      </c>
      <c r="Q2172" t="s">
        <v>40</v>
      </c>
      <c r="R2172" t="s">
        <v>41</v>
      </c>
      <c r="S2172" t="s">
        <v>31</v>
      </c>
      <c r="T2172" t="s">
        <v>32</v>
      </c>
      <c r="W2172" s="8">
        <f t="shared" si="33"/>
        <v>1.7224055984061726</v>
      </c>
    </row>
    <row r="2173" spans="1:23" x14ac:dyDescent="0.25">
      <c r="A2173" t="s">
        <v>5280</v>
      </c>
      <c r="B2173" t="s">
        <v>204</v>
      </c>
      <c r="C2173" t="s">
        <v>35</v>
      </c>
      <c r="D2173">
        <v>397610.77</v>
      </c>
      <c r="E2173">
        <v>28.98</v>
      </c>
      <c r="F2173" s="5">
        <v>89347.11</v>
      </c>
      <c r="G2173">
        <v>11660.14</v>
      </c>
      <c r="H2173">
        <v>308263.65999999997</v>
      </c>
      <c r="I2173" t="s">
        <v>23</v>
      </c>
      <c r="J2173">
        <v>34.1</v>
      </c>
      <c r="K2173" t="s">
        <v>205</v>
      </c>
      <c r="L2173" t="s">
        <v>37</v>
      </c>
      <c r="N2173" t="s">
        <v>5281</v>
      </c>
      <c r="O2173" t="s">
        <v>39</v>
      </c>
      <c r="P2173">
        <v>1979</v>
      </c>
      <c r="Q2173" t="s">
        <v>40</v>
      </c>
      <c r="R2173" t="s">
        <v>41</v>
      </c>
      <c r="S2173" t="s">
        <v>84</v>
      </c>
      <c r="T2173" t="s">
        <v>32</v>
      </c>
      <c r="W2173" s="8">
        <f t="shared" si="33"/>
        <v>1.2898399052291796</v>
      </c>
    </row>
    <row r="2174" spans="1:23" x14ac:dyDescent="0.25">
      <c r="A2174" t="s">
        <v>5282</v>
      </c>
      <c r="B2174" t="s">
        <v>540</v>
      </c>
      <c r="C2174" t="s">
        <v>35</v>
      </c>
      <c r="D2174">
        <v>321989.21999999997</v>
      </c>
      <c r="E2174">
        <v>38.270000000000003</v>
      </c>
      <c r="F2174" s="5">
        <v>89113.91</v>
      </c>
      <c r="G2174">
        <v>7648.2</v>
      </c>
      <c r="H2174">
        <v>232875.31</v>
      </c>
      <c r="I2174" t="s">
        <v>23</v>
      </c>
      <c r="J2174">
        <v>42.1</v>
      </c>
      <c r="K2174" t="s">
        <v>87</v>
      </c>
      <c r="L2174" t="s">
        <v>37</v>
      </c>
      <c r="N2174" t="s">
        <v>5283</v>
      </c>
      <c r="O2174" t="s">
        <v>39</v>
      </c>
      <c r="P2174">
        <v>1976</v>
      </c>
      <c r="Q2174" t="s">
        <v>40</v>
      </c>
      <c r="R2174" t="s">
        <v>41</v>
      </c>
      <c r="S2174" t="s">
        <v>31</v>
      </c>
      <c r="T2174" t="s">
        <v>32</v>
      </c>
      <c r="W2174" s="8">
        <f t="shared" si="33"/>
        <v>1.3826679178655736</v>
      </c>
    </row>
    <row r="2175" spans="1:23" x14ac:dyDescent="0.25">
      <c r="A2175" t="s">
        <v>5284</v>
      </c>
      <c r="B2175" t="s">
        <v>86</v>
      </c>
      <c r="C2175" t="s">
        <v>35</v>
      </c>
      <c r="D2175">
        <v>403394.88</v>
      </c>
      <c r="E2175">
        <v>53.77</v>
      </c>
      <c r="F2175" s="5">
        <v>141052.07999999999</v>
      </c>
      <c r="G2175">
        <v>9359.51</v>
      </c>
      <c r="H2175">
        <v>262342.8</v>
      </c>
      <c r="I2175" t="s">
        <v>23</v>
      </c>
      <c r="J2175">
        <v>43.1</v>
      </c>
      <c r="K2175" t="s">
        <v>87</v>
      </c>
      <c r="L2175" t="s">
        <v>37</v>
      </c>
      <c r="N2175" t="s">
        <v>5285</v>
      </c>
      <c r="O2175" t="s">
        <v>39</v>
      </c>
      <c r="P2175">
        <v>2006</v>
      </c>
      <c r="Q2175" t="s">
        <v>40</v>
      </c>
      <c r="R2175" t="s">
        <v>41</v>
      </c>
      <c r="S2175" t="s">
        <v>31</v>
      </c>
      <c r="T2175" t="s">
        <v>32</v>
      </c>
      <c r="W2175" s="8">
        <f t="shared" si="33"/>
        <v>1.5376632406149513</v>
      </c>
    </row>
    <row r="2176" spans="1:23" x14ac:dyDescent="0.25">
      <c r="A2176" t="s">
        <v>5286</v>
      </c>
      <c r="B2176" t="s">
        <v>2722</v>
      </c>
      <c r="C2176" t="s">
        <v>35</v>
      </c>
      <c r="D2176">
        <v>538696</v>
      </c>
      <c r="E2176">
        <v>31.34</v>
      </c>
      <c r="F2176" s="5">
        <v>128548.22</v>
      </c>
      <c r="G2176">
        <v>10087.94</v>
      </c>
      <c r="H2176">
        <v>410147.78</v>
      </c>
      <c r="I2176" t="s">
        <v>23</v>
      </c>
      <c r="J2176">
        <v>53.4</v>
      </c>
      <c r="K2176" t="s">
        <v>2724</v>
      </c>
      <c r="L2176" t="s">
        <v>37</v>
      </c>
      <c r="N2176" t="s">
        <v>5287</v>
      </c>
      <c r="O2176" t="s">
        <v>39</v>
      </c>
      <c r="P2176">
        <v>1989</v>
      </c>
      <c r="Q2176" t="s">
        <v>40</v>
      </c>
      <c r="R2176" t="s">
        <v>41</v>
      </c>
      <c r="S2176" t="s">
        <v>84</v>
      </c>
      <c r="T2176" t="s">
        <v>32</v>
      </c>
      <c r="W2176" s="8">
        <f t="shared" si="33"/>
        <v>1.3134192753646015</v>
      </c>
    </row>
    <row r="2177" spans="1:23" x14ac:dyDescent="0.25">
      <c r="A2177" t="s">
        <v>5288</v>
      </c>
      <c r="B2177" t="s">
        <v>90</v>
      </c>
      <c r="C2177" t="s">
        <v>5289</v>
      </c>
      <c r="D2177">
        <v>115056.41</v>
      </c>
      <c r="E2177">
        <v>45.03</v>
      </c>
      <c r="F2177" s="5">
        <v>35724.89</v>
      </c>
      <c r="G2177">
        <v>8460.0300000000007</v>
      </c>
      <c r="H2177">
        <v>79331.520000000004</v>
      </c>
      <c r="I2177" t="s">
        <v>23</v>
      </c>
      <c r="J2177">
        <v>13.6</v>
      </c>
      <c r="K2177" t="s">
        <v>91</v>
      </c>
      <c r="L2177" t="s">
        <v>37</v>
      </c>
      <c r="N2177" t="s">
        <v>5290</v>
      </c>
      <c r="O2177" t="s">
        <v>39</v>
      </c>
      <c r="P2177">
        <v>1960</v>
      </c>
      <c r="Q2177" t="s">
        <v>40</v>
      </c>
      <c r="R2177" t="s">
        <v>41</v>
      </c>
      <c r="S2177" t="s">
        <v>31</v>
      </c>
      <c r="T2177" t="s">
        <v>32</v>
      </c>
      <c r="W2177" s="8">
        <f t="shared" si="33"/>
        <v>1.4503240326165439</v>
      </c>
    </row>
    <row r="2178" spans="1:23" x14ac:dyDescent="0.25">
      <c r="A2178" t="s">
        <v>5291</v>
      </c>
      <c r="B2178" t="s">
        <v>352</v>
      </c>
      <c r="C2178" t="s">
        <v>443</v>
      </c>
      <c r="D2178">
        <v>609525.16</v>
      </c>
      <c r="E2178">
        <v>-60.37</v>
      </c>
      <c r="F2178" s="5">
        <v>-928513.06</v>
      </c>
      <c r="G2178">
        <v>1388.44</v>
      </c>
      <c r="H2178">
        <v>1538038.22</v>
      </c>
      <c r="I2178" t="s">
        <v>183</v>
      </c>
      <c r="J2178">
        <v>439</v>
      </c>
      <c r="K2178" t="s">
        <v>297</v>
      </c>
      <c r="L2178" t="s">
        <v>112</v>
      </c>
      <c r="N2178" t="s">
        <v>5292</v>
      </c>
      <c r="O2178" t="s">
        <v>114</v>
      </c>
      <c r="P2178">
        <v>1957</v>
      </c>
      <c r="Q2178" t="s">
        <v>214</v>
      </c>
      <c r="R2178" t="s">
        <v>186</v>
      </c>
      <c r="T2178" t="s">
        <v>32</v>
      </c>
      <c r="W2178" s="8">
        <f t="shared" si="33"/>
        <v>0.39630039882884055</v>
      </c>
    </row>
    <row r="2179" spans="1:23" x14ac:dyDescent="0.25">
      <c r="A2179" t="s">
        <v>5293</v>
      </c>
      <c r="B2179" t="s">
        <v>188</v>
      </c>
      <c r="C2179" t="s">
        <v>5294</v>
      </c>
      <c r="D2179">
        <v>292422.01</v>
      </c>
      <c r="E2179">
        <v>30.62</v>
      </c>
      <c r="F2179" s="5">
        <v>68548.53</v>
      </c>
      <c r="G2179">
        <v>8145.46</v>
      </c>
      <c r="H2179">
        <v>223873.48</v>
      </c>
      <c r="I2179" t="s">
        <v>23</v>
      </c>
      <c r="J2179">
        <v>35.9</v>
      </c>
      <c r="K2179" t="s">
        <v>45</v>
      </c>
      <c r="L2179" t="s">
        <v>37</v>
      </c>
      <c r="N2179" t="s">
        <v>5295</v>
      </c>
      <c r="O2179" t="s">
        <v>39</v>
      </c>
      <c r="P2179">
        <v>1976</v>
      </c>
      <c r="Q2179" t="s">
        <v>40</v>
      </c>
      <c r="R2179" t="s">
        <v>41</v>
      </c>
      <c r="S2179" t="s">
        <v>31</v>
      </c>
      <c r="T2179" t="s">
        <v>32</v>
      </c>
      <c r="W2179" s="8">
        <f t="shared" ref="W2179:W2242" si="34">D2179/H2179</f>
        <v>1.3061931676766716</v>
      </c>
    </row>
    <row r="2180" spans="1:23" x14ac:dyDescent="0.25">
      <c r="A2180" t="s">
        <v>5296</v>
      </c>
      <c r="B2180" t="s">
        <v>329</v>
      </c>
      <c r="C2180" t="s">
        <v>22</v>
      </c>
      <c r="D2180">
        <v>318498.09999999998</v>
      </c>
      <c r="E2180">
        <v>56.68</v>
      </c>
      <c r="F2180" s="5">
        <v>115222.07</v>
      </c>
      <c r="G2180">
        <v>9074.02</v>
      </c>
      <c r="H2180">
        <v>203276.03</v>
      </c>
      <c r="I2180" t="s">
        <v>23</v>
      </c>
      <c r="J2180">
        <v>35.1</v>
      </c>
      <c r="K2180" t="s">
        <v>331</v>
      </c>
      <c r="L2180" t="s">
        <v>37</v>
      </c>
      <c r="N2180" t="s">
        <v>5297</v>
      </c>
      <c r="O2180" t="s">
        <v>28</v>
      </c>
      <c r="P2180">
        <v>1979</v>
      </c>
      <c r="Q2180" t="s">
        <v>29</v>
      </c>
      <c r="R2180" t="s">
        <v>30</v>
      </c>
      <c r="S2180" t="s">
        <v>84</v>
      </c>
      <c r="T2180" t="s">
        <v>32</v>
      </c>
      <c r="W2180" s="8">
        <f t="shared" si="34"/>
        <v>1.566825660654628</v>
      </c>
    </row>
    <row r="2181" spans="1:23" x14ac:dyDescent="0.25">
      <c r="A2181" t="s">
        <v>5298</v>
      </c>
      <c r="B2181" t="s">
        <v>296</v>
      </c>
      <c r="C2181" t="s">
        <v>35</v>
      </c>
      <c r="D2181">
        <v>362873.22</v>
      </c>
      <c r="E2181">
        <v>53.38</v>
      </c>
      <c r="F2181" s="5">
        <v>126281.62</v>
      </c>
      <c r="G2181">
        <v>9256.9699999999993</v>
      </c>
      <c r="H2181">
        <v>236591.6</v>
      </c>
      <c r="I2181" t="s">
        <v>23</v>
      </c>
      <c r="J2181">
        <v>39.200000000000003</v>
      </c>
      <c r="K2181" t="s">
        <v>297</v>
      </c>
      <c r="L2181" t="s">
        <v>37</v>
      </c>
      <c r="N2181" t="s">
        <v>5299</v>
      </c>
      <c r="O2181" t="s">
        <v>39</v>
      </c>
      <c r="P2181">
        <v>1993</v>
      </c>
      <c r="Q2181" t="s">
        <v>40</v>
      </c>
      <c r="R2181" t="s">
        <v>41</v>
      </c>
      <c r="S2181" t="s">
        <v>31</v>
      </c>
      <c r="T2181" t="s">
        <v>32</v>
      </c>
      <c r="W2181" s="8">
        <f t="shared" si="34"/>
        <v>1.5337536074822604</v>
      </c>
    </row>
    <row r="2182" spans="1:23" x14ac:dyDescent="0.25">
      <c r="A2182" t="s">
        <v>5300</v>
      </c>
      <c r="B2182" t="s">
        <v>94</v>
      </c>
      <c r="C2182" t="s">
        <v>35</v>
      </c>
      <c r="D2182">
        <v>393859.66</v>
      </c>
      <c r="E2182">
        <v>50.04</v>
      </c>
      <c r="F2182" s="5">
        <v>131351.29</v>
      </c>
      <c r="G2182">
        <v>10910.24</v>
      </c>
      <c r="H2182">
        <v>262508.37</v>
      </c>
      <c r="I2182" t="s">
        <v>23</v>
      </c>
      <c r="J2182">
        <v>36.1</v>
      </c>
      <c r="K2182" t="s">
        <v>95</v>
      </c>
      <c r="L2182" t="s">
        <v>37</v>
      </c>
      <c r="N2182" t="s">
        <v>5301</v>
      </c>
      <c r="O2182" t="s">
        <v>39</v>
      </c>
      <c r="P2182">
        <v>1959</v>
      </c>
      <c r="Q2182" t="s">
        <v>40</v>
      </c>
      <c r="R2182" t="s">
        <v>41</v>
      </c>
      <c r="S2182" t="s">
        <v>31</v>
      </c>
      <c r="T2182" t="s">
        <v>32</v>
      </c>
      <c r="W2182" s="8">
        <f t="shared" si="34"/>
        <v>1.500369912014615</v>
      </c>
    </row>
    <row r="2183" spans="1:23" x14ac:dyDescent="0.25">
      <c r="A2183" t="s">
        <v>5302</v>
      </c>
      <c r="B2183" t="s">
        <v>161</v>
      </c>
      <c r="C2183" t="s">
        <v>5303</v>
      </c>
      <c r="D2183">
        <v>115837.08</v>
      </c>
      <c r="E2183">
        <v>-5.43</v>
      </c>
      <c r="F2183" s="5">
        <v>-6656.33</v>
      </c>
      <c r="G2183">
        <v>934.17</v>
      </c>
      <c r="H2183">
        <v>122493.41</v>
      </c>
      <c r="I2183" t="s">
        <v>183</v>
      </c>
      <c r="J2183">
        <v>124</v>
      </c>
      <c r="K2183" t="s">
        <v>24</v>
      </c>
      <c r="L2183" t="s">
        <v>112</v>
      </c>
      <c r="N2183" t="s">
        <v>5304</v>
      </c>
      <c r="O2183" t="s">
        <v>114</v>
      </c>
      <c r="P2183">
        <v>2020</v>
      </c>
      <c r="Q2183" t="s">
        <v>789</v>
      </c>
      <c r="R2183" t="s">
        <v>667</v>
      </c>
      <c r="T2183" t="s">
        <v>32</v>
      </c>
      <c r="W2183" s="8">
        <f t="shared" si="34"/>
        <v>0.94565968895796104</v>
      </c>
    </row>
    <row r="2184" spans="1:23" x14ac:dyDescent="0.25">
      <c r="A2184" t="s">
        <v>5305</v>
      </c>
      <c r="B2184" t="s">
        <v>21</v>
      </c>
      <c r="C2184" t="s">
        <v>22</v>
      </c>
      <c r="D2184">
        <v>652612.23</v>
      </c>
      <c r="E2184">
        <v>118.57</v>
      </c>
      <c r="F2184" s="5">
        <v>354026.18</v>
      </c>
      <c r="G2184">
        <v>17219.32</v>
      </c>
      <c r="H2184">
        <v>298586.05</v>
      </c>
      <c r="I2184" t="s">
        <v>23</v>
      </c>
      <c r="J2184">
        <v>37.9</v>
      </c>
      <c r="K2184" t="s">
        <v>24</v>
      </c>
      <c r="L2184" t="s">
        <v>25</v>
      </c>
      <c r="M2184" t="s">
        <v>26</v>
      </c>
      <c r="N2184" t="s">
        <v>5306</v>
      </c>
      <c r="O2184" t="s">
        <v>28</v>
      </c>
      <c r="P2184">
        <v>1966</v>
      </c>
      <c r="Q2184" t="s">
        <v>29</v>
      </c>
      <c r="R2184" t="s">
        <v>30</v>
      </c>
      <c r="S2184" t="s">
        <v>31</v>
      </c>
      <c r="T2184" t="s">
        <v>32</v>
      </c>
      <c r="W2184" s="8">
        <f t="shared" si="34"/>
        <v>2.1856755531613081</v>
      </c>
    </row>
    <row r="2185" spans="1:23" x14ac:dyDescent="0.25">
      <c r="A2185" t="s">
        <v>5307</v>
      </c>
      <c r="B2185" t="s">
        <v>75</v>
      </c>
      <c r="C2185" t="s">
        <v>57</v>
      </c>
      <c r="D2185">
        <v>334206.33</v>
      </c>
      <c r="E2185">
        <v>89.54</v>
      </c>
      <c r="F2185" s="5">
        <v>157878.9</v>
      </c>
      <c r="G2185">
        <v>9687.14</v>
      </c>
      <c r="H2185">
        <v>176327.43</v>
      </c>
      <c r="I2185" t="s">
        <v>23</v>
      </c>
      <c r="J2185">
        <v>34.5</v>
      </c>
      <c r="K2185" t="s">
        <v>76</v>
      </c>
      <c r="L2185" t="s">
        <v>37</v>
      </c>
      <c r="N2185" t="s">
        <v>77</v>
      </c>
      <c r="O2185" t="s">
        <v>39</v>
      </c>
      <c r="P2185">
        <v>1973</v>
      </c>
      <c r="Q2185" t="s">
        <v>40</v>
      </c>
      <c r="R2185" t="s">
        <v>65</v>
      </c>
      <c r="S2185" t="s">
        <v>31</v>
      </c>
      <c r="T2185" t="s">
        <v>32</v>
      </c>
      <c r="W2185" s="8">
        <f t="shared" si="34"/>
        <v>1.895373453806932</v>
      </c>
    </row>
    <row r="2186" spans="1:23" x14ac:dyDescent="0.25">
      <c r="A2186" t="s">
        <v>5308</v>
      </c>
      <c r="B2186" t="s">
        <v>282</v>
      </c>
      <c r="C2186" t="s">
        <v>35</v>
      </c>
      <c r="D2186">
        <v>227374.11</v>
      </c>
      <c r="E2186">
        <v>-23.49</v>
      </c>
      <c r="F2186" s="5">
        <v>-69797.52</v>
      </c>
      <c r="G2186">
        <v>5287.77</v>
      </c>
      <c r="H2186">
        <v>297171.63</v>
      </c>
      <c r="I2186" t="s">
        <v>23</v>
      </c>
      <c r="J2186">
        <v>43</v>
      </c>
      <c r="K2186" t="s">
        <v>284</v>
      </c>
      <c r="L2186" t="s">
        <v>173</v>
      </c>
      <c r="N2186" t="s">
        <v>5309</v>
      </c>
      <c r="O2186" t="s">
        <v>39</v>
      </c>
      <c r="P2186">
        <v>1979</v>
      </c>
      <c r="Q2186" t="s">
        <v>29</v>
      </c>
      <c r="R2186" t="s">
        <v>30</v>
      </c>
      <c r="S2186" t="s">
        <v>31</v>
      </c>
      <c r="T2186" t="s">
        <v>32</v>
      </c>
      <c r="W2186" s="8">
        <f t="shared" si="34"/>
        <v>0.76512724313555769</v>
      </c>
    </row>
    <row r="2187" spans="1:23" x14ac:dyDescent="0.25">
      <c r="A2187" t="s">
        <v>5310</v>
      </c>
      <c r="B2187" t="s">
        <v>151</v>
      </c>
      <c r="C2187" t="s">
        <v>22</v>
      </c>
      <c r="D2187">
        <v>859625.72</v>
      </c>
      <c r="E2187">
        <v>142.1</v>
      </c>
      <c r="F2187" s="5">
        <v>504550.96</v>
      </c>
      <c r="G2187">
        <v>24146.79</v>
      </c>
      <c r="H2187">
        <v>355074.76</v>
      </c>
      <c r="I2187" t="s">
        <v>23</v>
      </c>
      <c r="J2187">
        <v>35.6</v>
      </c>
      <c r="K2187" t="s">
        <v>24</v>
      </c>
      <c r="L2187" t="s">
        <v>25</v>
      </c>
      <c r="N2187" t="s">
        <v>5311</v>
      </c>
      <c r="O2187" t="s">
        <v>28</v>
      </c>
      <c r="P2187">
        <v>1974</v>
      </c>
      <c r="Q2187" t="s">
        <v>29</v>
      </c>
      <c r="R2187" t="s">
        <v>30</v>
      </c>
      <c r="S2187" t="s">
        <v>84</v>
      </c>
      <c r="T2187" t="s">
        <v>32</v>
      </c>
      <c r="W2187" s="8">
        <f t="shared" si="34"/>
        <v>2.4209710653609959</v>
      </c>
    </row>
    <row r="2188" spans="1:23" x14ac:dyDescent="0.25">
      <c r="A2188" t="s">
        <v>5312</v>
      </c>
      <c r="B2188" t="s">
        <v>104</v>
      </c>
      <c r="C2188" t="s">
        <v>35</v>
      </c>
      <c r="D2188">
        <v>332150.78000000003</v>
      </c>
      <c r="E2188">
        <v>61.06</v>
      </c>
      <c r="F2188" s="5">
        <v>125926.08</v>
      </c>
      <c r="G2188">
        <v>9885.44</v>
      </c>
      <c r="H2188">
        <v>206224.7</v>
      </c>
      <c r="I2188" t="s">
        <v>23</v>
      </c>
      <c r="J2188">
        <v>33.6</v>
      </c>
      <c r="K2188" t="s">
        <v>105</v>
      </c>
      <c r="L2188" t="s">
        <v>37</v>
      </c>
      <c r="N2188" t="s">
        <v>106</v>
      </c>
      <c r="O2188" t="s">
        <v>39</v>
      </c>
      <c r="P2188">
        <v>2001</v>
      </c>
      <c r="Q2188" t="s">
        <v>40</v>
      </c>
      <c r="R2188" t="s">
        <v>41</v>
      </c>
      <c r="S2188" t="s">
        <v>31</v>
      </c>
      <c r="T2188" t="s">
        <v>32</v>
      </c>
      <c r="W2188" s="8">
        <f t="shared" si="34"/>
        <v>1.6106255943153269</v>
      </c>
    </row>
    <row r="2189" spans="1:23" x14ac:dyDescent="0.25">
      <c r="A2189" t="s">
        <v>5313</v>
      </c>
      <c r="B2189" t="s">
        <v>647</v>
      </c>
      <c r="C2189" t="s">
        <v>1014</v>
      </c>
      <c r="D2189">
        <v>641412.25</v>
      </c>
      <c r="E2189">
        <v>102.29</v>
      </c>
      <c r="F2189" s="5">
        <v>324343.21999999997</v>
      </c>
      <c r="G2189">
        <v>19981.689999999999</v>
      </c>
      <c r="H2189">
        <v>317069.03000000003</v>
      </c>
      <c r="I2189" t="s">
        <v>23</v>
      </c>
      <c r="J2189">
        <v>32.1</v>
      </c>
      <c r="K2189" t="s">
        <v>24</v>
      </c>
      <c r="L2189" t="s">
        <v>25</v>
      </c>
      <c r="N2189" t="s">
        <v>5314</v>
      </c>
      <c r="O2189" t="s">
        <v>39</v>
      </c>
      <c r="P2189">
        <v>1992</v>
      </c>
      <c r="Q2189" t="s">
        <v>40</v>
      </c>
      <c r="R2189" t="s">
        <v>41</v>
      </c>
      <c r="S2189" t="s">
        <v>31</v>
      </c>
      <c r="T2189" t="s">
        <v>32</v>
      </c>
      <c r="W2189" s="8">
        <f t="shared" si="34"/>
        <v>2.0229419757584015</v>
      </c>
    </row>
    <row r="2190" spans="1:23" x14ac:dyDescent="0.25">
      <c r="A2190" t="s">
        <v>5315</v>
      </c>
      <c r="B2190" t="s">
        <v>279</v>
      </c>
      <c r="C2190" t="s">
        <v>22</v>
      </c>
      <c r="D2190">
        <v>1327446.26</v>
      </c>
      <c r="E2190">
        <v>118</v>
      </c>
      <c r="F2190" s="5">
        <v>718534.08</v>
      </c>
      <c r="G2190">
        <v>20708.990000000002</v>
      </c>
      <c r="H2190">
        <v>608912.18000000005</v>
      </c>
      <c r="I2190" t="s">
        <v>23</v>
      </c>
      <c r="J2190">
        <v>64.099999999999994</v>
      </c>
      <c r="K2190" t="s">
        <v>24</v>
      </c>
      <c r="L2190" t="s">
        <v>25</v>
      </c>
      <c r="N2190" t="s">
        <v>5316</v>
      </c>
      <c r="O2190" t="s">
        <v>28</v>
      </c>
      <c r="P2190">
        <v>2014</v>
      </c>
      <c r="Q2190" t="s">
        <v>29</v>
      </c>
      <c r="R2190" t="s">
        <v>30</v>
      </c>
      <c r="S2190" t="s">
        <v>84</v>
      </c>
      <c r="T2190" t="s">
        <v>32</v>
      </c>
      <c r="W2190" s="8">
        <f t="shared" si="34"/>
        <v>2.1800290807124272</v>
      </c>
    </row>
    <row r="2191" spans="1:23" x14ac:dyDescent="0.25">
      <c r="A2191" t="s">
        <v>5317</v>
      </c>
      <c r="B2191" t="s">
        <v>161</v>
      </c>
      <c r="C2191" t="s">
        <v>5318</v>
      </c>
      <c r="D2191">
        <v>329105.52</v>
      </c>
      <c r="E2191">
        <v>-73.33</v>
      </c>
      <c r="F2191" s="5">
        <v>-905015.26</v>
      </c>
      <c r="G2191">
        <v>9141.82</v>
      </c>
      <c r="H2191">
        <v>1234120.78</v>
      </c>
      <c r="I2191" t="s">
        <v>23</v>
      </c>
      <c r="J2191">
        <v>36</v>
      </c>
      <c r="K2191" t="s">
        <v>111</v>
      </c>
      <c r="L2191" t="s">
        <v>1650</v>
      </c>
      <c r="N2191" t="s">
        <v>5319</v>
      </c>
      <c r="O2191" t="s">
        <v>114</v>
      </c>
      <c r="Q2191" t="s">
        <v>1652</v>
      </c>
      <c r="R2191" t="s">
        <v>116</v>
      </c>
      <c r="T2191" t="s">
        <v>32</v>
      </c>
      <c r="W2191" s="8">
        <f t="shared" si="34"/>
        <v>0.26667205133682298</v>
      </c>
    </row>
    <row r="2192" spans="1:23" x14ac:dyDescent="0.25">
      <c r="A2192" t="s">
        <v>5320</v>
      </c>
      <c r="B2192" t="s">
        <v>909</v>
      </c>
      <c r="C2192" t="s">
        <v>35</v>
      </c>
      <c r="D2192">
        <v>333886.74</v>
      </c>
      <c r="E2192">
        <v>70.739999999999995</v>
      </c>
      <c r="F2192" s="5">
        <v>138338.93</v>
      </c>
      <c r="G2192">
        <v>8163.49</v>
      </c>
      <c r="H2192">
        <v>195547.81</v>
      </c>
      <c r="I2192" t="s">
        <v>23</v>
      </c>
      <c r="J2192">
        <v>40.9</v>
      </c>
      <c r="K2192" t="s">
        <v>911</v>
      </c>
      <c r="L2192" t="s">
        <v>37</v>
      </c>
      <c r="N2192" t="s">
        <v>5321</v>
      </c>
      <c r="O2192" t="s">
        <v>39</v>
      </c>
      <c r="P2192">
        <v>1958</v>
      </c>
      <c r="Q2192" t="s">
        <v>40</v>
      </c>
      <c r="R2192" t="s">
        <v>65</v>
      </c>
      <c r="S2192" t="s">
        <v>31</v>
      </c>
      <c r="T2192" t="s">
        <v>32</v>
      </c>
      <c r="W2192" s="8">
        <f t="shared" si="34"/>
        <v>1.7074430033248646</v>
      </c>
    </row>
    <row r="2193" spans="1:23" x14ac:dyDescent="0.25">
      <c r="A2193" t="s">
        <v>5322</v>
      </c>
      <c r="B2193" t="s">
        <v>161</v>
      </c>
      <c r="C2193" t="s">
        <v>443</v>
      </c>
      <c r="D2193">
        <v>1461399.97</v>
      </c>
      <c r="E2193">
        <v>-49.79</v>
      </c>
      <c r="F2193" s="5">
        <v>-1449275.26</v>
      </c>
      <c r="G2193">
        <v>1767.11</v>
      </c>
      <c r="H2193">
        <v>2910675.23</v>
      </c>
      <c r="I2193" t="s">
        <v>183</v>
      </c>
      <c r="J2193">
        <v>827</v>
      </c>
      <c r="K2193" t="s">
        <v>24</v>
      </c>
      <c r="L2193" t="s">
        <v>112</v>
      </c>
      <c r="N2193" t="s">
        <v>5323</v>
      </c>
      <c r="O2193" t="s">
        <v>114</v>
      </c>
      <c r="P2193">
        <v>1980</v>
      </c>
      <c r="Q2193" t="s">
        <v>214</v>
      </c>
      <c r="R2193" t="s">
        <v>186</v>
      </c>
      <c r="T2193" t="s">
        <v>32</v>
      </c>
      <c r="W2193" s="8">
        <f t="shared" si="34"/>
        <v>0.5020828002167731</v>
      </c>
    </row>
    <row r="2194" spans="1:23" x14ac:dyDescent="0.25">
      <c r="A2194" t="s">
        <v>5324</v>
      </c>
      <c r="B2194" t="s">
        <v>530</v>
      </c>
      <c r="C2194" t="s">
        <v>165</v>
      </c>
      <c r="D2194">
        <v>320854.14</v>
      </c>
      <c r="E2194">
        <v>112.19</v>
      </c>
      <c r="F2194" s="5">
        <v>169644.31</v>
      </c>
      <c r="G2194">
        <v>9381.7000000000007</v>
      </c>
      <c r="H2194">
        <v>151209.82999999999</v>
      </c>
      <c r="I2194" t="s">
        <v>23</v>
      </c>
      <c r="J2194">
        <v>34.200000000000003</v>
      </c>
      <c r="K2194" t="s">
        <v>531</v>
      </c>
      <c r="L2194" t="s">
        <v>37</v>
      </c>
      <c r="N2194" t="s">
        <v>5325</v>
      </c>
      <c r="O2194" t="s">
        <v>39</v>
      </c>
      <c r="P2194">
        <v>1962</v>
      </c>
      <c r="Q2194" t="s">
        <v>40</v>
      </c>
      <c r="R2194" t="s">
        <v>41</v>
      </c>
      <c r="S2194" t="s">
        <v>31</v>
      </c>
      <c r="T2194" t="s">
        <v>32</v>
      </c>
      <c r="W2194" s="8">
        <f t="shared" si="34"/>
        <v>2.1219132380480823</v>
      </c>
    </row>
    <row r="2195" spans="1:23" x14ac:dyDescent="0.25">
      <c r="A2195" t="s">
        <v>5326</v>
      </c>
      <c r="B2195" t="s">
        <v>448</v>
      </c>
      <c r="C2195" t="s">
        <v>35</v>
      </c>
      <c r="D2195">
        <v>577270.61</v>
      </c>
      <c r="E2195">
        <v>3.95</v>
      </c>
      <c r="F2195" s="5">
        <v>21950.73</v>
      </c>
      <c r="G2195">
        <v>8977.77</v>
      </c>
      <c r="H2195">
        <v>555319.88</v>
      </c>
      <c r="I2195" t="s">
        <v>23</v>
      </c>
      <c r="J2195">
        <v>64.3</v>
      </c>
      <c r="K2195" t="s">
        <v>205</v>
      </c>
      <c r="L2195" t="s">
        <v>37</v>
      </c>
      <c r="N2195" t="s">
        <v>5327</v>
      </c>
      <c r="O2195" t="s">
        <v>39</v>
      </c>
      <c r="P2195">
        <v>1992</v>
      </c>
      <c r="Q2195" t="s">
        <v>40</v>
      </c>
      <c r="R2195" t="s">
        <v>41</v>
      </c>
      <c r="S2195" t="s">
        <v>31</v>
      </c>
      <c r="T2195" t="s">
        <v>32</v>
      </c>
      <c r="W2195" s="8">
        <f t="shared" si="34"/>
        <v>1.0395280824450224</v>
      </c>
    </row>
    <row r="2196" spans="1:23" x14ac:dyDescent="0.25">
      <c r="A2196" t="s">
        <v>5328</v>
      </c>
      <c r="B2196" t="s">
        <v>188</v>
      </c>
      <c r="C2196" t="s">
        <v>5329</v>
      </c>
      <c r="D2196">
        <v>1344009.92</v>
      </c>
      <c r="E2196">
        <v>-60.23</v>
      </c>
      <c r="F2196" s="5">
        <v>-2035667.65</v>
      </c>
      <c r="G2196">
        <v>1388.44</v>
      </c>
      <c r="H2196">
        <v>3379677.57</v>
      </c>
      <c r="I2196" t="s">
        <v>183</v>
      </c>
      <c r="J2196">
        <v>968</v>
      </c>
      <c r="K2196" t="s">
        <v>45</v>
      </c>
      <c r="L2196" t="s">
        <v>112</v>
      </c>
      <c r="N2196" t="s">
        <v>5330</v>
      </c>
      <c r="O2196" t="s">
        <v>114</v>
      </c>
      <c r="P2196">
        <v>1990</v>
      </c>
      <c r="Q2196" t="s">
        <v>214</v>
      </c>
      <c r="R2196" t="s">
        <v>186</v>
      </c>
      <c r="T2196" t="s">
        <v>32</v>
      </c>
      <c r="W2196" s="8">
        <f t="shared" si="34"/>
        <v>0.39767400651772827</v>
      </c>
    </row>
    <row r="2197" spans="1:23" x14ac:dyDescent="0.25">
      <c r="A2197" t="s">
        <v>5331</v>
      </c>
      <c r="B2197" t="s">
        <v>565</v>
      </c>
      <c r="C2197" t="s">
        <v>39</v>
      </c>
      <c r="D2197">
        <v>179385.15</v>
      </c>
      <c r="E2197">
        <v>72.08</v>
      </c>
      <c r="F2197" s="5">
        <v>75138.63</v>
      </c>
      <c r="G2197">
        <v>8542.15</v>
      </c>
      <c r="H2197">
        <v>104246.52</v>
      </c>
      <c r="I2197" t="s">
        <v>23</v>
      </c>
      <c r="J2197">
        <v>21</v>
      </c>
      <c r="K2197" t="s">
        <v>566</v>
      </c>
      <c r="L2197" t="s">
        <v>37</v>
      </c>
      <c r="N2197" t="s">
        <v>5332</v>
      </c>
      <c r="O2197" t="s">
        <v>39</v>
      </c>
      <c r="P2197">
        <v>1970</v>
      </c>
      <c r="Q2197" t="s">
        <v>40</v>
      </c>
      <c r="R2197" t="s">
        <v>41</v>
      </c>
      <c r="S2197" t="s">
        <v>31</v>
      </c>
      <c r="T2197" t="s">
        <v>32</v>
      </c>
      <c r="W2197" s="8">
        <f t="shared" si="34"/>
        <v>1.7207783051175232</v>
      </c>
    </row>
    <row r="2198" spans="1:23" x14ac:dyDescent="0.25">
      <c r="A2198" t="s">
        <v>5333</v>
      </c>
      <c r="B2198" t="s">
        <v>161</v>
      </c>
      <c r="C2198" t="s">
        <v>5334</v>
      </c>
      <c r="D2198">
        <v>3860.1</v>
      </c>
      <c r="E2198">
        <v>-14.56</v>
      </c>
      <c r="F2198" s="5">
        <v>-657.96</v>
      </c>
      <c r="G2198">
        <v>42.89</v>
      </c>
      <c r="H2198">
        <v>4518.0600000000004</v>
      </c>
      <c r="I2198" t="s">
        <v>183</v>
      </c>
      <c r="J2198">
        <v>90</v>
      </c>
      <c r="K2198" t="s">
        <v>24</v>
      </c>
      <c r="L2198" t="s">
        <v>112</v>
      </c>
      <c r="N2198" t="s">
        <v>5335</v>
      </c>
      <c r="O2198" t="s">
        <v>114</v>
      </c>
      <c r="P2198">
        <v>2014</v>
      </c>
      <c r="Q2198" t="s">
        <v>275</v>
      </c>
      <c r="R2198" t="s">
        <v>186</v>
      </c>
      <c r="T2198" t="s">
        <v>32</v>
      </c>
      <c r="W2198" s="8">
        <f t="shared" si="34"/>
        <v>0.85437112388945691</v>
      </c>
    </row>
    <row r="2199" spans="1:23" x14ac:dyDescent="0.25">
      <c r="A2199" t="s">
        <v>5336</v>
      </c>
      <c r="B2199" t="s">
        <v>816</v>
      </c>
      <c r="C2199" t="s">
        <v>3027</v>
      </c>
      <c r="D2199">
        <v>320329.92</v>
      </c>
      <c r="E2199">
        <v>-31.61</v>
      </c>
      <c r="F2199" s="5">
        <v>-148032.48000000001</v>
      </c>
      <c r="G2199">
        <v>20020.62</v>
      </c>
      <c r="H2199">
        <v>468362.4</v>
      </c>
      <c r="I2199" t="s">
        <v>23</v>
      </c>
      <c r="J2199">
        <v>16</v>
      </c>
      <c r="K2199" t="s">
        <v>24</v>
      </c>
      <c r="L2199" t="s">
        <v>155</v>
      </c>
      <c r="N2199" t="s">
        <v>5337</v>
      </c>
      <c r="O2199" t="s">
        <v>28</v>
      </c>
      <c r="P2199">
        <v>1982</v>
      </c>
      <c r="Q2199" t="s">
        <v>64</v>
      </c>
      <c r="R2199" t="s">
        <v>158</v>
      </c>
      <c r="S2199" t="s">
        <v>55</v>
      </c>
      <c r="T2199" t="s">
        <v>32</v>
      </c>
      <c r="W2199" s="8">
        <f t="shared" si="34"/>
        <v>0.683936029023679</v>
      </c>
    </row>
    <row r="2200" spans="1:23" x14ac:dyDescent="0.25">
      <c r="A2200" t="s">
        <v>5338</v>
      </c>
      <c r="B2200" t="s">
        <v>108</v>
      </c>
      <c r="C2200" t="s">
        <v>5339</v>
      </c>
      <c r="D2200">
        <v>11269369</v>
      </c>
      <c r="E2200">
        <v>-16.420000000000002</v>
      </c>
      <c r="F2200" s="5">
        <v>-2214731.35</v>
      </c>
      <c r="G2200">
        <v>7847.75</v>
      </c>
      <c r="H2200">
        <v>13484100.35</v>
      </c>
      <c r="I2200" t="s">
        <v>193</v>
      </c>
      <c r="J2200">
        <v>1436</v>
      </c>
      <c r="K2200" t="s">
        <v>111</v>
      </c>
      <c r="L2200" t="s">
        <v>112</v>
      </c>
      <c r="N2200" t="s">
        <v>1210</v>
      </c>
      <c r="O2200" t="s">
        <v>114</v>
      </c>
      <c r="P2200">
        <v>2007</v>
      </c>
      <c r="Q2200" t="s">
        <v>115</v>
      </c>
      <c r="R2200" t="s">
        <v>116</v>
      </c>
      <c r="T2200" t="s">
        <v>32</v>
      </c>
      <c r="W2200" s="8">
        <f t="shared" si="34"/>
        <v>0.8357523829908311</v>
      </c>
    </row>
    <row r="2201" spans="1:23" x14ac:dyDescent="0.25">
      <c r="A2201" t="s">
        <v>5340</v>
      </c>
      <c r="B2201" t="s">
        <v>975</v>
      </c>
      <c r="C2201" t="s">
        <v>22</v>
      </c>
      <c r="D2201">
        <v>800869.05</v>
      </c>
      <c r="E2201">
        <v>111.67</v>
      </c>
      <c r="F2201" s="5">
        <v>422505.67</v>
      </c>
      <c r="G2201">
        <v>22308.33</v>
      </c>
      <c r="H2201">
        <v>378363.38</v>
      </c>
      <c r="I2201" t="s">
        <v>23</v>
      </c>
      <c r="J2201">
        <v>35.9</v>
      </c>
      <c r="K2201" t="s">
        <v>24</v>
      </c>
      <c r="L2201" t="s">
        <v>25</v>
      </c>
      <c r="N2201" t="s">
        <v>5341</v>
      </c>
      <c r="O2201" t="s">
        <v>28</v>
      </c>
      <c r="P2201">
        <v>1982</v>
      </c>
      <c r="Q2201" t="s">
        <v>29</v>
      </c>
      <c r="R2201" t="s">
        <v>30</v>
      </c>
      <c r="S2201" t="s">
        <v>84</v>
      </c>
      <c r="T2201" t="s">
        <v>32</v>
      </c>
      <c r="W2201" s="8">
        <f t="shared" si="34"/>
        <v>2.1166663909176413</v>
      </c>
    </row>
    <row r="2202" spans="1:23" x14ac:dyDescent="0.25">
      <c r="A2202" t="s">
        <v>5342</v>
      </c>
      <c r="B2202" t="s">
        <v>148</v>
      </c>
      <c r="C2202" t="s">
        <v>22</v>
      </c>
      <c r="D2202">
        <v>787597.42</v>
      </c>
      <c r="E2202">
        <v>132.05000000000001</v>
      </c>
      <c r="F2202" s="5">
        <v>448190.04</v>
      </c>
      <c r="G2202">
        <v>23164.63</v>
      </c>
      <c r="H2202">
        <v>339407.38</v>
      </c>
      <c r="I2202" t="s">
        <v>23</v>
      </c>
      <c r="J2202">
        <v>34</v>
      </c>
      <c r="K2202" t="s">
        <v>24</v>
      </c>
      <c r="L2202" t="s">
        <v>25</v>
      </c>
      <c r="N2202" t="s">
        <v>5343</v>
      </c>
      <c r="O2202" t="s">
        <v>28</v>
      </c>
      <c r="P2202">
        <v>2002</v>
      </c>
      <c r="Q2202" t="s">
        <v>29</v>
      </c>
      <c r="R2202" t="s">
        <v>30</v>
      </c>
      <c r="S2202" t="s">
        <v>84</v>
      </c>
      <c r="T2202" t="s">
        <v>32</v>
      </c>
      <c r="W2202" s="8">
        <f t="shared" si="34"/>
        <v>2.32050764482493</v>
      </c>
    </row>
    <row r="2203" spans="1:23" x14ac:dyDescent="0.25">
      <c r="A2203" t="s">
        <v>5344</v>
      </c>
      <c r="B2203" t="s">
        <v>86</v>
      </c>
      <c r="C2203" t="s">
        <v>35</v>
      </c>
      <c r="D2203">
        <v>684145.39</v>
      </c>
      <c r="E2203">
        <v>50.73</v>
      </c>
      <c r="F2203" s="5">
        <v>230255.01</v>
      </c>
      <c r="G2203">
        <v>10016.77</v>
      </c>
      <c r="H2203">
        <v>453890.38</v>
      </c>
      <c r="I2203" t="s">
        <v>23</v>
      </c>
      <c r="J2203">
        <v>68.3</v>
      </c>
      <c r="K2203" t="s">
        <v>87</v>
      </c>
      <c r="L2203" t="s">
        <v>37</v>
      </c>
      <c r="N2203" t="s">
        <v>5345</v>
      </c>
      <c r="O2203" t="s">
        <v>39</v>
      </c>
      <c r="P2203">
        <v>1992</v>
      </c>
      <c r="Q2203" t="s">
        <v>40</v>
      </c>
      <c r="R2203" t="s">
        <v>41</v>
      </c>
      <c r="S2203" t="s">
        <v>55</v>
      </c>
      <c r="T2203" t="s">
        <v>32</v>
      </c>
      <c r="W2203" s="8">
        <f t="shared" si="34"/>
        <v>1.5072921131309283</v>
      </c>
    </row>
    <row r="2204" spans="1:23" x14ac:dyDescent="0.25">
      <c r="A2204" t="s">
        <v>5346</v>
      </c>
      <c r="B2204" t="s">
        <v>448</v>
      </c>
      <c r="C2204" t="s">
        <v>22</v>
      </c>
      <c r="D2204">
        <v>755069.43999999994</v>
      </c>
      <c r="E2204">
        <v>65.73</v>
      </c>
      <c r="F2204" s="5">
        <v>299457.55</v>
      </c>
      <c r="G2204">
        <v>12139.38</v>
      </c>
      <c r="H2204">
        <v>455611.89</v>
      </c>
      <c r="I2204" t="s">
        <v>23</v>
      </c>
      <c r="J2204">
        <v>62.2</v>
      </c>
      <c r="K2204" t="s">
        <v>205</v>
      </c>
      <c r="L2204" t="s">
        <v>37</v>
      </c>
      <c r="N2204" t="s">
        <v>5347</v>
      </c>
      <c r="O2204" t="s">
        <v>28</v>
      </c>
      <c r="P2204">
        <v>2002</v>
      </c>
      <c r="Q2204" t="s">
        <v>29</v>
      </c>
      <c r="R2204" t="s">
        <v>30</v>
      </c>
      <c r="S2204" t="s">
        <v>84</v>
      </c>
      <c r="T2204" t="s">
        <v>32</v>
      </c>
      <c r="W2204" s="8">
        <f t="shared" si="34"/>
        <v>1.6572645634862599</v>
      </c>
    </row>
    <row r="2205" spans="1:23" x14ac:dyDescent="0.25">
      <c r="A2205" t="s">
        <v>5348</v>
      </c>
      <c r="B2205" t="s">
        <v>1097</v>
      </c>
      <c r="C2205" t="s">
        <v>353</v>
      </c>
      <c r="D2205">
        <v>775599.69</v>
      </c>
      <c r="E2205">
        <v>-1.61</v>
      </c>
      <c r="F2205" s="5">
        <v>-12695.22</v>
      </c>
      <c r="G2205">
        <v>15543.08</v>
      </c>
      <c r="H2205">
        <v>788294.91</v>
      </c>
      <c r="I2205" t="s">
        <v>23</v>
      </c>
      <c r="J2205">
        <v>49.9</v>
      </c>
      <c r="K2205" t="s">
        <v>1099</v>
      </c>
      <c r="L2205" t="s">
        <v>173</v>
      </c>
      <c r="N2205" t="s">
        <v>5349</v>
      </c>
      <c r="O2205" t="s">
        <v>39</v>
      </c>
      <c r="P2205">
        <v>1988</v>
      </c>
      <c r="Q2205" t="s">
        <v>29</v>
      </c>
      <c r="R2205" t="s">
        <v>30</v>
      </c>
      <c r="S2205" t="s">
        <v>55</v>
      </c>
      <c r="T2205" t="s">
        <v>32</v>
      </c>
      <c r="W2205" s="8">
        <f t="shared" si="34"/>
        <v>0.98389534190953976</v>
      </c>
    </row>
    <row r="2206" spans="1:23" x14ac:dyDescent="0.25">
      <c r="A2206" t="s">
        <v>5350</v>
      </c>
      <c r="B2206" t="s">
        <v>51</v>
      </c>
      <c r="C2206" t="s">
        <v>5351</v>
      </c>
      <c r="D2206">
        <v>362234.44</v>
      </c>
      <c r="E2206">
        <v>-34.68</v>
      </c>
      <c r="F2206" s="5">
        <v>-192358.14</v>
      </c>
      <c r="G2206">
        <v>3777.21</v>
      </c>
      <c r="H2206">
        <v>554592.57999999996</v>
      </c>
      <c r="I2206" t="s">
        <v>23</v>
      </c>
      <c r="J2206">
        <v>95.9</v>
      </c>
      <c r="K2206" t="s">
        <v>24</v>
      </c>
      <c r="L2206" t="s">
        <v>46</v>
      </c>
      <c r="N2206" t="s">
        <v>5352</v>
      </c>
      <c r="O2206" t="s">
        <v>39</v>
      </c>
      <c r="P2206">
        <v>2015</v>
      </c>
      <c r="Q2206" t="s">
        <v>523</v>
      </c>
      <c r="R2206" t="s">
        <v>4873</v>
      </c>
      <c r="S2206" t="s">
        <v>55</v>
      </c>
      <c r="T2206" t="s">
        <v>32</v>
      </c>
      <c r="W2206" s="8">
        <f t="shared" si="34"/>
        <v>0.65315414064861821</v>
      </c>
    </row>
    <row r="2207" spans="1:23" x14ac:dyDescent="0.25">
      <c r="A2207" t="s">
        <v>5353</v>
      </c>
      <c r="B2207" t="s">
        <v>843</v>
      </c>
      <c r="C2207" t="s">
        <v>1429</v>
      </c>
      <c r="D2207">
        <v>905766.25</v>
      </c>
      <c r="E2207">
        <v>-19.39</v>
      </c>
      <c r="F2207" s="5">
        <v>-217846.68</v>
      </c>
      <c r="G2207">
        <v>6042.47</v>
      </c>
      <c r="H2207">
        <v>1123612.93</v>
      </c>
      <c r="I2207" t="s">
        <v>23</v>
      </c>
      <c r="J2207">
        <v>149.9</v>
      </c>
      <c r="K2207" t="s">
        <v>24</v>
      </c>
      <c r="L2207" t="s">
        <v>100</v>
      </c>
      <c r="M2207" t="s">
        <v>1430</v>
      </c>
      <c r="N2207" t="s">
        <v>5354</v>
      </c>
      <c r="O2207" t="s">
        <v>28</v>
      </c>
      <c r="P2207">
        <v>1981</v>
      </c>
      <c r="Q2207" t="s">
        <v>102</v>
      </c>
      <c r="R2207" t="s">
        <v>1424</v>
      </c>
      <c r="S2207" t="s">
        <v>55</v>
      </c>
      <c r="T2207" t="s">
        <v>32</v>
      </c>
      <c r="W2207" s="8">
        <f t="shared" si="34"/>
        <v>0.80611946144122781</v>
      </c>
    </row>
    <row r="2208" spans="1:23" x14ac:dyDescent="0.25">
      <c r="A2208" t="s">
        <v>5355</v>
      </c>
      <c r="B2208" t="s">
        <v>282</v>
      </c>
      <c r="C2208" t="s">
        <v>22</v>
      </c>
      <c r="D2208">
        <v>419661.22</v>
      </c>
      <c r="E2208">
        <v>57.84</v>
      </c>
      <c r="F2208" s="5">
        <v>153778.20000000001</v>
      </c>
      <c r="G2208">
        <v>10651.3</v>
      </c>
      <c r="H2208">
        <v>265883.02</v>
      </c>
      <c r="I2208" t="s">
        <v>23</v>
      </c>
      <c r="J2208">
        <v>39.4</v>
      </c>
      <c r="K2208" t="s">
        <v>284</v>
      </c>
      <c r="L2208" t="s">
        <v>37</v>
      </c>
      <c r="N2208" t="s">
        <v>5356</v>
      </c>
      <c r="O2208" t="s">
        <v>28</v>
      </c>
      <c r="P2208">
        <v>1981</v>
      </c>
      <c r="Q2208" t="s">
        <v>29</v>
      </c>
      <c r="R2208" t="s">
        <v>30</v>
      </c>
      <c r="S2208" t="s">
        <v>84</v>
      </c>
      <c r="T2208" t="s">
        <v>32</v>
      </c>
      <c r="W2208" s="8">
        <f t="shared" si="34"/>
        <v>1.5783678852451726</v>
      </c>
    </row>
    <row r="2209" spans="1:23" x14ac:dyDescent="0.25">
      <c r="A2209" t="s">
        <v>5357</v>
      </c>
      <c r="B2209" t="s">
        <v>364</v>
      </c>
      <c r="C2209" t="s">
        <v>68</v>
      </c>
      <c r="D2209">
        <v>244121.64</v>
      </c>
      <c r="E2209">
        <v>-44.89</v>
      </c>
      <c r="F2209" s="5">
        <v>-198871.42</v>
      </c>
      <c r="G2209">
        <v>3808.45</v>
      </c>
      <c r="H2209">
        <v>442993.06</v>
      </c>
      <c r="I2209" t="s">
        <v>23</v>
      </c>
      <c r="J2209">
        <v>64.099999999999994</v>
      </c>
      <c r="K2209" t="s">
        <v>36</v>
      </c>
      <c r="L2209" t="s">
        <v>173</v>
      </c>
      <c r="N2209" t="s">
        <v>5358</v>
      </c>
      <c r="O2209" t="s">
        <v>39</v>
      </c>
      <c r="P2209">
        <v>1970</v>
      </c>
      <c r="Q2209" t="s">
        <v>29</v>
      </c>
      <c r="R2209" t="s">
        <v>30</v>
      </c>
      <c r="S2209" t="s">
        <v>31</v>
      </c>
      <c r="T2209" t="s">
        <v>32</v>
      </c>
      <c r="W2209" s="8">
        <f t="shared" si="34"/>
        <v>0.55107328317965076</v>
      </c>
    </row>
    <row r="2210" spans="1:23" x14ac:dyDescent="0.25">
      <c r="A2210" t="s">
        <v>5359</v>
      </c>
      <c r="B2210" t="s">
        <v>161</v>
      </c>
      <c r="C2210" t="s">
        <v>5360</v>
      </c>
      <c r="D2210">
        <v>3132320.64</v>
      </c>
      <c r="E2210">
        <v>-60.55</v>
      </c>
      <c r="F2210" s="5">
        <v>-4807804.28</v>
      </c>
      <c r="G2210">
        <v>1388.44</v>
      </c>
      <c r="H2210">
        <v>7940124.9199999999</v>
      </c>
      <c r="I2210" t="s">
        <v>183</v>
      </c>
      <c r="J2210">
        <v>2256</v>
      </c>
      <c r="K2210" t="s">
        <v>87</v>
      </c>
      <c r="L2210" t="s">
        <v>112</v>
      </c>
      <c r="N2210" t="s">
        <v>542</v>
      </c>
      <c r="O2210" t="s">
        <v>114</v>
      </c>
      <c r="P2210">
        <v>1975</v>
      </c>
      <c r="Q2210" t="s">
        <v>214</v>
      </c>
      <c r="R2210" t="s">
        <v>260</v>
      </c>
      <c r="T2210" t="s">
        <v>32</v>
      </c>
      <c r="W2210" s="8">
        <f t="shared" si="34"/>
        <v>0.39449261460737828</v>
      </c>
    </row>
    <row r="2211" spans="1:23" x14ac:dyDescent="0.25">
      <c r="A2211" t="s">
        <v>5361</v>
      </c>
      <c r="B2211" t="s">
        <v>546</v>
      </c>
      <c r="C2211" t="s">
        <v>293</v>
      </c>
      <c r="D2211">
        <v>963978.29</v>
      </c>
      <c r="E2211">
        <v>57.9</v>
      </c>
      <c r="F2211" s="5">
        <v>353488.51</v>
      </c>
      <c r="G2211">
        <v>15448.37</v>
      </c>
      <c r="H2211">
        <v>610489.78</v>
      </c>
      <c r="I2211" t="s">
        <v>23</v>
      </c>
      <c r="J2211">
        <v>62.4</v>
      </c>
      <c r="K2211" t="s">
        <v>24</v>
      </c>
      <c r="L2211" t="s">
        <v>25</v>
      </c>
      <c r="N2211" t="s">
        <v>5362</v>
      </c>
      <c r="O2211" t="s">
        <v>39</v>
      </c>
      <c r="P2211">
        <v>1989</v>
      </c>
      <c r="Q2211" t="s">
        <v>40</v>
      </c>
      <c r="R2211" t="s">
        <v>41</v>
      </c>
      <c r="S2211" t="s">
        <v>31</v>
      </c>
      <c r="T2211" t="s">
        <v>32</v>
      </c>
      <c r="W2211" s="8">
        <f t="shared" si="34"/>
        <v>1.579024451482218</v>
      </c>
    </row>
    <row r="2212" spans="1:23" x14ac:dyDescent="0.25">
      <c r="A2212" t="s">
        <v>4290</v>
      </c>
      <c r="B2212" t="s">
        <v>975</v>
      </c>
      <c r="C2212" t="s">
        <v>35</v>
      </c>
      <c r="D2212">
        <v>1596676.05</v>
      </c>
      <c r="E2212">
        <v>62.24</v>
      </c>
      <c r="F2212" s="5">
        <v>612561.55000000005</v>
      </c>
      <c r="G2212">
        <v>11827.23</v>
      </c>
      <c r="H2212">
        <v>984114.5</v>
      </c>
      <c r="I2212" t="s">
        <v>23</v>
      </c>
      <c r="J2212">
        <v>135</v>
      </c>
      <c r="K2212" t="s">
        <v>24</v>
      </c>
      <c r="L2212" t="s">
        <v>173</v>
      </c>
      <c r="N2212" t="s">
        <v>5363</v>
      </c>
      <c r="O2212" t="s">
        <v>39</v>
      </c>
      <c r="P2212">
        <v>1991</v>
      </c>
      <c r="Q2212" t="s">
        <v>29</v>
      </c>
      <c r="R2212" t="s">
        <v>30</v>
      </c>
      <c r="S2212" t="s">
        <v>84</v>
      </c>
      <c r="T2212" t="s">
        <v>32</v>
      </c>
      <c r="W2212" s="8">
        <f t="shared" si="34"/>
        <v>1.6224494710727257</v>
      </c>
    </row>
    <row r="2213" spans="1:23" x14ac:dyDescent="0.25">
      <c r="A2213" t="s">
        <v>5364</v>
      </c>
      <c r="B2213" t="s">
        <v>148</v>
      </c>
      <c r="C2213" t="s">
        <v>22</v>
      </c>
      <c r="D2213">
        <v>707559.81</v>
      </c>
      <c r="E2213">
        <v>126.84</v>
      </c>
      <c r="F2213" s="5">
        <v>395635.57</v>
      </c>
      <c r="G2213">
        <v>24826.66</v>
      </c>
      <c r="H2213">
        <v>311924.24</v>
      </c>
      <c r="I2213" t="s">
        <v>23</v>
      </c>
      <c r="J2213">
        <v>28.5</v>
      </c>
      <c r="K2213" t="s">
        <v>24</v>
      </c>
      <c r="L2213" t="s">
        <v>25</v>
      </c>
      <c r="N2213" t="s">
        <v>5365</v>
      </c>
      <c r="O2213" t="s">
        <v>28</v>
      </c>
      <c r="P2213">
        <v>2009</v>
      </c>
      <c r="Q2213" t="s">
        <v>29</v>
      </c>
      <c r="R2213" t="s">
        <v>30</v>
      </c>
      <c r="S2213" t="s">
        <v>5366</v>
      </c>
      <c r="T2213" t="s">
        <v>32</v>
      </c>
      <c r="W2213" s="8">
        <f t="shared" si="34"/>
        <v>2.2683707107854141</v>
      </c>
    </row>
    <row r="2214" spans="1:23" x14ac:dyDescent="0.25">
      <c r="A2214" t="s">
        <v>5367</v>
      </c>
      <c r="B2214" t="s">
        <v>240</v>
      </c>
      <c r="C2214" t="s">
        <v>5368</v>
      </c>
      <c r="D2214">
        <v>1058763.52</v>
      </c>
      <c r="E2214">
        <v>129.58000000000001</v>
      </c>
      <c r="F2214" s="5">
        <v>597579.97</v>
      </c>
      <c r="G2214">
        <v>24117.62</v>
      </c>
      <c r="H2214">
        <v>461183.55</v>
      </c>
      <c r="I2214" t="s">
        <v>23</v>
      </c>
      <c r="J2214">
        <v>43.9</v>
      </c>
      <c r="K2214" t="s">
        <v>24</v>
      </c>
      <c r="L2214" t="s">
        <v>25</v>
      </c>
      <c r="N2214" t="s">
        <v>5369</v>
      </c>
      <c r="O2214" t="s">
        <v>39</v>
      </c>
      <c r="P2214">
        <v>1984</v>
      </c>
      <c r="Q2214" t="s">
        <v>40</v>
      </c>
      <c r="R2214" t="s">
        <v>41</v>
      </c>
      <c r="S2214" t="s">
        <v>84</v>
      </c>
      <c r="T2214" t="s">
        <v>32</v>
      </c>
      <c r="W2214" s="8">
        <f t="shared" si="34"/>
        <v>2.2957530033324045</v>
      </c>
    </row>
    <row r="2215" spans="1:23" x14ac:dyDescent="0.25">
      <c r="A2215" t="s">
        <v>5370</v>
      </c>
      <c r="B2215" t="s">
        <v>364</v>
      </c>
      <c r="C2215" t="s">
        <v>465</v>
      </c>
      <c r="D2215">
        <v>1079666.98</v>
      </c>
      <c r="E2215">
        <v>6.86</v>
      </c>
      <c r="F2215" s="5">
        <v>69304.62</v>
      </c>
      <c r="G2215">
        <v>11017.01</v>
      </c>
      <c r="H2215">
        <v>1010362.36</v>
      </c>
      <c r="I2215" t="s">
        <v>23</v>
      </c>
      <c r="J2215">
        <v>98</v>
      </c>
      <c r="K2215" t="s">
        <v>36</v>
      </c>
      <c r="L2215" t="s">
        <v>37</v>
      </c>
      <c r="N2215" t="s">
        <v>5371</v>
      </c>
      <c r="O2215" t="s">
        <v>39</v>
      </c>
      <c r="P2215">
        <v>2006</v>
      </c>
      <c r="Q2215" t="s">
        <v>40</v>
      </c>
      <c r="R2215" t="s">
        <v>41</v>
      </c>
      <c r="S2215" t="s">
        <v>55</v>
      </c>
      <c r="T2215" t="s">
        <v>32</v>
      </c>
      <c r="W2215" s="8">
        <f t="shared" si="34"/>
        <v>1.0685938260803778</v>
      </c>
    </row>
    <row r="2216" spans="1:23" x14ac:dyDescent="0.25">
      <c r="A2216" t="s">
        <v>5372</v>
      </c>
      <c r="B2216" t="s">
        <v>721</v>
      </c>
      <c r="C2216" t="s">
        <v>5373</v>
      </c>
      <c r="D2216">
        <v>772189.86</v>
      </c>
      <c r="E2216">
        <v>7.79</v>
      </c>
      <c r="F2216" s="5">
        <v>55799.46</v>
      </c>
      <c r="G2216">
        <v>9713.08</v>
      </c>
      <c r="H2216">
        <v>716390.40000000002</v>
      </c>
      <c r="I2216" t="s">
        <v>23</v>
      </c>
      <c r="J2216">
        <v>79.5</v>
      </c>
      <c r="K2216" t="s">
        <v>205</v>
      </c>
      <c r="L2216" t="s">
        <v>37</v>
      </c>
      <c r="N2216" t="s">
        <v>5374</v>
      </c>
      <c r="O2216" t="s">
        <v>39</v>
      </c>
      <c r="P2216">
        <v>1978</v>
      </c>
      <c r="Q2216" t="s">
        <v>40</v>
      </c>
      <c r="R2216" t="s">
        <v>41</v>
      </c>
      <c r="S2216" t="s">
        <v>84</v>
      </c>
      <c r="T2216" t="s">
        <v>32</v>
      </c>
      <c r="W2216" s="8">
        <f t="shared" si="34"/>
        <v>1.0778897372159091</v>
      </c>
    </row>
    <row r="2217" spans="1:23" x14ac:dyDescent="0.25">
      <c r="A2217" t="s">
        <v>5375</v>
      </c>
      <c r="B2217" t="s">
        <v>309</v>
      </c>
      <c r="C2217" t="s">
        <v>57</v>
      </c>
      <c r="D2217">
        <v>475502.36</v>
      </c>
      <c r="E2217">
        <v>-9.82</v>
      </c>
      <c r="F2217" s="5">
        <v>-51804.51</v>
      </c>
      <c r="G2217">
        <v>6232.01</v>
      </c>
      <c r="H2217">
        <v>527306.87</v>
      </c>
      <c r="I2217" t="s">
        <v>23</v>
      </c>
      <c r="J2217">
        <v>76.3</v>
      </c>
      <c r="K2217" t="s">
        <v>24</v>
      </c>
      <c r="L2217" t="s">
        <v>173</v>
      </c>
      <c r="N2217" t="s">
        <v>5376</v>
      </c>
      <c r="O2217" t="s">
        <v>39</v>
      </c>
      <c r="P2217">
        <v>1986</v>
      </c>
      <c r="Q2217" t="s">
        <v>29</v>
      </c>
      <c r="R2217" t="s">
        <v>30</v>
      </c>
      <c r="S2217" t="s">
        <v>31</v>
      </c>
      <c r="T2217" t="s">
        <v>32</v>
      </c>
      <c r="W2217" s="8">
        <f t="shared" si="34"/>
        <v>0.90175642885138207</v>
      </c>
    </row>
    <row r="2218" spans="1:23" x14ac:dyDescent="0.25">
      <c r="A2218" t="s">
        <v>5377</v>
      </c>
      <c r="B2218" t="s">
        <v>361</v>
      </c>
      <c r="C2218" t="s">
        <v>35</v>
      </c>
      <c r="D2218">
        <v>96342.7</v>
      </c>
      <c r="E2218">
        <v>-84.31</v>
      </c>
      <c r="F2218" s="5">
        <v>-517762.65</v>
      </c>
      <c r="G2218">
        <v>1663.95</v>
      </c>
      <c r="H2218">
        <v>614105.35</v>
      </c>
      <c r="I2218" t="s">
        <v>23</v>
      </c>
      <c r="J2218">
        <v>57.9</v>
      </c>
      <c r="K2218" t="s">
        <v>24</v>
      </c>
      <c r="L2218" t="s">
        <v>224</v>
      </c>
      <c r="N2218" t="s">
        <v>5378</v>
      </c>
      <c r="O2218" t="s">
        <v>39</v>
      </c>
      <c r="P2218">
        <v>1987</v>
      </c>
      <c r="Q2218" t="s">
        <v>226</v>
      </c>
      <c r="R2218" t="s">
        <v>30</v>
      </c>
      <c r="S2218" t="s">
        <v>84</v>
      </c>
      <c r="T2218" t="s">
        <v>32</v>
      </c>
      <c r="W2218" s="8">
        <f t="shared" si="34"/>
        <v>0.15688301689604234</v>
      </c>
    </row>
    <row r="2219" spans="1:23" x14ac:dyDescent="0.25">
      <c r="A2219" t="s">
        <v>5379</v>
      </c>
      <c r="B2219" t="s">
        <v>300</v>
      </c>
      <c r="C2219" t="s">
        <v>22</v>
      </c>
      <c r="D2219">
        <v>968821.71</v>
      </c>
      <c r="E2219">
        <v>106.68</v>
      </c>
      <c r="F2219" s="5">
        <v>500057.17</v>
      </c>
      <c r="G2219">
        <v>23515.09</v>
      </c>
      <c r="H2219">
        <v>468764.54</v>
      </c>
      <c r="I2219" t="s">
        <v>23</v>
      </c>
      <c r="J2219">
        <v>41.2</v>
      </c>
      <c r="K2219" t="s">
        <v>24</v>
      </c>
      <c r="L2219" t="s">
        <v>25</v>
      </c>
      <c r="M2219" t="s">
        <v>4985</v>
      </c>
      <c r="N2219" t="s">
        <v>5380</v>
      </c>
      <c r="O2219" t="s">
        <v>28</v>
      </c>
      <c r="P2219">
        <v>2014</v>
      </c>
      <c r="Q2219" t="s">
        <v>29</v>
      </c>
      <c r="R2219" t="s">
        <v>30</v>
      </c>
      <c r="S2219" t="s">
        <v>84</v>
      </c>
      <c r="T2219" t="s">
        <v>32</v>
      </c>
      <c r="W2219" s="8">
        <f t="shared" si="34"/>
        <v>2.0667555399988231</v>
      </c>
    </row>
    <row r="2220" spans="1:23" x14ac:dyDescent="0.25">
      <c r="A2220" t="s">
        <v>5381</v>
      </c>
      <c r="B2220" t="s">
        <v>60</v>
      </c>
      <c r="C2220" t="s">
        <v>22</v>
      </c>
      <c r="D2220">
        <v>952763.3</v>
      </c>
      <c r="E2220">
        <v>26.43</v>
      </c>
      <c r="F2220" s="5">
        <v>199165.63</v>
      </c>
      <c r="G2220">
        <v>22417.96</v>
      </c>
      <c r="H2220">
        <v>753597.67</v>
      </c>
      <c r="I2220" t="s">
        <v>23</v>
      </c>
      <c r="J2220">
        <v>42.5</v>
      </c>
      <c r="K2220" t="s">
        <v>24</v>
      </c>
      <c r="L2220" t="s">
        <v>155</v>
      </c>
      <c r="M2220" t="s">
        <v>622</v>
      </c>
      <c r="N2220" t="s">
        <v>5382</v>
      </c>
      <c r="O2220" t="s">
        <v>28</v>
      </c>
      <c r="P2220">
        <v>1971</v>
      </c>
      <c r="Q2220" t="s">
        <v>64</v>
      </c>
      <c r="R2220" t="s">
        <v>65</v>
      </c>
      <c r="S2220" t="s">
        <v>55</v>
      </c>
      <c r="T2220" t="s">
        <v>32</v>
      </c>
      <c r="W2220" s="8">
        <f t="shared" si="34"/>
        <v>1.2642864195692112</v>
      </c>
    </row>
    <row r="2221" spans="1:23" x14ac:dyDescent="0.25">
      <c r="A2221" t="s">
        <v>5383</v>
      </c>
      <c r="B2221" t="s">
        <v>746</v>
      </c>
      <c r="D2221">
        <v>710913.22</v>
      </c>
      <c r="E2221">
        <v>117.49</v>
      </c>
      <c r="F2221" s="5">
        <v>384034.56</v>
      </c>
      <c r="G2221">
        <v>17089.259999999998</v>
      </c>
      <c r="H2221">
        <v>326878.65999999997</v>
      </c>
      <c r="I2221" t="s">
        <v>23</v>
      </c>
      <c r="J2221">
        <v>41.6</v>
      </c>
      <c r="K2221" t="s">
        <v>24</v>
      </c>
      <c r="L2221" t="s">
        <v>25</v>
      </c>
      <c r="N2221" t="s">
        <v>5384</v>
      </c>
      <c r="O2221" t="s">
        <v>28</v>
      </c>
      <c r="P2221">
        <v>1988</v>
      </c>
      <c r="Q2221" t="s">
        <v>29</v>
      </c>
      <c r="R2221" t="s">
        <v>30</v>
      </c>
      <c r="S2221" t="s">
        <v>31</v>
      </c>
      <c r="T2221" t="s">
        <v>32</v>
      </c>
      <c r="W2221" s="8">
        <f t="shared" si="34"/>
        <v>2.1748535679875829</v>
      </c>
    </row>
    <row r="2222" spans="1:23" x14ac:dyDescent="0.25">
      <c r="A2222" t="s">
        <v>5385</v>
      </c>
      <c r="B2222" t="s">
        <v>4069</v>
      </c>
      <c r="C2222" t="s">
        <v>5386</v>
      </c>
      <c r="D2222">
        <v>171682.98</v>
      </c>
      <c r="E2222">
        <v>-58.9</v>
      </c>
      <c r="F2222" s="5">
        <v>-246061.38</v>
      </c>
      <c r="G2222">
        <v>19509.43</v>
      </c>
      <c r="H2222">
        <v>417744.36</v>
      </c>
      <c r="I2222" t="s">
        <v>419</v>
      </c>
      <c r="J2222">
        <v>8.8000000000000007</v>
      </c>
      <c r="K2222" t="s">
        <v>111</v>
      </c>
      <c r="L2222" t="s">
        <v>112</v>
      </c>
      <c r="N2222" t="s">
        <v>5387</v>
      </c>
      <c r="O2222" t="s">
        <v>114</v>
      </c>
      <c r="P2222">
        <v>1960</v>
      </c>
      <c r="Q2222" t="s">
        <v>5388</v>
      </c>
      <c r="R2222" t="s">
        <v>5389</v>
      </c>
      <c r="T2222" t="s">
        <v>32</v>
      </c>
      <c r="W2222" s="8">
        <f t="shared" si="34"/>
        <v>0.41097617691355548</v>
      </c>
    </row>
    <row r="2223" spans="1:23" x14ac:dyDescent="0.25">
      <c r="A2223" t="s">
        <v>5390</v>
      </c>
      <c r="B2223" t="s">
        <v>270</v>
      </c>
      <c r="C2223" t="s">
        <v>139</v>
      </c>
      <c r="D2223">
        <v>1207108.6399999999</v>
      </c>
      <c r="E2223">
        <v>114.02</v>
      </c>
      <c r="F2223" s="5">
        <v>643079.09</v>
      </c>
      <c r="G2223">
        <v>22027.53</v>
      </c>
      <c r="H2223">
        <v>564029.55000000005</v>
      </c>
      <c r="I2223" t="s">
        <v>23</v>
      </c>
      <c r="J2223">
        <v>54.8</v>
      </c>
      <c r="K2223" t="s">
        <v>24</v>
      </c>
      <c r="L2223" t="s">
        <v>25</v>
      </c>
      <c r="M2223" t="s">
        <v>1223</v>
      </c>
      <c r="N2223" t="s">
        <v>5391</v>
      </c>
      <c r="O2223" t="s">
        <v>28</v>
      </c>
      <c r="P2223">
        <v>1989</v>
      </c>
      <c r="Q2223" t="s">
        <v>29</v>
      </c>
      <c r="R2223" t="s">
        <v>30</v>
      </c>
      <c r="S2223" t="s">
        <v>159</v>
      </c>
      <c r="T2223" t="s">
        <v>32</v>
      </c>
      <c r="W2223" s="8">
        <f t="shared" si="34"/>
        <v>2.1401514158256423</v>
      </c>
    </row>
    <row r="2224" spans="1:23" x14ac:dyDescent="0.25">
      <c r="A2224" t="s">
        <v>5392</v>
      </c>
      <c r="B2224" t="s">
        <v>94</v>
      </c>
      <c r="C2224" t="s">
        <v>35</v>
      </c>
      <c r="D2224">
        <v>1805191.75</v>
      </c>
      <c r="E2224">
        <v>56.72</v>
      </c>
      <c r="F2224" s="5">
        <v>653330.68000000005</v>
      </c>
      <c r="G2224">
        <v>15259.44</v>
      </c>
      <c r="H2224">
        <v>1151861.07</v>
      </c>
      <c r="I2224" t="s">
        <v>23</v>
      </c>
      <c r="J2224">
        <v>118.3</v>
      </c>
      <c r="K2224" t="s">
        <v>95</v>
      </c>
      <c r="L2224" t="s">
        <v>37</v>
      </c>
      <c r="N2224" t="s">
        <v>5393</v>
      </c>
      <c r="O2224" t="s">
        <v>39</v>
      </c>
      <c r="P2224">
        <v>2009</v>
      </c>
      <c r="Q2224" t="s">
        <v>40</v>
      </c>
      <c r="R2224" t="s">
        <v>65</v>
      </c>
      <c r="S2224" t="s">
        <v>748</v>
      </c>
      <c r="T2224" t="s">
        <v>32</v>
      </c>
      <c r="W2224" s="8">
        <f t="shared" si="34"/>
        <v>1.5671957296030501</v>
      </c>
    </row>
    <row r="2225" spans="1:23" x14ac:dyDescent="0.25">
      <c r="A2225" t="s">
        <v>5394</v>
      </c>
      <c r="B2225" t="s">
        <v>204</v>
      </c>
      <c r="C2225" t="s">
        <v>353</v>
      </c>
      <c r="D2225">
        <v>115763.61</v>
      </c>
      <c r="E2225">
        <v>-56.01</v>
      </c>
      <c r="F2225" s="5">
        <v>-147389.31</v>
      </c>
      <c r="G2225">
        <v>1067.93</v>
      </c>
      <c r="H2225">
        <v>263152.92</v>
      </c>
      <c r="I2225" t="s">
        <v>23</v>
      </c>
      <c r="J2225">
        <v>108.4</v>
      </c>
      <c r="K2225" t="s">
        <v>205</v>
      </c>
      <c r="L2225" t="s">
        <v>46</v>
      </c>
      <c r="N2225" t="s">
        <v>5395</v>
      </c>
      <c r="O2225" t="s">
        <v>39</v>
      </c>
      <c r="P2225">
        <v>1979</v>
      </c>
      <c r="Q2225" t="s">
        <v>82</v>
      </c>
      <c r="R2225" t="s">
        <v>54</v>
      </c>
      <c r="S2225" t="s">
        <v>220</v>
      </c>
      <c r="T2225" t="s">
        <v>32</v>
      </c>
      <c r="W2225" s="8">
        <f t="shared" si="34"/>
        <v>0.43991003405928386</v>
      </c>
    </row>
    <row r="2226" spans="1:23" x14ac:dyDescent="0.25">
      <c r="A2226" t="s">
        <v>5396</v>
      </c>
      <c r="B2226" t="s">
        <v>240</v>
      </c>
      <c r="C2226" t="s">
        <v>22</v>
      </c>
      <c r="D2226">
        <v>1000910.4</v>
      </c>
      <c r="E2226">
        <v>26.95</v>
      </c>
      <c r="F2226" s="5">
        <v>212501.63</v>
      </c>
      <c r="G2226">
        <v>22341.75</v>
      </c>
      <c r="H2226">
        <v>788408.77</v>
      </c>
      <c r="I2226" t="s">
        <v>23</v>
      </c>
      <c r="J2226">
        <v>44.8</v>
      </c>
      <c r="K2226" t="s">
        <v>24</v>
      </c>
      <c r="L2226" t="s">
        <v>155</v>
      </c>
      <c r="M2226" t="s">
        <v>985</v>
      </c>
      <c r="N2226" t="s">
        <v>5397</v>
      </c>
      <c r="O2226" t="s">
        <v>28</v>
      </c>
      <c r="P2226">
        <v>1972</v>
      </c>
      <c r="Q2226" t="s">
        <v>64</v>
      </c>
      <c r="R2226" t="s">
        <v>158</v>
      </c>
      <c r="S2226" t="s">
        <v>55</v>
      </c>
      <c r="T2226" t="s">
        <v>32</v>
      </c>
      <c r="W2226" s="8">
        <f t="shared" si="34"/>
        <v>1.2695323011183652</v>
      </c>
    </row>
    <row r="2227" spans="1:23" x14ac:dyDescent="0.25">
      <c r="A2227" t="s">
        <v>5398</v>
      </c>
      <c r="B2227" t="s">
        <v>2680</v>
      </c>
      <c r="C2227" t="s">
        <v>5399</v>
      </c>
      <c r="D2227">
        <v>525786.63</v>
      </c>
      <c r="E2227">
        <v>15.43</v>
      </c>
      <c r="F2227" s="5">
        <v>70288.17</v>
      </c>
      <c r="G2227">
        <v>7766.42</v>
      </c>
      <c r="H2227">
        <v>455498.46</v>
      </c>
      <c r="I2227" t="s">
        <v>23</v>
      </c>
      <c r="J2227">
        <v>67.7</v>
      </c>
      <c r="K2227" t="s">
        <v>2485</v>
      </c>
      <c r="L2227" t="s">
        <v>37</v>
      </c>
      <c r="N2227" t="s">
        <v>5400</v>
      </c>
      <c r="O2227" t="s">
        <v>39</v>
      </c>
      <c r="P2227">
        <v>1975</v>
      </c>
      <c r="Q2227" t="s">
        <v>40</v>
      </c>
      <c r="R2227" t="s">
        <v>41</v>
      </c>
      <c r="S2227" t="s">
        <v>31</v>
      </c>
      <c r="T2227" t="s">
        <v>32</v>
      </c>
      <c r="W2227" s="8">
        <f t="shared" si="34"/>
        <v>1.1543104448695611</v>
      </c>
    </row>
    <row r="2228" spans="1:23" x14ac:dyDescent="0.25">
      <c r="A2228" t="s">
        <v>5401</v>
      </c>
      <c r="B2228" t="s">
        <v>1127</v>
      </c>
      <c r="C2228" t="s">
        <v>22</v>
      </c>
      <c r="D2228">
        <v>630110.39</v>
      </c>
      <c r="E2228">
        <v>118.32</v>
      </c>
      <c r="F2228" s="5">
        <v>341497.27</v>
      </c>
      <c r="G2228">
        <v>17699.73</v>
      </c>
      <c r="H2228">
        <v>288613.12</v>
      </c>
      <c r="I2228" t="s">
        <v>23</v>
      </c>
      <c r="J2228">
        <v>35.6</v>
      </c>
      <c r="K2228" t="s">
        <v>24</v>
      </c>
      <c r="L2228" t="s">
        <v>25</v>
      </c>
      <c r="M2228" t="s">
        <v>5402</v>
      </c>
      <c r="N2228" t="s">
        <v>5403</v>
      </c>
      <c r="O2228" t="s">
        <v>28</v>
      </c>
      <c r="P2228">
        <v>1971</v>
      </c>
      <c r="Q2228" t="s">
        <v>29</v>
      </c>
      <c r="R2228" t="s">
        <v>30</v>
      </c>
      <c r="S2228" t="s">
        <v>31</v>
      </c>
      <c r="T2228" t="s">
        <v>32</v>
      </c>
      <c r="W2228" s="8">
        <f t="shared" si="34"/>
        <v>2.1832354329560624</v>
      </c>
    </row>
    <row r="2229" spans="1:23" x14ac:dyDescent="0.25">
      <c r="A2229" t="s">
        <v>5404</v>
      </c>
      <c r="B2229" t="s">
        <v>148</v>
      </c>
      <c r="C2229" t="s">
        <v>35</v>
      </c>
      <c r="D2229">
        <v>857038.96</v>
      </c>
      <c r="E2229">
        <v>34</v>
      </c>
      <c r="F2229" s="5">
        <v>217449.46</v>
      </c>
      <c r="G2229">
        <v>12105.07</v>
      </c>
      <c r="H2229">
        <v>639589.5</v>
      </c>
      <c r="I2229" t="s">
        <v>23</v>
      </c>
      <c r="J2229">
        <v>70.8</v>
      </c>
      <c r="K2229" t="s">
        <v>24</v>
      </c>
      <c r="L2229" t="s">
        <v>25</v>
      </c>
      <c r="N2229" t="s">
        <v>5405</v>
      </c>
      <c r="O2229" t="s">
        <v>39</v>
      </c>
      <c r="P2229">
        <v>1964</v>
      </c>
      <c r="Q2229" t="s">
        <v>40</v>
      </c>
      <c r="R2229" t="s">
        <v>41</v>
      </c>
      <c r="S2229" t="s">
        <v>31</v>
      </c>
      <c r="T2229" t="s">
        <v>32</v>
      </c>
      <c r="W2229" s="8">
        <f t="shared" si="34"/>
        <v>1.3399828483738396</v>
      </c>
    </row>
    <row r="2230" spans="1:23" x14ac:dyDescent="0.25">
      <c r="A2230" t="s">
        <v>5406</v>
      </c>
      <c r="B2230" t="s">
        <v>448</v>
      </c>
      <c r="C2230" t="s">
        <v>139</v>
      </c>
      <c r="D2230">
        <v>756950.69</v>
      </c>
      <c r="E2230">
        <v>65.61</v>
      </c>
      <c r="F2230" s="5">
        <v>299873.81</v>
      </c>
      <c r="G2230">
        <v>12130.62</v>
      </c>
      <c r="H2230">
        <v>457076.88</v>
      </c>
      <c r="I2230" t="s">
        <v>23</v>
      </c>
      <c r="J2230">
        <v>62.4</v>
      </c>
      <c r="K2230" t="s">
        <v>205</v>
      </c>
      <c r="L2230" t="s">
        <v>37</v>
      </c>
      <c r="N2230" t="s">
        <v>5407</v>
      </c>
      <c r="O2230" t="s">
        <v>28</v>
      </c>
      <c r="P2230">
        <v>2002</v>
      </c>
      <c r="Q2230" t="s">
        <v>29</v>
      </c>
      <c r="R2230" t="s">
        <v>30</v>
      </c>
      <c r="S2230" t="s">
        <v>84</v>
      </c>
      <c r="T2230" t="s">
        <v>32</v>
      </c>
      <c r="W2230" s="8">
        <f t="shared" si="34"/>
        <v>1.6560686464824035</v>
      </c>
    </row>
    <row r="2231" spans="1:23" x14ac:dyDescent="0.25">
      <c r="A2231" t="s">
        <v>5408</v>
      </c>
      <c r="B2231" t="s">
        <v>1011</v>
      </c>
      <c r="C2231" t="s">
        <v>22</v>
      </c>
      <c r="D2231">
        <v>824558.26</v>
      </c>
      <c r="E2231">
        <v>108.75</v>
      </c>
      <c r="F2231" s="5">
        <v>429558.47</v>
      </c>
      <c r="G2231">
        <v>23096.87</v>
      </c>
      <c r="H2231">
        <v>394999.79</v>
      </c>
      <c r="I2231" t="s">
        <v>23</v>
      </c>
      <c r="J2231">
        <v>35.700000000000003</v>
      </c>
      <c r="K2231" t="s">
        <v>24</v>
      </c>
      <c r="L2231" t="s">
        <v>25</v>
      </c>
      <c r="N2231" t="s">
        <v>5409</v>
      </c>
      <c r="O2231" t="s">
        <v>28</v>
      </c>
      <c r="P2231">
        <v>1996</v>
      </c>
      <c r="Q2231" t="s">
        <v>29</v>
      </c>
      <c r="R2231" t="s">
        <v>30</v>
      </c>
      <c r="S2231" t="s">
        <v>84</v>
      </c>
      <c r="T2231" t="s">
        <v>32</v>
      </c>
      <c r="W2231" s="8">
        <f t="shared" si="34"/>
        <v>2.0874903756277949</v>
      </c>
    </row>
    <row r="2232" spans="1:23" x14ac:dyDescent="0.25">
      <c r="A2232" t="s">
        <v>5410</v>
      </c>
      <c r="B2232" t="s">
        <v>43</v>
      </c>
      <c r="C2232" t="s">
        <v>35</v>
      </c>
      <c r="D2232">
        <v>254148.61</v>
      </c>
      <c r="E2232">
        <v>33.61</v>
      </c>
      <c r="F2232" s="5">
        <v>63933.5</v>
      </c>
      <c r="G2232">
        <v>8305.51</v>
      </c>
      <c r="H2232">
        <v>190215.11</v>
      </c>
      <c r="I2232" t="s">
        <v>23</v>
      </c>
      <c r="J2232">
        <v>30.6</v>
      </c>
      <c r="K2232" t="s">
        <v>45</v>
      </c>
      <c r="L2232" t="s">
        <v>37</v>
      </c>
      <c r="N2232" t="s">
        <v>5411</v>
      </c>
      <c r="O2232" t="s">
        <v>39</v>
      </c>
      <c r="P2232">
        <v>1975</v>
      </c>
      <c r="Q2232" t="s">
        <v>40</v>
      </c>
      <c r="R2232" t="s">
        <v>41</v>
      </c>
      <c r="S2232" t="s">
        <v>31</v>
      </c>
      <c r="T2232" t="s">
        <v>32</v>
      </c>
      <c r="W2232" s="8">
        <f t="shared" si="34"/>
        <v>1.3361115738912646</v>
      </c>
    </row>
    <row r="2233" spans="1:23" x14ac:dyDescent="0.25">
      <c r="A2233" t="s">
        <v>5412</v>
      </c>
      <c r="B2233" t="s">
        <v>154</v>
      </c>
      <c r="C2233" t="s">
        <v>573</v>
      </c>
      <c r="D2233">
        <v>1025711.47</v>
      </c>
      <c r="E2233">
        <v>32.46</v>
      </c>
      <c r="F2233" s="5">
        <v>251327.31</v>
      </c>
      <c r="G2233">
        <v>23798.41</v>
      </c>
      <c r="H2233">
        <v>774384.16</v>
      </c>
      <c r="I2233" t="s">
        <v>23</v>
      </c>
      <c r="J2233">
        <v>43.1</v>
      </c>
      <c r="K2233" t="s">
        <v>24</v>
      </c>
      <c r="L2233" t="s">
        <v>155</v>
      </c>
      <c r="M2233" t="s">
        <v>254</v>
      </c>
      <c r="N2233" t="s">
        <v>5413</v>
      </c>
      <c r="O2233" t="s">
        <v>28</v>
      </c>
      <c r="P2233">
        <v>1977</v>
      </c>
      <c r="Q2233" t="s">
        <v>64</v>
      </c>
      <c r="R2233" t="s">
        <v>158</v>
      </c>
      <c r="S2233" t="s">
        <v>55</v>
      </c>
      <c r="T2233" t="s">
        <v>32</v>
      </c>
      <c r="W2233" s="8">
        <f t="shared" si="34"/>
        <v>1.3245512020803731</v>
      </c>
    </row>
    <row r="2234" spans="1:23" x14ac:dyDescent="0.25">
      <c r="A2234" t="s">
        <v>5414</v>
      </c>
      <c r="B2234" t="s">
        <v>472</v>
      </c>
      <c r="C2234" t="s">
        <v>35</v>
      </c>
      <c r="D2234">
        <v>437640.56</v>
      </c>
      <c r="E2234">
        <v>27.46</v>
      </c>
      <c r="F2234" s="5">
        <v>94288.25</v>
      </c>
      <c r="G2234">
        <v>8931.44</v>
      </c>
      <c r="H2234">
        <v>343352.31</v>
      </c>
      <c r="I2234" t="s">
        <v>23</v>
      </c>
      <c r="J2234">
        <v>49</v>
      </c>
      <c r="K2234" t="s">
        <v>414</v>
      </c>
      <c r="L2234" t="s">
        <v>37</v>
      </c>
      <c r="N2234" t="s">
        <v>5415</v>
      </c>
      <c r="O2234" t="s">
        <v>39</v>
      </c>
      <c r="P2234">
        <v>1987</v>
      </c>
      <c r="Q2234" t="s">
        <v>40</v>
      </c>
      <c r="R2234" t="s">
        <v>41</v>
      </c>
      <c r="S2234" t="s">
        <v>31</v>
      </c>
      <c r="T2234" t="s">
        <v>32</v>
      </c>
      <c r="W2234" s="8">
        <f t="shared" si="34"/>
        <v>1.2746107926287142</v>
      </c>
    </row>
    <row r="2235" spans="1:23" x14ac:dyDescent="0.25">
      <c r="A2235" t="s">
        <v>5416</v>
      </c>
      <c r="B2235" t="s">
        <v>1724</v>
      </c>
      <c r="C2235" t="s">
        <v>22</v>
      </c>
      <c r="D2235">
        <v>426167.58</v>
      </c>
      <c r="E2235">
        <v>12.1</v>
      </c>
      <c r="F2235" s="5">
        <v>45993.72</v>
      </c>
      <c r="G2235">
        <v>26145.25</v>
      </c>
      <c r="H2235">
        <v>380173.86</v>
      </c>
      <c r="I2235" t="s">
        <v>23</v>
      </c>
      <c r="J2235">
        <v>16.3</v>
      </c>
      <c r="K2235" t="s">
        <v>24</v>
      </c>
      <c r="L2235" t="s">
        <v>155</v>
      </c>
      <c r="M2235" t="s">
        <v>3212</v>
      </c>
      <c r="N2235" t="s">
        <v>5417</v>
      </c>
      <c r="O2235" t="s">
        <v>28</v>
      </c>
      <c r="P2235">
        <v>2009</v>
      </c>
      <c r="Q2235" t="s">
        <v>64</v>
      </c>
      <c r="R2235" t="s">
        <v>41</v>
      </c>
      <c r="S2235" t="s">
        <v>55</v>
      </c>
      <c r="T2235" t="s">
        <v>32</v>
      </c>
      <c r="W2235" s="8">
        <f t="shared" si="34"/>
        <v>1.1209807533847804</v>
      </c>
    </row>
    <row r="2236" spans="1:23" x14ac:dyDescent="0.25">
      <c r="A2236" t="s">
        <v>5418</v>
      </c>
      <c r="B2236" t="s">
        <v>296</v>
      </c>
      <c r="C2236" t="s">
        <v>35</v>
      </c>
      <c r="D2236">
        <v>387697.33</v>
      </c>
      <c r="E2236">
        <v>42.46</v>
      </c>
      <c r="F2236" s="5">
        <v>115555.88</v>
      </c>
      <c r="G2236">
        <v>8301.8700000000008</v>
      </c>
      <c r="H2236">
        <v>272141.45</v>
      </c>
      <c r="I2236" t="s">
        <v>23</v>
      </c>
      <c r="J2236">
        <v>46.7</v>
      </c>
      <c r="K2236" t="s">
        <v>297</v>
      </c>
      <c r="L2236" t="s">
        <v>37</v>
      </c>
      <c r="N2236" t="s">
        <v>5419</v>
      </c>
      <c r="O2236" t="s">
        <v>39</v>
      </c>
      <c r="P2236">
        <v>1982</v>
      </c>
      <c r="Q2236" t="s">
        <v>40</v>
      </c>
      <c r="R2236" t="s">
        <v>65</v>
      </c>
      <c r="S2236" t="s">
        <v>220</v>
      </c>
      <c r="T2236" t="s">
        <v>32</v>
      </c>
      <c r="W2236" s="8">
        <f t="shared" si="34"/>
        <v>1.4246169776783359</v>
      </c>
    </row>
    <row r="2237" spans="1:23" x14ac:dyDescent="0.25">
      <c r="A2237" t="s">
        <v>5420</v>
      </c>
      <c r="B2237" t="s">
        <v>188</v>
      </c>
      <c r="C2237" t="s">
        <v>894</v>
      </c>
      <c r="D2237">
        <v>226190.9</v>
      </c>
      <c r="E2237">
        <v>25.96</v>
      </c>
      <c r="F2237" s="5">
        <v>46619.62</v>
      </c>
      <c r="G2237">
        <v>7440.49</v>
      </c>
      <c r="H2237">
        <v>179571.28</v>
      </c>
      <c r="I2237" t="s">
        <v>23</v>
      </c>
      <c r="J2237">
        <v>30.4</v>
      </c>
      <c r="K2237" t="s">
        <v>45</v>
      </c>
      <c r="L2237" t="s">
        <v>37</v>
      </c>
      <c r="N2237" t="s">
        <v>5421</v>
      </c>
      <c r="O2237" t="s">
        <v>39</v>
      </c>
      <c r="P2237">
        <v>1959</v>
      </c>
      <c r="Q2237" t="s">
        <v>40</v>
      </c>
      <c r="R2237" t="s">
        <v>65</v>
      </c>
      <c r="S2237" t="s">
        <v>31</v>
      </c>
      <c r="T2237" t="s">
        <v>32</v>
      </c>
      <c r="W2237" s="8">
        <f t="shared" si="34"/>
        <v>1.2596162370730999</v>
      </c>
    </row>
    <row r="2238" spans="1:23" x14ac:dyDescent="0.25">
      <c r="A2238" t="s">
        <v>5422</v>
      </c>
      <c r="B2238" t="s">
        <v>1700</v>
      </c>
      <c r="C2238" t="s">
        <v>57</v>
      </c>
      <c r="D2238">
        <v>215967.3</v>
      </c>
      <c r="E2238">
        <v>76.25</v>
      </c>
      <c r="F2238" s="5">
        <v>93430.52</v>
      </c>
      <c r="G2238">
        <v>9472.25</v>
      </c>
      <c r="H2238">
        <v>122536.78</v>
      </c>
      <c r="I2238" t="s">
        <v>23</v>
      </c>
      <c r="J2238">
        <v>22.8</v>
      </c>
      <c r="K2238" t="s">
        <v>1701</v>
      </c>
      <c r="L2238" t="s">
        <v>37</v>
      </c>
      <c r="N2238" t="s">
        <v>2619</v>
      </c>
      <c r="O2238" t="s">
        <v>39</v>
      </c>
      <c r="P2238">
        <v>1960</v>
      </c>
      <c r="Q2238" t="s">
        <v>40</v>
      </c>
      <c r="R2238" t="s">
        <v>65</v>
      </c>
      <c r="S2238" t="s">
        <v>31</v>
      </c>
      <c r="T2238" t="s">
        <v>32</v>
      </c>
      <c r="W2238" s="8">
        <f t="shared" si="34"/>
        <v>1.7624691949633406</v>
      </c>
    </row>
    <row r="2239" spans="1:23" x14ac:dyDescent="0.25">
      <c r="A2239" t="s">
        <v>5423</v>
      </c>
      <c r="B2239" t="s">
        <v>161</v>
      </c>
      <c r="C2239" t="s">
        <v>5424</v>
      </c>
      <c r="D2239">
        <v>3781611.12</v>
      </c>
      <c r="E2239">
        <v>-63.85</v>
      </c>
      <c r="F2239" s="5">
        <v>-6678630.6100000003</v>
      </c>
      <c r="G2239">
        <v>1262.22</v>
      </c>
      <c r="H2239">
        <v>10460241.73</v>
      </c>
      <c r="I2239" t="s">
        <v>183</v>
      </c>
      <c r="J2239">
        <v>2996</v>
      </c>
      <c r="K2239" t="s">
        <v>111</v>
      </c>
      <c r="L2239" t="s">
        <v>112</v>
      </c>
      <c r="N2239" t="s">
        <v>232</v>
      </c>
      <c r="O2239" t="s">
        <v>114</v>
      </c>
      <c r="P2239">
        <v>1999</v>
      </c>
      <c r="Q2239" t="s">
        <v>214</v>
      </c>
      <c r="R2239" t="s">
        <v>233</v>
      </c>
      <c r="T2239" t="s">
        <v>32</v>
      </c>
      <c r="W2239" s="8">
        <f t="shared" si="34"/>
        <v>0.36152234504813874</v>
      </c>
    </row>
    <row r="2240" spans="1:23" x14ac:dyDescent="0.25">
      <c r="A2240" t="s">
        <v>5425</v>
      </c>
      <c r="B2240" t="s">
        <v>204</v>
      </c>
      <c r="C2240" t="s">
        <v>35</v>
      </c>
      <c r="D2240">
        <v>461046.2</v>
      </c>
      <c r="E2240">
        <v>10.53</v>
      </c>
      <c r="F2240" s="5">
        <v>43908.56</v>
      </c>
      <c r="G2240">
        <v>9545.4699999999993</v>
      </c>
      <c r="H2240">
        <v>417137.64</v>
      </c>
      <c r="I2240" t="s">
        <v>23</v>
      </c>
      <c r="J2240">
        <v>48.3</v>
      </c>
      <c r="K2240" t="s">
        <v>205</v>
      </c>
      <c r="L2240" t="s">
        <v>37</v>
      </c>
      <c r="N2240" t="s">
        <v>5426</v>
      </c>
      <c r="O2240" t="s">
        <v>39</v>
      </c>
      <c r="P2240">
        <v>1992</v>
      </c>
      <c r="Q2240" t="s">
        <v>40</v>
      </c>
      <c r="R2240" t="s">
        <v>41</v>
      </c>
      <c r="S2240" t="s">
        <v>31</v>
      </c>
      <c r="T2240" t="s">
        <v>32</v>
      </c>
      <c r="W2240" s="8">
        <f t="shared" si="34"/>
        <v>1.1052615630658504</v>
      </c>
    </row>
    <row r="2241" spans="1:23" x14ac:dyDescent="0.25">
      <c r="A2241" t="s">
        <v>5427</v>
      </c>
      <c r="B2241" t="s">
        <v>161</v>
      </c>
      <c r="C2241" t="s">
        <v>5428</v>
      </c>
      <c r="D2241">
        <v>11277216.75</v>
      </c>
      <c r="E2241">
        <v>11.43</v>
      </c>
      <c r="F2241" s="5">
        <v>1157098.95</v>
      </c>
      <c r="G2241">
        <v>7847.75</v>
      </c>
      <c r="H2241">
        <v>10120117.800000001</v>
      </c>
      <c r="I2241" t="s">
        <v>193</v>
      </c>
      <c r="J2241">
        <v>1437</v>
      </c>
      <c r="K2241" t="s">
        <v>111</v>
      </c>
      <c r="L2241" t="s">
        <v>112</v>
      </c>
      <c r="N2241" t="s">
        <v>732</v>
      </c>
      <c r="O2241" t="s">
        <v>114</v>
      </c>
      <c r="P2241">
        <v>1985</v>
      </c>
      <c r="Q2241" t="s">
        <v>115</v>
      </c>
      <c r="R2241" t="s">
        <v>116</v>
      </c>
      <c r="T2241" t="s">
        <v>32</v>
      </c>
      <c r="W2241" s="8">
        <f t="shared" si="34"/>
        <v>1.1143365099959606</v>
      </c>
    </row>
    <row r="2242" spans="1:23" x14ac:dyDescent="0.25">
      <c r="A2242" t="s">
        <v>5429</v>
      </c>
      <c r="B2242" t="s">
        <v>3972</v>
      </c>
      <c r="C2242" t="s">
        <v>5430</v>
      </c>
      <c r="D2242">
        <v>2420829</v>
      </c>
      <c r="E2242">
        <v>-63.96</v>
      </c>
      <c r="F2242" s="5">
        <v>-4296752.7300000004</v>
      </c>
      <c r="G2242">
        <v>136.77000000000001</v>
      </c>
      <c r="H2242">
        <v>6717581.7300000004</v>
      </c>
      <c r="I2242" t="s">
        <v>183</v>
      </c>
      <c r="J2242">
        <v>17700</v>
      </c>
      <c r="K2242" t="s">
        <v>111</v>
      </c>
      <c r="L2242" t="s">
        <v>112</v>
      </c>
      <c r="N2242" t="s">
        <v>5431</v>
      </c>
      <c r="O2242" t="s">
        <v>114</v>
      </c>
      <c r="P2242">
        <v>1985</v>
      </c>
      <c r="Q2242" t="s">
        <v>275</v>
      </c>
      <c r="R2242" t="s">
        <v>260</v>
      </c>
      <c r="T2242" t="s">
        <v>32</v>
      </c>
      <c r="W2242" s="8">
        <f t="shared" si="34"/>
        <v>0.36037209479548821</v>
      </c>
    </row>
    <row r="2243" spans="1:23" x14ac:dyDescent="0.25">
      <c r="A2243" t="s">
        <v>5432</v>
      </c>
      <c r="B2243" t="s">
        <v>296</v>
      </c>
      <c r="C2243" t="s">
        <v>2359</v>
      </c>
      <c r="D2243">
        <v>4160.66</v>
      </c>
      <c r="E2243">
        <v>-29.24</v>
      </c>
      <c r="F2243" s="5">
        <v>-1718.97</v>
      </c>
      <c r="G2243">
        <v>594.38</v>
      </c>
      <c r="H2243">
        <v>5879.63</v>
      </c>
      <c r="I2243" t="s">
        <v>183</v>
      </c>
      <c r="J2243">
        <v>7</v>
      </c>
      <c r="K2243" t="s">
        <v>297</v>
      </c>
      <c r="L2243" t="s">
        <v>112</v>
      </c>
      <c r="N2243" t="s">
        <v>3416</v>
      </c>
      <c r="O2243" t="s">
        <v>114</v>
      </c>
      <c r="P2243">
        <v>2018</v>
      </c>
      <c r="Q2243" t="s">
        <v>185</v>
      </c>
      <c r="R2243" t="s">
        <v>83</v>
      </c>
      <c r="T2243" t="s">
        <v>32</v>
      </c>
      <c r="W2243" s="8">
        <f t="shared" ref="W2243:W2306" si="35">D2243/H2243</f>
        <v>0.70763976644788873</v>
      </c>
    </row>
    <row r="2244" spans="1:23" x14ac:dyDescent="0.25">
      <c r="A2244" t="s">
        <v>5433</v>
      </c>
      <c r="B2244" t="s">
        <v>34</v>
      </c>
      <c r="C2244" t="s">
        <v>22</v>
      </c>
      <c r="D2244">
        <v>371541.58</v>
      </c>
      <c r="E2244">
        <v>12.86</v>
      </c>
      <c r="F2244" s="5">
        <v>42333.89</v>
      </c>
      <c r="G2244">
        <v>7838.43</v>
      </c>
      <c r="H2244">
        <v>329207.69</v>
      </c>
      <c r="I2244" t="s">
        <v>23</v>
      </c>
      <c r="J2244">
        <v>47.4</v>
      </c>
      <c r="K2244" t="s">
        <v>36</v>
      </c>
      <c r="L2244" t="s">
        <v>37</v>
      </c>
      <c r="N2244" t="s">
        <v>5434</v>
      </c>
      <c r="O2244" t="s">
        <v>28</v>
      </c>
      <c r="P2244">
        <v>1970</v>
      </c>
      <c r="Q2244" t="s">
        <v>29</v>
      </c>
      <c r="R2244" t="s">
        <v>30</v>
      </c>
      <c r="S2244" t="s">
        <v>31</v>
      </c>
      <c r="T2244" t="s">
        <v>32</v>
      </c>
      <c r="W2244" s="8">
        <f t="shared" si="35"/>
        <v>1.1285932597747033</v>
      </c>
    </row>
    <row r="2245" spans="1:23" x14ac:dyDescent="0.25">
      <c r="A2245" t="s">
        <v>5435</v>
      </c>
      <c r="B2245" t="s">
        <v>905</v>
      </c>
      <c r="C2245" t="s">
        <v>5436</v>
      </c>
      <c r="D2245">
        <v>94175.95</v>
      </c>
      <c r="E2245">
        <v>4.1500000000000004</v>
      </c>
      <c r="F2245" s="5">
        <v>3748.68</v>
      </c>
      <c r="G2245">
        <v>3018.46</v>
      </c>
      <c r="H2245">
        <v>90427.27</v>
      </c>
      <c r="I2245" t="s">
        <v>23</v>
      </c>
      <c r="J2245">
        <v>31.2</v>
      </c>
      <c r="K2245" t="s">
        <v>111</v>
      </c>
      <c r="L2245" t="s">
        <v>177</v>
      </c>
      <c r="N2245" t="s">
        <v>5437</v>
      </c>
      <c r="O2245" t="s">
        <v>39</v>
      </c>
      <c r="P2245">
        <v>2002</v>
      </c>
      <c r="Q2245" t="s">
        <v>179</v>
      </c>
      <c r="R2245" t="s">
        <v>5438</v>
      </c>
      <c r="S2245" t="s">
        <v>31</v>
      </c>
      <c r="T2245" t="s">
        <v>32</v>
      </c>
      <c r="W2245" s="8">
        <f t="shared" si="35"/>
        <v>1.0414551937706402</v>
      </c>
    </row>
    <row r="2246" spans="1:23" x14ac:dyDescent="0.25">
      <c r="A2246" t="s">
        <v>5439</v>
      </c>
      <c r="B2246" t="s">
        <v>816</v>
      </c>
      <c r="C2246" t="s">
        <v>28</v>
      </c>
      <c r="D2246">
        <v>365249.06</v>
      </c>
      <c r="E2246">
        <v>28.04</v>
      </c>
      <c r="F2246" s="5">
        <v>79985.13</v>
      </c>
      <c r="G2246">
        <v>24513.360000000001</v>
      </c>
      <c r="H2246">
        <v>285263.93</v>
      </c>
      <c r="I2246" t="s">
        <v>23</v>
      </c>
      <c r="J2246">
        <v>14.9</v>
      </c>
      <c r="K2246" t="s">
        <v>24</v>
      </c>
      <c r="L2246" t="s">
        <v>155</v>
      </c>
      <c r="N2246" t="s">
        <v>5440</v>
      </c>
      <c r="O2246" t="s">
        <v>28</v>
      </c>
      <c r="P2246">
        <v>1982</v>
      </c>
      <c r="Q2246" t="s">
        <v>64</v>
      </c>
      <c r="R2246" t="s">
        <v>158</v>
      </c>
      <c r="S2246" t="s">
        <v>55</v>
      </c>
      <c r="T2246" t="s">
        <v>32</v>
      </c>
      <c r="W2246" s="8">
        <f t="shared" si="35"/>
        <v>1.2803899182066236</v>
      </c>
    </row>
    <row r="2247" spans="1:23" x14ac:dyDescent="0.25">
      <c r="A2247" t="s">
        <v>5441</v>
      </c>
      <c r="B2247" t="s">
        <v>488</v>
      </c>
      <c r="C2247" t="s">
        <v>165</v>
      </c>
      <c r="D2247">
        <v>578821.15</v>
      </c>
      <c r="E2247">
        <v>87.96</v>
      </c>
      <c r="F2247" s="5">
        <v>270874.38</v>
      </c>
      <c r="G2247">
        <v>17755.25</v>
      </c>
      <c r="H2247">
        <v>307946.77</v>
      </c>
      <c r="I2247" t="s">
        <v>23</v>
      </c>
      <c r="J2247">
        <v>32.6</v>
      </c>
      <c r="K2247" t="s">
        <v>24</v>
      </c>
      <c r="L2247" t="s">
        <v>25</v>
      </c>
      <c r="N2247" t="s">
        <v>5442</v>
      </c>
      <c r="O2247" t="s">
        <v>39</v>
      </c>
      <c r="P2247">
        <v>1978</v>
      </c>
      <c r="Q2247" t="s">
        <v>40</v>
      </c>
      <c r="R2247" t="s">
        <v>41</v>
      </c>
      <c r="S2247" t="s">
        <v>31</v>
      </c>
      <c r="T2247" t="s">
        <v>32</v>
      </c>
      <c r="W2247" s="8">
        <f t="shared" si="35"/>
        <v>1.8796142917816607</v>
      </c>
    </row>
    <row r="2248" spans="1:23" x14ac:dyDescent="0.25">
      <c r="A2248" t="s">
        <v>5443</v>
      </c>
      <c r="B2248" t="s">
        <v>188</v>
      </c>
      <c r="C2248" t="s">
        <v>57</v>
      </c>
      <c r="D2248">
        <v>312808.09000000003</v>
      </c>
      <c r="E2248">
        <v>66.75</v>
      </c>
      <c r="F2248" s="5">
        <v>125217.4</v>
      </c>
      <c r="G2248">
        <v>11939.24</v>
      </c>
      <c r="H2248">
        <v>187590.69</v>
      </c>
      <c r="I2248" t="s">
        <v>23</v>
      </c>
      <c r="J2248">
        <v>26.2</v>
      </c>
      <c r="K2248" t="s">
        <v>45</v>
      </c>
      <c r="L2248" t="s">
        <v>37</v>
      </c>
      <c r="N2248" t="s">
        <v>5444</v>
      </c>
      <c r="O2248" t="s">
        <v>39</v>
      </c>
      <c r="P2248">
        <v>1992</v>
      </c>
      <c r="Q2248" t="s">
        <v>40</v>
      </c>
      <c r="R2248" t="s">
        <v>41</v>
      </c>
      <c r="S2248" t="s">
        <v>84</v>
      </c>
      <c r="T2248" t="s">
        <v>32</v>
      </c>
      <c r="W2248" s="8">
        <f t="shared" si="35"/>
        <v>1.6675032753491126</v>
      </c>
    </row>
    <row r="2249" spans="1:23" x14ac:dyDescent="0.25">
      <c r="A2249" t="s">
        <v>5445</v>
      </c>
      <c r="B2249" t="s">
        <v>671</v>
      </c>
      <c r="C2249" t="s">
        <v>22</v>
      </c>
      <c r="D2249">
        <v>681439.69</v>
      </c>
      <c r="E2249">
        <v>113.56</v>
      </c>
      <c r="F2249" s="5">
        <v>362351.28</v>
      </c>
      <c r="G2249">
        <v>16742.990000000002</v>
      </c>
      <c r="H2249">
        <v>319088.40999999997</v>
      </c>
      <c r="I2249" t="s">
        <v>23</v>
      </c>
      <c r="J2249">
        <v>40.700000000000003</v>
      </c>
      <c r="K2249" t="s">
        <v>24</v>
      </c>
      <c r="L2249" t="s">
        <v>25</v>
      </c>
      <c r="M2249" t="s">
        <v>3348</v>
      </c>
      <c r="N2249" t="s">
        <v>5446</v>
      </c>
      <c r="O2249" t="s">
        <v>28</v>
      </c>
      <c r="P2249">
        <v>1978</v>
      </c>
      <c r="Q2249" t="s">
        <v>29</v>
      </c>
      <c r="R2249" t="s">
        <v>65</v>
      </c>
      <c r="S2249" t="s">
        <v>31</v>
      </c>
      <c r="T2249" t="s">
        <v>32</v>
      </c>
      <c r="W2249" s="8">
        <f t="shared" si="35"/>
        <v>2.1355827057460344</v>
      </c>
    </row>
    <row r="2250" spans="1:23" x14ac:dyDescent="0.25">
      <c r="A2250" t="s">
        <v>5447</v>
      </c>
      <c r="B2250" t="s">
        <v>240</v>
      </c>
      <c r="C2250" t="s">
        <v>22</v>
      </c>
      <c r="D2250">
        <v>963032.14</v>
      </c>
      <c r="E2250">
        <v>23.99</v>
      </c>
      <c r="F2250" s="5">
        <v>186322.68</v>
      </c>
      <c r="G2250">
        <v>22138.67</v>
      </c>
      <c r="H2250">
        <v>776709.46</v>
      </c>
      <c r="I2250" t="s">
        <v>23</v>
      </c>
      <c r="J2250">
        <v>43.5</v>
      </c>
      <c r="K2250" t="s">
        <v>24</v>
      </c>
      <c r="L2250" t="s">
        <v>155</v>
      </c>
      <c r="M2250" t="s">
        <v>980</v>
      </c>
      <c r="N2250" t="s">
        <v>5448</v>
      </c>
      <c r="O2250" t="s">
        <v>28</v>
      </c>
      <c r="P2250">
        <v>1984</v>
      </c>
      <c r="Q2250" t="s">
        <v>64</v>
      </c>
      <c r="R2250" t="s">
        <v>158</v>
      </c>
      <c r="S2250" t="s">
        <v>84</v>
      </c>
      <c r="T2250" t="s">
        <v>32</v>
      </c>
      <c r="W2250" s="8">
        <f t="shared" si="35"/>
        <v>1.239887228874488</v>
      </c>
    </row>
    <row r="2251" spans="1:23" x14ac:dyDescent="0.25">
      <c r="A2251" t="s">
        <v>5449</v>
      </c>
      <c r="B2251" t="s">
        <v>161</v>
      </c>
      <c r="C2251" t="s">
        <v>1530</v>
      </c>
      <c r="D2251">
        <v>135004.79999999999</v>
      </c>
      <c r="E2251">
        <v>-73.73</v>
      </c>
      <c r="F2251" s="5">
        <v>-378932.19</v>
      </c>
      <c r="G2251">
        <v>140.63</v>
      </c>
      <c r="H2251">
        <v>513936.99</v>
      </c>
      <c r="I2251" t="s">
        <v>183</v>
      </c>
      <c r="J2251">
        <v>960</v>
      </c>
      <c r="K2251" t="s">
        <v>111</v>
      </c>
      <c r="L2251" t="s">
        <v>112</v>
      </c>
      <c r="N2251" t="s">
        <v>5450</v>
      </c>
      <c r="O2251" t="s">
        <v>114</v>
      </c>
      <c r="P2251">
        <v>1987</v>
      </c>
      <c r="Q2251" t="s">
        <v>497</v>
      </c>
      <c r="R2251" t="s">
        <v>116</v>
      </c>
      <c r="T2251" t="s">
        <v>32</v>
      </c>
      <c r="W2251" s="8">
        <f t="shared" si="35"/>
        <v>0.26268745512947023</v>
      </c>
    </row>
    <row r="2252" spans="1:23" x14ac:dyDescent="0.25">
      <c r="A2252" t="s">
        <v>5451</v>
      </c>
      <c r="B2252" t="s">
        <v>1309</v>
      </c>
      <c r="C2252" t="s">
        <v>5452</v>
      </c>
      <c r="D2252">
        <v>2156.39</v>
      </c>
      <c r="E2252">
        <v>-66.55</v>
      </c>
      <c r="F2252" s="5">
        <v>-4290.2700000000004</v>
      </c>
      <c r="G2252">
        <v>11.29</v>
      </c>
      <c r="H2252">
        <v>6446.66</v>
      </c>
      <c r="I2252" t="s">
        <v>183</v>
      </c>
      <c r="J2252">
        <v>191</v>
      </c>
      <c r="K2252" t="s">
        <v>1310</v>
      </c>
      <c r="L2252" t="s">
        <v>112</v>
      </c>
      <c r="N2252" t="s">
        <v>1311</v>
      </c>
      <c r="O2252" t="s">
        <v>114</v>
      </c>
      <c r="P2252">
        <v>1970</v>
      </c>
      <c r="Q2252" t="s">
        <v>275</v>
      </c>
      <c r="R2252" t="s">
        <v>260</v>
      </c>
      <c r="T2252" t="s">
        <v>32</v>
      </c>
      <c r="W2252" s="8">
        <f t="shared" si="35"/>
        <v>0.33449724353386096</v>
      </c>
    </row>
    <row r="2253" spans="1:23" x14ac:dyDescent="0.25">
      <c r="A2253" t="s">
        <v>5453</v>
      </c>
      <c r="B2253" t="s">
        <v>325</v>
      </c>
      <c r="C2253" t="s">
        <v>57</v>
      </c>
      <c r="D2253">
        <v>1001535.04</v>
      </c>
      <c r="E2253">
        <v>53.79</v>
      </c>
      <c r="F2253" s="5">
        <v>350310.18</v>
      </c>
      <c r="G2253">
        <v>13074.87</v>
      </c>
      <c r="H2253">
        <v>651224.86</v>
      </c>
      <c r="I2253" t="s">
        <v>23</v>
      </c>
      <c r="J2253">
        <v>76.599999999999994</v>
      </c>
      <c r="K2253" t="s">
        <v>95</v>
      </c>
      <c r="L2253" t="s">
        <v>37</v>
      </c>
      <c r="N2253" t="s">
        <v>5454</v>
      </c>
      <c r="O2253" t="s">
        <v>39</v>
      </c>
      <c r="P2253">
        <v>2008</v>
      </c>
      <c r="Q2253" t="s">
        <v>40</v>
      </c>
      <c r="R2253" t="s">
        <v>41</v>
      </c>
      <c r="S2253" t="s">
        <v>31</v>
      </c>
      <c r="T2253" t="s">
        <v>32</v>
      </c>
      <c r="W2253" s="8">
        <f t="shared" si="35"/>
        <v>1.5379250724550044</v>
      </c>
    </row>
    <row r="2254" spans="1:23" x14ac:dyDescent="0.25">
      <c r="A2254" t="s">
        <v>3725</v>
      </c>
      <c r="B2254" t="s">
        <v>975</v>
      </c>
      <c r="C2254" t="s">
        <v>35</v>
      </c>
      <c r="D2254">
        <v>563714.26</v>
      </c>
      <c r="E2254">
        <v>-18.02</v>
      </c>
      <c r="F2254" s="5">
        <v>-123927.07</v>
      </c>
      <c r="G2254">
        <v>5665.47</v>
      </c>
      <c r="H2254">
        <v>687641.33</v>
      </c>
      <c r="I2254" t="s">
        <v>23</v>
      </c>
      <c r="J2254">
        <v>99.5</v>
      </c>
      <c r="K2254" t="s">
        <v>24</v>
      </c>
      <c r="L2254" t="s">
        <v>173</v>
      </c>
      <c r="N2254" t="s">
        <v>5455</v>
      </c>
      <c r="O2254" t="s">
        <v>39</v>
      </c>
      <c r="P2254">
        <v>1982</v>
      </c>
      <c r="Q2254" t="s">
        <v>29</v>
      </c>
      <c r="R2254" t="s">
        <v>30</v>
      </c>
      <c r="S2254" t="s">
        <v>31</v>
      </c>
      <c r="T2254" t="s">
        <v>32</v>
      </c>
      <c r="W2254" s="8">
        <f t="shared" si="35"/>
        <v>0.81977949173008557</v>
      </c>
    </row>
    <row r="2255" spans="1:23" x14ac:dyDescent="0.25">
      <c r="A2255" t="s">
        <v>5456</v>
      </c>
      <c r="B2255" t="s">
        <v>138</v>
      </c>
      <c r="C2255" t="s">
        <v>5457</v>
      </c>
      <c r="D2255">
        <v>1202296.73</v>
      </c>
      <c r="E2255">
        <v>38.479999999999997</v>
      </c>
      <c r="F2255" s="5">
        <v>334094.39</v>
      </c>
      <c r="G2255">
        <v>18874.36</v>
      </c>
      <c r="H2255">
        <v>868202.34</v>
      </c>
      <c r="I2255" t="s">
        <v>23</v>
      </c>
      <c r="J2255">
        <v>63.7</v>
      </c>
      <c r="K2255" t="s">
        <v>24</v>
      </c>
      <c r="L2255" t="s">
        <v>25</v>
      </c>
      <c r="N2255" t="s">
        <v>5458</v>
      </c>
      <c r="O2255" t="s">
        <v>28</v>
      </c>
      <c r="P2255">
        <v>1998</v>
      </c>
      <c r="Q2255" t="s">
        <v>29</v>
      </c>
      <c r="R2255" t="s">
        <v>30</v>
      </c>
      <c r="S2255" t="s">
        <v>84</v>
      </c>
      <c r="T2255" t="s">
        <v>32</v>
      </c>
      <c r="W2255" s="8">
        <f t="shared" si="35"/>
        <v>1.3848116672894477</v>
      </c>
    </row>
    <row r="2256" spans="1:23" x14ac:dyDescent="0.25">
      <c r="A2256" t="s">
        <v>5459</v>
      </c>
      <c r="B2256" t="s">
        <v>161</v>
      </c>
      <c r="C2256" t="s">
        <v>182</v>
      </c>
      <c r="D2256">
        <v>32528.639999999999</v>
      </c>
      <c r="E2256">
        <v>-50.97</v>
      </c>
      <c r="F2256" s="5">
        <v>-33810.06</v>
      </c>
      <c r="G2256">
        <v>252.16</v>
      </c>
      <c r="H2256">
        <v>66338.7</v>
      </c>
      <c r="I2256" t="s">
        <v>183</v>
      </c>
      <c r="J2256">
        <v>129</v>
      </c>
      <c r="K2256" t="s">
        <v>24</v>
      </c>
      <c r="L2256" t="s">
        <v>112</v>
      </c>
      <c r="N2256" t="s">
        <v>5460</v>
      </c>
      <c r="O2256" t="s">
        <v>114</v>
      </c>
      <c r="P2256">
        <v>1970</v>
      </c>
      <c r="Q2256" t="s">
        <v>185</v>
      </c>
      <c r="R2256" t="s">
        <v>186</v>
      </c>
      <c r="T2256" t="s">
        <v>32</v>
      </c>
      <c r="W2256" s="8">
        <f t="shared" si="35"/>
        <v>0.49034183666547582</v>
      </c>
    </row>
    <row r="2257" spans="1:23" x14ac:dyDescent="0.25">
      <c r="A2257" t="s">
        <v>3270</v>
      </c>
      <c r="B2257" t="s">
        <v>843</v>
      </c>
      <c r="C2257" t="s">
        <v>5461</v>
      </c>
      <c r="D2257">
        <v>1596675.6</v>
      </c>
      <c r="E2257">
        <v>-5.41</v>
      </c>
      <c r="F2257" s="5">
        <v>-91301.15</v>
      </c>
      <c r="G2257">
        <v>13646.8</v>
      </c>
      <c r="H2257">
        <v>1687976.75</v>
      </c>
      <c r="I2257" t="s">
        <v>23</v>
      </c>
      <c r="J2257">
        <v>117</v>
      </c>
      <c r="K2257" t="s">
        <v>24</v>
      </c>
      <c r="L2257" t="s">
        <v>173</v>
      </c>
      <c r="N2257" t="s">
        <v>5462</v>
      </c>
      <c r="O2257" t="s">
        <v>39</v>
      </c>
      <c r="P2257">
        <v>2016</v>
      </c>
      <c r="Q2257" t="s">
        <v>29</v>
      </c>
      <c r="R2257" t="s">
        <v>65</v>
      </c>
      <c r="S2257" t="s">
        <v>84</v>
      </c>
      <c r="T2257" t="s">
        <v>32</v>
      </c>
      <c r="W2257" s="8">
        <f t="shared" si="35"/>
        <v>0.94591089598834821</v>
      </c>
    </row>
    <row r="2258" spans="1:23" x14ac:dyDescent="0.25">
      <c r="A2258" t="s">
        <v>5463</v>
      </c>
      <c r="B2258" t="s">
        <v>423</v>
      </c>
      <c r="C2258" t="s">
        <v>5464</v>
      </c>
      <c r="D2258">
        <v>942090.4</v>
      </c>
      <c r="E2258">
        <v>126.35</v>
      </c>
      <c r="F2258" s="5">
        <v>525878.80000000005</v>
      </c>
      <c r="G2258">
        <v>23552.26</v>
      </c>
      <c r="H2258">
        <v>416211.6</v>
      </c>
      <c r="I2258" t="s">
        <v>23</v>
      </c>
      <c r="J2258">
        <v>40</v>
      </c>
      <c r="K2258" t="s">
        <v>24</v>
      </c>
      <c r="L2258" t="s">
        <v>25</v>
      </c>
      <c r="N2258" t="s">
        <v>5465</v>
      </c>
      <c r="O2258" t="s">
        <v>39</v>
      </c>
      <c r="P2258">
        <v>1981</v>
      </c>
      <c r="Q2258" t="s">
        <v>40</v>
      </c>
      <c r="R2258" t="s">
        <v>41</v>
      </c>
      <c r="S2258" t="s">
        <v>84</v>
      </c>
      <c r="T2258" t="s">
        <v>32</v>
      </c>
      <c r="W2258" s="8">
        <f t="shared" si="35"/>
        <v>2.2634890522032545</v>
      </c>
    </row>
    <row r="2259" spans="1:23" x14ac:dyDescent="0.25">
      <c r="A2259" t="s">
        <v>5466</v>
      </c>
      <c r="B2259" t="s">
        <v>349</v>
      </c>
      <c r="C2259" t="s">
        <v>39</v>
      </c>
      <c r="D2259">
        <v>653182.6</v>
      </c>
      <c r="E2259">
        <v>79.7</v>
      </c>
      <c r="F2259" s="5">
        <v>289696.18</v>
      </c>
      <c r="G2259">
        <v>16494.509999999998</v>
      </c>
      <c r="H2259">
        <v>363486.42</v>
      </c>
      <c r="I2259" t="s">
        <v>23</v>
      </c>
      <c r="J2259">
        <v>39.6</v>
      </c>
      <c r="K2259" t="s">
        <v>24</v>
      </c>
      <c r="L2259" t="s">
        <v>25</v>
      </c>
      <c r="N2259" t="s">
        <v>5467</v>
      </c>
      <c r="O2259" t="s">
        <v>39</v>
      </c>
      <c r="P2259">
        <v>1969</v>
      </c>
      <c r="Q2259" t="s">
        <v>40</v>
      </c>
      <c r="R2259" t="s">
        <v>41</v>
      </c>
      <c r="S2259" t="s">
        <v>31</v>
      </c>
      <c r="T2259" t="s">
        <v>32</v>
      </c>
      <c r="W2259" s="8">
        <f t="shared" si="35"/>
        <v>1.796993131132657</v>
      </c>
    </row>
    <row r="2260" spans="1:23" x14ac:dyDescent="0.25">
      <c r="A2260" t="s">
        <v>5468</v>
      </c>
      <c r="B2260" t="s">
        <v>402</v>
      </c>
      <c r="C2260" t="s">
        <v>39</v>
      </c>
      <c r="D2260">
        <v>1317306.1399999999</v>
      </c>
      <c r="E2260">
        <v>101.33</v>
      </c>
      <c r="F2260" s="5">
        <v>663006.18000000005</v>
      </c>
      <c r="G2260">
        <v>23273.96</v>
      </c>
      <c r="H2260">
        <v>654299.96</v>
      </c>
      <c r="I2260" t="s">
        <v>23</v>
      </c>
      <c r="J2260">
        <v>56.6</v>
      </c>
      <c r="K2260" t="s">
        <v>24</v>
      </c>
      <c r="L2260" t="s">
        <v>25</v>
      </c>
      <c r="N2260" t="s">
        <v>5469</v>
      </c>
      <c r="O2260" t="s">
        <v>39</v>
      </c>
      <c r="P2260">
        <v>2014</v>
      </c>
      <c r="Q2260" t="s">
        <v>40</v>
      </c>
      <c r="R2260" t="s">
        <v>30</v>
      </c>
      <c r="S2260" t="s">
        <v>84</v>
      </c>
      <c r="T2260" t="s">
        <v>32</v>
      </c>
      <c r="W2260" s="8">
        <f t="shared" si="35"/>
        <v>2.0133061600676241</v>
      </c>
    </row>
    <row r="2261" spans="1:23" x14ac:dyDescent="0.25">
      <c r="A2261" t="s">
        <v>5470</v>
      </c>
      <c r="B2261" t="s">
        <v>352</v>
      </c>
      <c r="C2261" t="s">
        <v>5471</v>
      </c>
      <c r="D2261">
        <v>740143.5</v>
      </c>
      <c r="E2261">
        <v>49.37</v>
      </c>
      <c r="F2261" s="5">
        <v>244648.46</v>
      </c>
      <c r="G2261">
        <v>9649.85</v>
      </c>
      <c r="H2261">
        <v>495495.04</v>
      </c>
      <c r="I2261" t="s">
        <v>23</v>
      </c>
      <c r="J2261">
        <v>76.7</v>
      </c>
      <c r="K2261" t="s">
        <v>297</v>
      </c>
      <c r="L2261" t="s">
        <v>37</v>
      </c>
      <c r="N2261" t="s">
        <v>5472</v>
      </c>
      <c r="O2261" t="s">
        <v>39</v>
      </c>
      <c r="P2261">
        <v>1987</v>
      </c>
      <c r="Q2261" t="s">
        <v>40</v>
      </c>
      <c r="R2261" t="s">
        <v>41</v>
      </c>
      <c r="S2261" t="s">
        <v>84</v>
      </c>
      <c r="T2261" t="s">
        <v>32</v>
      </c>
      <c r="W2261" s="8">
        <f t="shared" si="35"/>
        <v>1.4937455277049798</v>
      </c>
    </row>
    <row r="2262" spans="1:23" x14ac:dyDescent="0.25">
      <c r="A2262" t="s">
        <v>5473</v>
      </c>
      <c r="B2262" t="s">
        <v>161</v>
      </c>
      <c r="C2262" t="s">
        <v>22</v>
      </c>
      <c r="D2262">
        <v>824213.94</v>
      </c>
      <c r="E2262">
        <v>121.95</v>
      </c>
      <c r="F2262" s="5">
        <v>452857.65</v>
      </c>
      <c r="G2262">
        <v>16889.63</v>
      </c>
      <c r="H2262">
        <v>371356.29</v>
      </c>
      <c r="I2262" t="s">
        <v>23</v>
      </c>
      <c r="J2262">
        <v>48.8</v>
      </c>
      <c r="K2262" t="s">
        <v>24</v>
      </c>
      <c r="L2262" t="s">
        <v>25</v>
      </c>
      <c r="M2262" t="s">
        <v>4583</v>
      </c>
      <c r="N2262" t="s">
        <v>5474</v>
      </c>
      <c r="O2262" t="s">
        <v>28</v>
      </c>
      <c r="P2262">
        <v>2003</v>
      </c>
      <c r="Q2262" t="s">
        <v>29</v>
      </c>
      <c r="R2262" t="s">
        <v>30</v>
      </c>
      <c r="S2262" t="s">
        <v>31</v>
      </c>
      <c r="T2262" t="s">
        <v>32</v>
      </c>
      <c r="W2262" s="8">
        <f t="shared" si="35"/>
        <v>2.2194694480602442</v>
      </c>
    </row>
    <row r="2263" spans="1:23" x14ac:dyDescent="0.25">
      <c r="A2263" t="s">
        <v>5475</v>
      </c>
      <c r="B2263" t="s">
        <v>108</v>
      </c>
      <c r="C2263" t="s">
        <v>5476</v>
      </c>
      <c r="D2263">
        <v>83471.42</v>
      </c>
      <c r="E2263">
        <v>-35.49</v>
      </c>
      <c r="F2263" s="5">
        <v>-45914.22</v>
      </c>
      <c r="G2263">
        <v>3420.96</v>
      </c>
      <c r="H2263">
        <v>129385.64</v>
      </c>
      <c r="I2263" t="s">
        <v>23</v>
      </c>
      <c r="J2263">
        <v>24.4</v>
      </c>
      <c r="K2263" t="s">
        <v>95</v>
      </c>
      <c r="L2263" t="s">
        <v>46</v>
      </c>
      <c r="N2263" t="s">
        <v>3106</v>
      </c>
      <c r="O2263" t="s">
        <v>39</v>
      </c>
      <c r="P2263">
        <v>2001</v>
      </c>
      <c r="Q2263" t="s">
        <v>48</v>
      </c>
      <c r="R2263" t="s">
        <v>49</v>
      </c>
      <c r="S2263" t="s">
        <v>84</v>
      </c>
      <c r="T2263" t="s">
        <v>32</v>
      </c>
      <c r="W2263" s="8">
        <f t="shared" si="35"/>
        <v>0.64513666277030435</v>
      </c>
    </row>
    <row r="2264" spans="1:23" x14ac:dyDescent="0.25">
      <c r="A2264" t="s">
        <v>5477</v>
      </c>
      <c r="B2264" t="s">
        <v>2722</v>
      </c>
      <c r="C2264" t="s">
        <v>165</v>
      </c>
      <c r="D2264">
        <v>458499.39</v>
      </c>
      <c r="E2264">
        <v>21.42</v>
      </c>
      <c r="F2264" s="5">
        <v>80869.83</v>
      </c>
      <c r="G2264">
        <v>8937.61</v>
      </c>
      <c r="H2264">
        <v>377629.56</v>
      </c>
      <c r="I2264" t="s">
        <v>23</v>
      </c>
      <c r="J2264">
        <v>51.3</v>
      </c>
      <c r="K2264" t="s">
        <v>2724</v>
      </c>
      <c r="L2264" t="s">
        <v>37</v>
      </c>
      <c r="N2264" t="s">
        <v>5478</v>
      </c>
      <c r="O2264" t="s">
        <v>39</v>
      </c>
      <c r="P2264">
        <v>2003</v>
      </c>
      <c r="Q2264" t="s">
        <v>40</v>
      </c>
      <c r="R2264" t="s">
        <v>41</v>
      </c>
      <c r="S2264" t="s">
        <v>31</v>
      </c>
      <c r="T2264" t="s">
        <v>32</v>
      </c>
      <c r="W2264" s="8">
        <f t="shared" si="35"/>
        <v>1.2141512173994007</v>
      </c>
    </row>
    <row r="2265" spans="1:23" x14ac:dyDescent="0.25">
      <c r="A2265" t="s">
        <v>5479</v>
      </c>
      <c r="B2265" t="s">
        <v>300</v>
      </c>
      <c r="C2265" t="s">
        <v>39</v>
      </c>
      <c r="D2265">
        <v>1260065.56</v>
      </c>
      <c r="E2265">
        <v>80.739999999999995</v>
      </c>
      <c r="F2265" s="5">
        <v>562908.32999999996</v>
      </c>
      <c r="G2265">
        <v>20827.53</v>
      </c>
      <c r="H2265">
        <v>697157.23</v>
      </c>
      <c r="I2265" t="s">
        <v>23</v>
      </c>
      <c r="J2265">
        <v>60.5</v>
      </c>
      <c r="K2265" t="s">
        <v>24</v>
      </c>
      <c r="L2265" t="s">
        <v>25</v>
      </c>
      <c r="N2265" t="s">
        <v>5480</v>
      </c>
      <c r="O2265" t="s">
        <v>39</v>
      </c>
      <c r="P2265">
        <v>2013</v>
      </c>
      <c r="Q2265" t="s">
        <v>40</v>
      </c>
      <c r="R2265" t="s">
        <v>65</v>
      </c>
      <c r="S2265" t="s">
        <v>84</v>
      </c>
      <c r="T2265" t="s">
        <v>32</v>
      </c>
      <c r="W2265" s="8">
        <f t="shared" si="35"/>
        <v>1.807433826656291</v>
      </c>
    </row>
    <row r="2266" spans="1:23" x14ac:dyDescent="0.25">
      <c r="A2266" t="s">
        <v>5481</v>
      </c>
      <c r="B2266" t="s">
        <v>240</v>
      </c>
      <c r="C2266" t="s">
        <v>22</v>
      </c>
      <c r="D2266">
        <v>1095782.5</v>
      </c>
      <c r="E2266">
        <v>25.9</v>
      </c>
      <c r="F2266" s="5">
        <v>225420</v>
      </c>
      <c r="G2266">
        <v>21915.65</v>
      </c>
      <c r="H2266">
        <v>870362.5</v>
      </c>
      <c r="I2266" t="s">
        <v>23</v>
      </c>
      <c r="J2266">
        <v>50</v>
      </c>
      <c r="K2266" t="s">
        <v>24</v>
      </c>
      <c r="L2266" t="s">
        <v>155</v>
      </c>
      <c r="M2266" t="s">
        <v>980</v>
      </c>
      <c r="N2266" t="s">
        <v>5482</v>
      </c>
      <c r="O2266" t="s">
        <v>28</v>
      </c>
      <c r="P2266">
        <v>1984</v>
      </c>
      <c r="Q2266" t="s">
        <v>64</v>
      </c>
      <c r="R2266" t="s">
        <v>158</v>
      </c>
      <c r="S2266" t="s">
        <v>84</v>
      </c>
      <c r="T2266" t="s">
        <v>32</v>
      </c>
      <c r="W2266" s="8">
        <f t="shared" si="35"/>
        <v>1.2589955334702494</v>
      </c>
    </row>
    <row r="2267" spans="1:23" x14ac:dyDescent="0.25">
      <c r="A2267" t="s">
        <v>5483</v>
      </c>
      <c r="B2267" t="s">
        <v>843</v>
      </c>
      <c r="C2267" t="s">
        <v>28</v>
      </c>
      <c r="D2267">
        <v>1132685.76</v>
      </c>
      <c r="E2267">
        <v>3.45</v>
      </c>
      <c r="F2267" s="5">
        <v>37826.639999999999</v>
      </c>
      <c r="G2267">
        <v>5380.93</v>
      </c>
      <c r="H2267">
        <v>1094859.1200000001</v>
      </c>
      <c r="I2267" t="s">
        <v>23</v>
      </c>
      <c r="J2267">
        <v>210.5</v>
      </c>
      <c r="K2267" t="s">
        <v>24</v>
      </c>
      <c r="L2267" t="s">
        <v>100</v>
      </c>
      <c r="M2267" t="s">
        <v>1430</v>
      </c>
      <c r="N2267" t="s">
        <v>1505</v>
      </c>
      <c r="O2267" t="s">
        <v>28</v>
      </c>
      <c r="P2267">
        <v>1981</v>
      </c>
      <c r="Q2267" t="s">
        <v>2560</v>
      </c>
      <c r="R2267" t="s">
        <v>1424</v>
      </c>
      <c r="S2267" t="s">
        <v>55</v>
      </c>
      <c r="T2267" t="s">
        <v>32</v>
      </c>
      <c r="W2267" s="8">
        <f t="shared" si="35"/>
        <v>1.0345493217428741</v>
      </c>
    </row>
    <row r="2268" spans="1:23" x14ac:dyDescent="0.25">
      <c r="A2268" t="s">
        <v>5484</v>
      </c>
      <c r="B2268" t="s">
        <v>876</v>
      </c>
      <c r="C2268" t="s">
        <v>35</v>
      </c>
      <c r="D2268">
        <v>841775.14</v>
      </c>
      <c r="E2268">
        <v>72.430000000000007</v>
      </c>
      <c r="F2268" s="5">
        <v>353599.04</v>
      </c>
      <c r="G2268">
        <v>16603.060000000001</v>
      </c>
      <c r="H2268">
        <v>488176.1</v>
      </c>
      <c r="I2268" t="s">
        <v>23</v>
      </c>
      <c r="J2268">
        <v>50.7</v>
      </c>
      <c r="K2268" t="s">
        <v>24</v>
      </c>
      <c r="L2268" t="s">
        <v>25</v>
      </c>
      <c r="N2268" t="s">
        <v>5485</v>
      </c>
      <c r="O2268" t="s">
        <v>39</v>
      </c>
      <c r="P2268">
        <v>1984</v>
      </c>
      <c r="Q2268" t="s">
        <v>40</v>
      </c>
      <c r="R2268" t="s">
        <v>41</v>
      </c>
      <c r="S2268" t="s">
        <v>31</v>
      </c>
      <c r="T2268" t="s">
        <v>32</v>
      </c>
      <c r="W2268" s="8">
        <f t="shared" si="35"/>
        <v>1.7243268156716398</v>
      </c>
    </row>
    <row r="2269" spans="1:23" x14ac:dyDescent="0.25">
      <c r="A2269" t="s">
        <v>5486</v>
      </c>
      <c r="B2269" t="s">
        <v>3040</v>
      </c>
      <c r="C2269" t="s">
        <v>587</v>
      </c>
      <c r="D2269">
        <v>1413726.51</v>
      </c>
      <c r="E2269">
        <v>97.63</v>
      </c>
      <c r="F2269" s="5">
        <v>698402.42</v>
      </c>
      <c r="G2269">
        <v>23213.9</v>
      </c>
      <c r="H2269">
        <v>715324.09</v>
      </c>
      <c r="I2269" t="s">
        <v>23</v>
      </c>
      <c r="J2269">
        <v>60.9</v>
      </c>
      <c r="K2269" t="s">
        <v>24</v>
      </c>
      <c r="L2269" t="s">
        <v>25</v>
      </c>
      <c r="N2269" t="s">
        <v>5487</v>
      </c>
      <c r="O2269" t="s">
        <v>39</v>
      </c>
      <c r="P2269">
        <v>2019</v>
      </c>
      <c r="Q2269" t="s">
        <v>40</v>
      </c>
      <c r="R2269" t="s">
        <v>41</v>
      </c>
      <c r="S2269" t="s">
        <v>84</v>
      </c>
      <c r="T2269" t="s">
        <v>32</v>
      </c>
      <c r="W2269" s="8">
        <f t="shared" si="35"/>
        <v>1.9763440512677268</v>
      </c>
    </row>
    <row r="2270" spans="1:23" x14ac:dyDescent="0.25">
      <c r="A2270" t="s">
        <v>5488</v>
      </c>
      <c r="B2270" t="s">
        <v>188</v>
      </c>
      <c r="C2270" t="s">
        <v>22</v>
      </c>
      <c r="D2270">
        <v>122653.8</v>
      </c>
      <c r="E2270">
        <v>0.92</v>
      </c>
      <c r="F2270" s="5">
        <v>1115.3699999999999</v>
      </c>
      <c r="G2270">
        <v>7478.89</v>
      </c>
      <c r="H2270">
        <v>121538.43</v>
      </c>
      <c r="I2270" t="s">
        <v>23</v>
      </c>
      <c r="J2270">
        <v>16.399999999999999</v>
      </c>
      <c r="K2270" t="s">
        <v>45</v>
      </c>
      <c r="L2270" t="s">
        <v>37</v>
      </c>
      <c r="M2270" t="s">
        <v>5489</v>
      </c>
      <c r="N2270" t="s">
        <v>5490</v>
      </c>
      <c r="O2270" t="s">
        <v>28</v>
      </c>
      <c r="P2270">
        <v>1957</v>
      </c>
      <c r="Q2270" t="s">
        <v>29</v>
      </c>
      <c r="R2270" t="s">
        <v>30</v>
      </c>
      <c r="S2270" t="s">
        <v>220</v>
      </c>
      <c r="T2270" t="s">
        <v>32</v>
      </c>
      <c r="W2270" s="8">
        <f t="shared" si="35"/>
        <v>1.0091770973181076</v>
      </c>
    </row>
    <row r="2271" spans="1:23" x14ac:dyDescent="0.25">
      <c r="A2271" t="s">
        <v>5491</v>
      </c>
      <c r="B2271" t="s">
        <v>885</v>
      </c>
      <c r="C2271" t="s">
        <v>5492</v>
      </c>
      <c r="D2271">
        <v>1160190.21</v>
      </c>
      <c r="E2271">
        <v>102.01</v>
      </c>
      <c r="F2271" s="5">
        <v>585854.55000000005</v>
      </c>
      <c r="G2271">
        <v>22838.39</v>
      </c>
      <c r="H2271">
        <v>574335.66</v>
      </c>
      <c r="I2271" t="s">
        <v>23</v>
      </c>
      <c r="J2271">
        <v>50.8</v>
      </c>
      <c r="K2271" t="s">
        <v>24</v>
      </c>
      <c r="L2271" t="s">
        <v>25</v>
      </c>
      <c r="N2271" t="s">
        <v>5493</v>
      </c>
      <c r="O2271" t="s">
        <v>28</v>
      </c>
      <c r="P2271">
        <v>1994</v>
      </c>
      <c r="Q2271" t="s">
        <v>29</v>
      </c>
      <c r="R2271" t="s">
        <v>30</v>
      </c>
      <c r="S2271" t="s">
        <v>84</v>
      </c>
      <c r="T2271" t="s">
        <v>32</v>
      </c>
      <c r="W2271" s="8">
        <f t="shared" si="35"/>
        <v>2.0200560243812822</v>
      </c>
    </row>
    <row r="2272" spans="1:23" x14ac:dyDescent="0.25">
      <c r="A2272" t="s">
        <v>5494</v>
      </c>
      <c r="B2272" t="s">
        <v>1011</v>
      </c>
      <c r="C2272" t="s">
        <v>35</v>
      </c>
      <c r="D2272">
        <v>1356302.34</v>
      </c>
      <c r="E2272">
        <v>92.49</v>
      </c>
      <c r="F2272" s="5">
        <v>651694.39</v>
      </c>
      <c r="G2272">
        <v>22125.65</v>
      </c>
      <c r="H2272">
        <v>704607.95</v>
      </c>
      <c r="I2272" t="s">
        <v>23</v>
      </c>
      <c r="J2272">
        <v>61.3</v>
      </c>
      <c r="K2272" t="s">
        <v>24</v>
      </c>
      <c r="L2272" t="s">
        <v>25</v>
      </c>
      <c r="N2272" t="s">
        <v>5495</v>
      </c>
      <c r="O2272" t="s">
        <v>39</v>
      </c>
      <c r="P2272">
        <v>1998</v>
      </c>
      <c r="Q2272" t="s">
        <v>40</v>
      </c>
      <c r="R2272" t="s">
        <v>41</v>
      </c>
      <c r="S2272" t="s">
        <v>55</v>
      </c>
      <c r="T2272" t="s">
        <v>32</v>
      </c>
      <c r="W2272" s="8">
        <f t="shared" si="35"/>
        <v>1.92490354387855</v>
      </c>
    </row>
    <row r="2273" spans="1:23" x14ac:dyDescent="0.25">
      <c r="A2273" t="s">
        <v>5496</v>
      </c>
      <c r="B2273" t="s">
        <v>540</v>
      </c>
      <c r="C2273" t="s">
        <v>35</v>
      </c>
      <c r="D2273">
        <v>376465.54</v>
      </c>
      <c r="E2273">
        <v>36.020000000000003</v>
      </c>
      <c r="F2273" s="5">
        <v>99702.53</v>
      </c>
      <c r="G2273">
        <v>7620.76</v>
      </c>
      <c r="H2273">
        <v>276763.01</v>
      </c>
      <c r="I2273" t="s">
        <v>23</v>
      </c>
      <c r="J2273">
        <v>49.4</v>
      </c>
      <c r="K2273" t="s">
        <v>87</v>
      </c>
      <c r="L2273" t="s">
        <v>37</v>
      </c>
      <c r="N2273" t="s">
        <v>5497</v>
      </c>
      <c r="O2273" t="s">
        <v>39</v>
      </c>
      <c r="P2273">
        <v>1980</v>
      </c>
      <c r="Q2273" t="s">
        <v>40</v>
      </c>
      <c r="R2273" t="s">
        <v>41</v>
      </c>
      <c r="S2273" t="s">
        <v>31</v>
      </c>
      <c r="T2273" t="s">
        <v>32</v>
      </c>
      <c r="W2273" s="8">
        <f t="shared" si="35"/>
        <v>1.3602451425860702</v>
      </c>
    </row>
    <row r="2274" spans="1:23" x14ac:dyDescent="0.25">
      <c r="A2274" t="s">
        <v>5498</v>
      </c>
      <c r="B2274" t="s">
        <v>721</v>
      </c>
      <c r="C2274" t="s">
        <v>57</v>
      </c>
      <c r="D2274">
        <v>558409.54</v>
      </c>
      <c r="E2274">
        <v>4.96</v>
      </c>
      <c r="F2274" s="5">
        <v>26407.919999999998</v>
      </c>
      <c r="G2274">
        <v>9065.09</v>
      </c>
      <c r="H2274">
        <v>532001.62</v>
      </c>
      <c r="I2274" t="s">
        <v>23</v>
      </c>
      <c r="J2274">
        <v>61.6</v>
      </c>
      <c r="K2274" t="s">
        <v>205</v>
      </c>
      <c r="L2274" t="s">
        <v>37</v>
      </c>
      <c r="N2274" t="s">
        <v>5499</v>
      </c>
      <c r="O2274" t="s">
        <v>39</v>
      </c>
      <c r="P2274">
        <v>1992</v>
      </c>
      <c r="Q2274" t="s">
        <v>40</v>
      </c>
      <c r="R2274" t="s">
        <v>41</v>
      </c>
      <c r="S2274" t="s">
        <v>31</v>
      </c>
      <c r="T2274" t="s">
        <v>32</v>
      </c>
      <c r="W2274" s="8">
        <f t="shared" si="35"/>
        <v>1.0496387962126883</v>
      </c>
    </row>
    <row r="2275" spans="1:23" x14ac:dyDescent="0.25">
      <c r="A2275" t="s">
        <v>5500</v>
      </c>
      <c r="B2275" t="s">
        <v>325</v>
      </c>
      <c r="C2275" t="s">
        <v>5501</v>
      </c>
      <c r="D2275">
        <v>1301.04</v>
      </c>
      <c r="E2275">
        <v>-48.28</v>
      </c>
      <c r="F2275" s="5">
        <v>-1214.49</v>
      </c>
      <c r="G2275">
        <v>54.21</v>
      </c>
      <c r="H2275">
        <v>2515.5300000000002</v>
      </c>
      <c r="I2275" t="s">
        <v>183</v>
      </c>
      <c r="J2275">
        <v>24</v>
      </c>
      <c r="K2275" t="s">
        <v>95</v>
      </c>
      <c r="L2275" t="s">
        <v>112</v>
      </c>
      <c r="N2275" t="s">
        <v>5502</v>
      </c>
      <c r="O2275" t="s">
        <v>114</v>
      </c>
      <c r="P2275">
        <v>1990</v>
      </c>
      <c r="Q2275" t="s">
        <v>1470</v>
      </c>
      <c r="R2275" t="s">
        <v>186</v>
      </c>
      <c r="T2275" t="s">
        <v>32</v>
      </c>
      <c r="W2275" s="8">
        <f t="shared" si="35"/>
        <v>0.51720313413077956</v>
      </c>
    </row>
    <row r="2276" spans="1:23" x14ac:dyDescent="0.25">
      <c r="A2276" t="s">
        <v>5503</v>
      </c>
      <c r="B2276" t="s">
        <v>395</v>
      </c>
      <c r="C2276" t="s">
        <v>35</v>
      </c>
      <c r="D2276">
        <v>419075.58</v>
      </c>
      <c r="E2276">
        <v>92.47</v>
      </c>
      <c r="F2276" s="5">
        <v>201336.17</v>
      </c>
      <c r="G2276">
        <v>10556.06</v>
      </c>
      <c r="H2276">
        <v>217739.41</v>
      </c>
      <c r="I2276" t="s">
        <v>23</v>
      </c>
      <c r="J2276">
        <v>39.700000000000003</v>
      </c>
      <c r="K2276" t="s">
        <v>396</v>
      </c>
      <c r="L2276" t="s">
        <v>37</v>
      </c>
      <c r="N2276" t="s">
        <v>5504</v>
      </c>
      <c r="O2276" t="s">
        <v>39</v>
      </c>
      <c r="P2276">
        <v>1974</v>
      </c>
      <c r="Q2276" t="s">
        <v>40</v>
      </c>
      <c r="R2276" t="s">
        <v>41</v>
      </c>
      <c r="S2276" t="s">
        <v>84</v>
      </c>
      <c r="T2276" t="s">
        <v>32</v>
      </c>
      <c r="W2276" s="8">
        <f t="shared" si="35"/>
        <v>1.9246657277155295</v>
      </c>
    </row>
    <row r="2277" spans="1:23" x14ac:dyDescent="0.25">
      <c r="A2277" t="s">
        <v>5505</v>
      </c>
      <c r="B2277" t="s">
        <v>561</v>
      </c>
      <c r="C2277" t="s">
        <v>39</v>
      </c>
      <c r="D2277">
        <v>1103178.99</v>
      </c>
      <c r="E2277">
        <v>28.8</v>
      </c>
      <c r="F2277" s="5">
        <v>246696.59</v>
      </c>
      <c r="G2277">
        <v>11913.38</v>
      </c>
      <c r="H2277">
        <v>856482.4</v>
      </c>
      <c r="I2277" t="s">
        <v>23</v>
      </c>
      <c r="J2277">
        <v>92.6</v>
      </c>
      <c r="K2277" t="s">
        <v>562</v>
      </c>
      <c r="L2277" t="s">
        <v>37</v>
      </c>
      <c r="N2277" t="s">
        <v>5506</v>
      </c>
      <c r="O2277" t="s">
        <v>39</v>
      </c>
      <c r="P2277">
        <v>2013</v>
      </c>
      <c r="Q2277" t="s">
        <v>40</v>
      </c>
      <c r="R2277" t="s">
        <v>41</v>
      </c>
      <c r="S2277" t="s">
        <v>84</v>
      </c>
      <c r="T2277" t="s">
        <v>32</v>
      </c>
      <c r="W2277" s="8">
        <f t="shared" si="35"/>
        <v>1.2880346286158362</v>
      </c>
    </row>
    <row r="2278" spans="1:23" x14ac:dyDescent="0.25">
      <c r="A2278" t="s">
        <v>5507</v>
      </c>
      <c r="B2278" t="s">
        <v>3040</v>
      </c>
      <c r="C2278" t="s">
        <v>139</v>
      </c>
      <c r="D2278">
        <v>1077960.3400000001</v>
      </c>
      <c r="E2278">
        <v>101.21</v>
      </c>
      <c r="F2278" s="5">
        <v>542214.93000000005</v>
      </c>
      <c r="G2278">
        <v>21645.79</v>
      </c>
      <c r="H2278">
        <v>535745.41</v>
      </c>
      <c r="I2278" t="s">
        <v>23</v>
      </c>
      <c r="J2278">
        <v>49.8</v>
      </c>
      <c r="K2278" t="s">
        <v>24</v>
      </c>
      <c r="L2278" t="s">
        <v>25</v>
      </c>
      <c r="N2278" t="s">
        <v>5508</v>
      </c>
      <c r="O2278" t="s">
        <v>28</v>
      </c>
      <c r="P2278">
        <v>1982</v>
      </c>
      <c r="Q2278" t="s">
        <v>29</v>
      </c>
      <c r="R2278" t="s">
        <v>30</v>
      </c>
      <c r="S2278" t="s">
        <v>84</v>
      </c>
      <c r="T2278" t="s">
        <v>32</v>
      </c>
      <c r="W2278" s="8">
        <f t="shared" si="35"/>
        <v>2.0120757357491872</v>
      </c>
    </row>
    <row r="2279" spans="1:23" x14ac:dyDescent="0.25">
      <c r="A2279" t="s">
        <v>5509</v>
      </c>
      <c r="B2279" t="s">
        <v>5510</v>
      </c>
      <c r="C2279" t="s">
        <v>5195</v>
      </c>
      <c r="D2279">
        <v>7327.21</v>
      </c>
      <c r="E2279">
        <v>-66.55</v>
      </c>
      <c r="F2279" s="5">
        <v>-14577.95</v>
      </c>
      <c r="G2279">
        <v>11.29</v>
      </c>
      <c r="H2279">
        <v>21905.16</v>
      </c>
      <c r="I2279" t="s">
        <v>183</v>
      </c>
      <c r="J2279">
        <v>649</v>
      </c>
      <c r="K2279" t="s">
        <v>111</v>
      </c>
      <c r="L2279" t="s">
        <v>112</v>
      </c>
      <c r="N2279" t="s">
        <v>5511</v>
      </c>
      <c r="O2279" t="s">
        <v>114</v>
      </c>
      <c r="P2279">
        <v>1984</v>
      </c>
      <c r="Q2279" t="s">
        <v>275</v>
      </c>
      <c r="R2279" t="s">
        <v>260</v>
      </c>
      <c r="T2279" t="s">
        <v>32</v>
      </c>
      <c r="W2279" s="8">
        <f t="shared" si="35"/>
        <v>0.33449698609825268</v>
      </c>
    </row>
    <row r="2280" spans="1:23" x14ac:dyDescent="0.25">
      <c r="A2280" t="s">
        <v>5512</v>
      </c>
      <c r="B2280" t="s">
        <v>746</v>
      </c>
      <c r="C2280" t="s">
        <v>1304</v>
      </c>
      <c r="D2280">
        <v>706005.67</v>
      </c>
      <c r="E2280">
        <v>395.23</v>
      </c>
      <c r="F2280" s="5">
        <v>563445.02</v>
      </c>
      <c r="G2280">
        <v>17136.060000000001</v>
      </c>
      <c r="H2280">
        <v>142560.65</v>
      </c>
      <c r="I2280" t="s">
        <v>23</v>
      </c>
      <c r="J2280">
        <v>41.2</v>
      </c>
      <c r="K2280" t="s">
        <v>24</v>
      </c>
      <c r="L2280" t="s">
        <v>25</v>
      </c>
      <c r="N2280" t="s">
        <v>5513</v>
      </c>
      <c r="O2280" t="s">
        <v>28</v>
      </c>
      <c r="P2280">
        <v>1988</v>
      </c>
      <c r="Q2280" t="s">
        <v>29</v>
      </c>
      <c r="R2280" t="s">
        <v>30</v>
      </c>
      <c r="S2280" t="s">
        <v>31</v>
      </c>
      <c r="T2280" t="s">
        <v>32</v>
      </c>
      <c r="W2280" s="8">
        <f t="shared" si="35"/>
        <v>4.9523179783481632</v>
      </c>
    </row>
    <row r="2281" spans="1:23" x14ac:dyDescent="0.25">
      <c r="A2281" t="s">
        <v>5514</v>
      </c>
      <c r="B2281" t="s">
        <v>161</v>
      </c>
      <c r="C2281" t="s">
        <v>5515</v>
      </c>
      <c r="D2281">
        <v>1407793.68</v>
      </c>
      <c r="E2281">
        <v>-19.190000000000001</v>
      </c>
      <c r="F2281" s="5">
        <v>-334291.27</v>
      </c>
      <c r="G2281">
        <v>4957.0200000000004</v>
      </c>
      <c r="H2281">
        <v>1742084.95</v>
      </c>
      <c r="I2281" t="s">
        <v>183</v>
      </c>
      <c r="J2281">
        <v>284</v>
      </c>
      <c r="K2281" t="s">
        <v>24</v>
      </c>
      <c r="L2281" t="s">
        <v>112</v>
      </c>
      <c r="N2281" t="s">
        <v>5516</v>
      </c>
      <c r="O2281" t="s">
        <v>114</v>
      </c>
      <c r="P2281">
        <v>2012</v>
      </c>
      <c r="Q2281" t="s">
        <v>316</v>
      </c>
      <c r="R2281" t="s">
        <v>544</v>
      </c>
      <c r="T2281" t="s">
        <v>32</v>
      </c>
      <c r="W2281" s="8">
        <f t="shared" si="35"/>
        <v>0.80810851388159921</v>
      </c>
    </row>
    <row r="2282" spans="1:23" x14ac:dyDescent="0.25">
      <c r="A2282" t="s">
        <v>5517</v>
      </c>
      <c r="B2282" t="s">
        <v>240</v>
      </c>
      <c r="C2282" t="s">
        <v>22</v>
      </c>
      <c r="D2282">
        <v>1100008.96</v>
      </c>
      <c r="E2282">
        <v>28.38</v>
      </c>
      <c r="F2282" s="5">
        <v>243145.15</v>
      </c>
      <c r="G2282">
        <v>22177.599999999999</v>
      </c>
      <c r="H2282">
        <v>856863.81</v>
      </c>
      <c r="I2282" t="s">
        <v>23</v>
      </c>
      <c r="J2282">
        <v>49.6</v>
      </c>
      <c r="K2282" t="s">
        <v>24</v>
      </c>
      <c r="L2282" t="s">
        <v>155</v>
      </c>
      <c r="M2282" t="s">
        <v>985</v>
      </c>
      <c r="N2282" t="s">
        <v>5518</v>
      </c>
      <c r="O2282" t="s">
        <v>28</v>
      </c>
      <c r="P2282">
        <v>1972</v>
      </c>
      <c r="Q2282" t="s">
        <v>64</v>
      </c>
      <c r="R2282" t="s">
        <v>158</v>
      </c>
      <c r="S2282" t="s">
        <v>55</v>
      </c>
      <c r="T2282" t="s">
        <v>32</v>
      </c>
      <c r="W2282" s="8">
        <f t="shared" si="35"/>
        <v>1.2837617217139792</v>
      </c>
    </row>
    <row r="2283" spans="1:23" x14ac:dyDescent="0.25">
      <c r="A2283" t="s">
        <v>5519</v>
      </c>
      <c r="B2283" t="s">
        <v>382</v>
      </c>
      <c r="C2283" t="s">
        <v>35</v>
      </c>
      <c r="D2283">
        <v>576505.84</v>
      </c>
      <c r="E2283">
        <v>109.35</v>
      </c>
      <c r="F2283" s="5">
        <v>301121.82</v>
      </c>
      <c r="G2283">
        <v>10368.81</v>
      </c>
      <c r="H2283">
        <v>275384.02</v>
      </c>
      <c r="I2283" t="s">
        <v>23</v>
      </c>
      <c r="J2283">
        <v>55.6</v>
      </c>
      <c r="K2283" t="s">
        <v>384</v>
      </c>
      <c r="L2283" t="s">
        <v>37</v>
      </c>
      <c r="N2283" t="s">
        <v>5520</v>
      </c>
      <c r="O2283" t="s">
        <v>39</v>
      </c>
      <c r="P2283">
        <v>1998</v>
      </c>
      <c r="Q2283" t="s">
        <v>40</v>
      </c>
      <c r="R2283" t="s">
        <v>41</v>
      </c>
      <c r="S2283" t="s">
        <v>31</v>
      </c>
      <c r="T2283" t="s">
        <v>32</v>
      </c>
      <c r="W2283" s="8">
        <f t="shared" si="35"/>
        <v>2.09346148698098</v>
      </c>
    </row>
    <row r="2284" spans="1:23" x14ac:dyDescent="0.25">
      <c r="A2284" t="s">
        <v>5521</v>
      </c>
      <c r="B2284" t="s">
        <v>154</v>
      </c>
      <c r="C2284" t="s">
        <v>22</v>
      </c>
      <c r="D2284">
        <v>898245.05</v>
      </c>
      <c r="E2284">
        <v>18.190000000000001</v>
      </c>
      <c r="F2284" s="5">
        <v>138254.04999999999</v>
      </c>
      <c r="G2284">
        <v>22625.82</v>
      </c>
      <c r="H2284">
        <v>759991</v>
      </c>
      <c r="I2284" t="s">
        <v>23</v>
      </c>
      <c r="J2284">
        <v>39.700000000000003</v>
      </c>
      <c r="K2284" t="s">
        <v>24</v>
      </c>
      <c r="L2284" t="s">
        <v>155</v>
      </c>
      <c r="N2284" t="s">
        <v>5522</v>
      </c>
      <c r="O2284" t="s">
        <v>28</v>
      </c>
      <c r="P2284">
        <v>1979</v>
      </c>
      <c r="Q2284" t="s">
        <v>64</v>
      </c>
      <c r="R2284" t="s">
        <v>158</v>
      </c>
      <c r="S2284" t="s">
        <v>55</v>
      </c>
      <c r="T2284" t="s">
        <v>32</v>
      </c>
      <c r="W2284" s="8">
        <f t="shared" si="35"/>
        <v>1.1819153779452651</v>
      </c>
    </row>
    <row r="2285" spans="1:23" x14ac:dyDescent="0.25">
      <c r="A2285" t="s">
        <v>5523</v>
      </c>
      <c r="B2285" t="s">
        <v>2722</v>
      </c>
      <c r="C2285" t="s">
        <v>35</v>
      </c>
      <c r="D2285">
        <v>786130.93</v>
      </c>
      <c r="E2285">
        <v>32.58</v>
      </c>
      <c r="F2285" s="5">
        <v>193176.16</v>
      </c>
      <c r="G2285">
        <v>10888.24</v>
      </c>
      <c r="H2285">
        <v>592954.77</v>
      </c>
      <c r="I2285" t="s">
        <v>23</v>
      </c>
      <c r="J2285">
        <v>72.2</v>
      </c>
      <c r="K2285" t="s">
        <v>2724</v>
      </c>
      <c r="L2285" t="s">
        <v>37</v>
      </c>
      <c r="N2285" t="s">
        <v>5524</v>
      </c>
      <c r="O2285" t="s">
        <v>39</v>
      </c>
      <c r="P2285">
        <v>2010</v>
      </c>
      <c r="Q2285" t="s">
        <v>40</v>
      </c>
      <c r="R2285" t="s">
        <v>41</v>
      </c>
      <c r="S2285" t="s">
        <v>84</v>
      </c>
      <c r="T2285" t="s">
        <v>32</v>
      </c>
      <c r="W2285" s="8">
        <f t="shared" si="35"/>
        <v>1.3257856581539937</v>
      </c>
    </row>
    <row r="2286" spans="1:23" x14ac:dyDescent="0.25">
      <c r="A2286" t="s">
        <v>5525</v>
      </c>
      <c r="B2286" t="s">
        <v>1097</v>
      </c>
      <c r="C2286" t="s">
        <v>57</v>
      </c>
      <c r="D2286">
        <v>228831.48</v>
      </c>
      <c r="E2286">
        <v>78.06</v>
      </c>
      <c r="F2286" s="5">
        <v>100315.26</v>
      </c>
      <c r="G2286">
        <v>8475.24</v>
      </c>
      <c r="H2286">
        <v>128516.22</v>
      </c>
      <c r="I2286" t="s">
        <v>23</v>
      </c>
      <c r="J2286">
        <v>27</v>
      </c>
      <c r="K2286" t="s">
        <v>1099</v>
      </c>
      <c r="L2286" t="s">
        <v>37</v>
      </c>
      <c r="N2286" t="s">
        <v>5526</v>
      </c>
      <c r="O2286" t="s">
        <v>39</v>
      </c>
      <c r="P2286">
        <v>1951</v>
      </c>
      <c r="Q2286" t="s">
        <v>40</v>
      </c>
      <c r="R2286" t="s">
        <v>65</v>
      </c>
      <c r="S2286" t="s">
        <v>220</v>
      </c>
      <c r="T2286" t="s">
        <v>32</v>
      </c>
      <c r="W2286" s="8">
        <f t="shared" si="35"/>
        <v>1.7805649746000933</v>
      </c>
    </row>
    <row r="2287" spans="1:23" x14ac:dyDescent="0.25">
      <c r="A2287" t="s">
        <v>5527</v>
      </c>
      <c r="B2287" t="s">
        <v>816</v>
      </c>
      <c r="C2287" t="s">
        <v>22</v>
      </c>
      <c r="D2287">
        <v>819278.38</v>
      </c>
      <c r="E2287">
        <v>138.85</v>
      </c>
      <c r="F2287" s="5">
        <v>476275.94</v>
      </c>
      <c r="G2287">
        <v>18410.75</v>
      </c>
      <c r="H2287">
        <v>343002.44</v>
      </c>
      <c r="I2287" t="s">
        <v>23</v>
      </c>
      <c r="J2287">
        <v>44.5</v>
      </c>
      <c r="K2287" t="s">
        <v>24</v>
      </c>
      <c r="L2287" t="s">
        <v>25</v>
      </c>
      <c r="M2287" t="s">
        <v>834</v>
      </c>
      <c r="N2287" t="s">
        <v>5528</v>
      </c>
      <c r="O2287" t="s">
        <v>28</v>
      </c>
      <c r="P2287">
        <v>1988</v>
      </c>
      <c r="Q2287" t="s">
        <v>29</v>
      </c>
      <c r="R2287" t="s">
        <v>30</v>
      </c>
      <c r="S2287" t="s">
        <v>31</v>
      </c>
      <c r="T2287" t="s">
        <v>32</v>
      </c>
      <c r="W2287" s="8">
        <f t="shared" si="35"/>
        <v>2.3885497141069902</v>
      </c>
    </row>
    <row r="2288" spans="1:23" x14ac:dyDescent="0.25">
      <c r="A2288" t="s">
        <v>5529</v>
      </c>
      <c r="B2288" t="s">
        <v>352</v>
      </c>
      <c r="C2288" t="s">
        <v>5530</v>
      </c>
      <c r="D2288">
        <v>318895.92</v>
      </c>
      <c r="E2288">
        <v>40.64</v>
      </c>
      <c r="F2288" s="5">
        <v>92145.55</v>
      </c>
      <c r="G2288">
        <v>7913.05</v>
      </c>
      <c r="H2288">
        <v>226750.37</v>
      </c>
      <c r="I2288" t="s">
        <v>23</v>
      </c>
      <c r="J2288">
        <v>40.299999999999997</v>
      </c>
      <c r="K2288" t="s">
        <v>297</v>
      </c>
      <c r="L2288" t="s">
        <v>37</v>
      </c>
      <c r="N2288" t="s">
        <v>5531</v>
      </c>
      <c r="O2288" t="s">
        <v>39</v>
      </c>
      <c r="P2288">
        <v>1971</v>
      </c>
      <c r="Q2288" t="s">
        <v>40</v>
      </c>
      <c r="R2288" t="s">
        <v>41</v>
      </c>
      <c r="S2288" t="s">
        <v>31</v>
      </c>
      <c r="T2288" t="s">
        <v>32</v>
      </c>
      <c r="W2288" s="8">
        <f t="shared" si="35"/>
        <v>1.4063744195874961</v>
      </c>
    </row>
    <row r="2289" spans="1:23" x14ac:dyDescent="0.25">
      <c r="A2289" t="s">
        <v>5532</v>
      </c>
      <c r="B2289" t="s">
        <v>34</v>
      </c>
      <c r="C2289" t="s">
        <v>35</v>
      </c>
      <c r="D2289">
        <v>306919.5</v>
      </c>
      <c r="E2289">
        <v>0.69</v>
      </c>
      <c r="F2289" s="5">
        <v>2118.36</v>
      </c>
      <c r="G2289">
        <v>8055.63</v>
      </c>
      <c r="H2289">
        <v>304801.14</v>
      </c>
      <c r="I2289" t="s">
        <v>23</v>
      </c>
      <c r="J2289">
        <v>38.1</v>
      </c>
      <c r="K2289" t="s">
        <v>36</v>
      </c>
      <c r="L2289" t="s">
        <v>37</v>
      </c>
      <c r="N2289" t="s">
        <v>5533</v>
      </c>
      <c r="O2289" t="s">
        <v>39</v>
      </c>
      <c r="P2289">
        <v>1968</v>
      </c>
      <c r="Q2289" t="s">
        <v>40</v>
      </c>
      <c r="R2289" t="s">
        <v>41</v>
      </c>
      <c r="S2289" t="s">
        <v>31</v>
      </c>
      <c r="T2289" t="s">
        <v>32</v>
      </c>
      <c r="W2289" s="8">
        <f t="shared" si="35"/>
        <v>1.0069499740060026</v>
      </c>
    </row>
    <row r="2290" spans="1:23" x14ac:dyDescent="0.25">
      <c r="A2290" t="s">
        <v>5534</v>
      </c>
      <c r="B2290" t="s">
        <v>191</v>
      </c>
      <c r="C2290" t="s">
        <v>22</v>
      </c>
      <c r="D2290">
        <v>545565.09</v>
      </c>
      <c r="E2290">
        <v>68.290000000000006</v>
      </c>
      <c r="F2290" s="5">
        <v>221383.27</v>
      </c>
      <c r="G2290">
        <v>12776.7</v>
      </c>
      <c r="H2290">
        <v>324181.82</v>
      </c>
      <c r="I2290" t="s">
        <v>23</v>
      </c>
      <c r="J2290">
        <v>42.7</v>
      </c>
      <c r="K2290" t="s">
        <v>194</v>
      </c>
      <c r="L2290" t="s">
        <v>37</v>
      </c>
      <c r="N2290" t="s">
        <v>3563</v>
      </c>
      <c r="O2290" t="s">
        <v>28</v>
      </c>
      <c r="P2290">
        <v>1984</v>
      </c>
      <c r="Q2290" t="s">
        <v>29</v>
      </c>
      <c r="R2290" t="s">
        <v>30</v>
      </c>
      <c r="S2290" t="s">
        <v>84</v>
      </c>
      <c r="T2290" t="s">
        <v>32</v>
      </c>
      <c r="W2290" s="8">
        <f t="shared" si="35"/>
        <v>1.6828984734554207</v>
      </c>
    </row>
    <row r="2291" spans="1:23" x14ac:dyDescent="0.25">
      <c r="A2291" t="s">
        <v>5535</v>
      </c>
      <c r="B2291" t="s">
        <v>148</v>
      </c>
      <c r="C2291" t="s">
        <v>35</v>
      </c>
      <c r="D2291">
        <v>1666878.27</v>
      </c>
      <c r="E2291">
        <v>67.89</v>
      </c>
      <c r="F2291" s="5">
        <v>674017.12</v>
      </c>
      <c r="G2291">
        <v>19986.55</v>
      </c>
      <c r="H2291">
        <v>992861.15</v>
      </c>
      <c r="I2291" t="s">
        <v>23</v>
      </c>
      <c r="J2291">
        <v>83.4</v>
      </c>
      <c r="K2291" t="s">
        <v>24</v>
      </c>
      <c r="L2291" t="s">
        <v>25</v>
      </c>
      <c r="N2291" t="s">
        <v>5536</v>
      </c>
      <c r="O2291" t="s">
        <v>39</v>
      </c>
      <c r="P2291">
        <v>2009</v>
      </c>
      <c r="Q2291" t="s">
        <v>40</v>
      </c>
      <c r="R2291" t="s">
        <v>41</v>
      </c>
      <c r="S2291" t="s">
        <v>55</v>
      </c>
      <c r="T2291" t="s">
        <v>32</v>
      </c>
      <c r="W2291" s="8">
        <f t="shared" si="35"/>
        <v>1.6788634241555327</v>
      </c>
    </row>
    <row r="2292" spans="1:23" x14ac:dyDescent="0.25">
      <c r="A2292" t="s">
        <v>5537</v>
      </c>
      <c r="B2292" t="s">
        <v>1276</v>
      </c>
      <c r="C2292" t="s">
        <v>5538</v>
      </c>
      <c r="D2292">
        <v>762966.79</v>
      </c>
      <c r="E2292">
        <v>13.66</v>
      </c>
      <c r="F2292" s="5">
        <v>91724.160000000003</v>
      </c>
      <c r="G2292">
        <v>9018.52</v>
      </c>
      <c r="H2292">
        <v>671242.63</v>
      </c>
      <c r="I2292" t="s">
        <v>23</v>
      </c>
      <c r="J2292">
        <v>84.6</v>
      </c>
      <c r="K2292" t="s">
        <v>1068</v>
      </c>
      <c r="L2292" t="s">
        <v>100</v>
      </c>
      <c r="N2292" t="s">
        <v>1278</v>
      </c>
      <c r="O2292" t="s">
        <v>39</v>
      </c>
      <c r="P2292">
        <v>2002</v>
      </c>
      <c r="Q2292" t="s">
        <v>5539</v>
      </c>
      <c r="R2292" t="s">
        <v>1279</v>
      </c>
      <c r="S2292" t="s">
        <v>55</v>
      </c>
      <c r="T2292" t="s">
        <v>32</v>
      </c>
      <c r="W2292" s="8">
        <f t="shared" si="35"/>
        <v>1.1366482936281923</v>
      </c>
    </row>
    <row r="2293" spans="1:23" x14ac:dyDescent="0.25">
      <c r="A2293" t="s">
        <v>5540</v>
      </c>
      <c r="B2293" t="s">
        <v>1094</v>
      </c>
      <c r="C2293" t="s">
        <v>35</v>
      </c>
      <c r="D2293">
        <v>824823.12</v>
      </c>
      <c r="E2293">
        <v>76.430000000000007</v>
      </c>
      <c r="F2293" s="5">
        <v>357304.77</v>
      </c>
      <c r="G2293">
        <v>17041.8</v>
      </c>
      <c r="H2293">
        <v>467518.35</v>
      </c>
      <c r="I2293" t="s">
        <v>23</v>
      </c>
      <c r="J2293">
        <v>48.4</v>
      </c>
      <c r="K2293" t="s">
        <v>24</v>
      </c>
      <c r="L2293" t="s">
        <v>25</v>
      </c>
      <c r="N2293" t="s">
        <v>5541</v>
      </c>
      <c r="O2293" t="s">
        <v>39</v>
      </c>
      <c r="P2293">
        <v>1985</v>
      </c>
      <c r="Q2293" t="s">
        <v>40</v>
      </c>
      <c r="R2293" t="s">
        <v>41</v>
      </c>
      <c r="S2293" t="s">
        <v>31</v>
      </c>
      <c r="T2293" t="s">
        <v>32</v>
      </c>
      <c r="W2293" s="8">
        <f t="shared" si="35"/>
        <v>1.7642582799156441</v>
      </c>
    </row>
    <row r="2294" spans="1:23" x14ac:dyDescent="0.25">
      <c r="A2294" t="s">
        <v>5542</v>
      </c>
      <c r="B2294" t="s">
        <v>75</v>
      </c>
      <c r="C2294" t="s">
        <v>57</v>
      </c>
      <c r="D2294">
        <v>662642.18999999994</v>
      </c>
      <c r="E2294">
        <v>69.77</v>
      </c>
      <c r="F2294" s="5">
        <v>272333.67</v>
      </c>
      <c r="G2294">
        <v>9015.5400000000009</v>
      </c>
      <c r="H2294">
        <v>390308.52</v>
      </c>
      <c r="I2294" t="s">
        <v>23</v>
      </c>
      <c r="J2294">
        <v>73.5</v>
      </c>
      <c r="K2294" t="s">
        <v>76</v>
      </c>
      <c r="L2294" t="s">
        <v>37</v>
      </c>
      <c r="N2294" t="s">
        <v>1802</v>
      </c>
      <c r="O2294" t="s">
        <v>39</v>
      </c>
      <c r="P2294">
        <v>1985</v>
      </c>
      <c r="Q2294" t="s">
        <v>40</v>
      </c>
      <c r="R2294" t="s">
        <v>41</v>
      </c>
      <c r="S2294" t="s">
        <v>31</v>
      </c>
      <c r="T2294" t="s">
        <v>32</v>
      </c>
      <c r="W2294" s="8">
        <f t="shared" si="35"/>
        <v>1.6977394959249157</v>
      </c>
    </row>
    <row r="2295" spans="1:23" x14ac:dyDescent="0.25">
      <c r="A2295" t="s">
        <v>5543</v>
      </c>
      <c r="B2295" t="s">
        <v>1383</v>
      </c>
      <c r="C2295" t="s">
        <v>5544</v>
      </c>
      <c r="D2295">
        <v>39413.39</v>
      </c>
      <c r="E2295">
        <v>-65.52</v>
      </c>
      <c r="F2295" s="5">
        <v>-74880.55</v>
      </c>
      <c r="G2295">
        <v>11.29</v>
      </c>
      <c r="H2295">
        <v>114293.94</v>
      </c>
      <c r="I2295" t="s">
        <v>183</v>
      </c>
      <c r="J2295">
        <v>3491</v>
      </c>
      <c r="K2295" t="s">
        <v>1384</v>
      </c>
      <c r="L2295" t="s">
        <v>112</v>
      </c>
      <c r="N2295" t="s">
        <v>3244</v>
      </c>
      <c r="O2295" t="s">
        <v>114</v>
      </c>
      <c r="P2295">
        <v>1966</v>
      </c>
      <c r="Q2295" t="s">
        <v>275</v>
      </c>
      <c r="R2295" t="s">
        <v>260</v>
      </c>
      <c r="T2295" t="s">
        <v>32</v>
      </c>
      <c r="W2295" s="8">
        <f t="shared" si="35"/>
        <v>0.34484234247240053</v>
      </c>
    </row>
    <row r="2296" spans="1:23" x14ac:dyDescent="0.25">
      <c r="A2296" t="s">
        <v>5545</v>
      </c>
      <c r="B2296" t="s">
        <v>270</v>
      </c>
      <c r="C2296" t="s">
        <v>35</v>
      </c>
      <c r="D2296">
        <v>465779.12</v>
      </c>
      <c r="E2296">
        <v>104.22</v>
      </c>
      <c r="F2296" s="5">
        <v>237699.06</v>
      </c>
      <c r="G2296">
        <v>17983.75</v>
      </c>
      <c r="H2296">
        <v>228080.06</v>
      </c>
      <c r="I2296" t="s">
        <v>23</v>
      </c>
      <c r="J2296">
        <v>25.9</v>
      </c>
      <c r="K2296" t="s">
        <v>24</v>
      </c>
      <c r="L2296" t="s">
        <v>25</v>
      </c>
      <c r="N2296" t="s">
        <v>5546</v>
      </c>
      <c r="O2296" t="s">
        <v>39</v>
      </c>
      <c r="P2296">
        <v>1956</v>
      </c>
      <c r="Q2296" t="s">
        <v>40</v>
      </c>
      <c r="R2296" t="s">
        <v>41</v>
      </c>
      <c r="S2296" t="s">
        <v>31</v>
      </c>
      <c r="T2296" t="s">
        <v>32</v>
      </c>
      <c r="W2296" s="8">
        <f t="shared" si="35"/>
        <v>2.0421737875726618</v>
      </c>
    </row>
    <row r="2297" spans="1:23" x14ac:dyDescent="0.25">
      <c r="A2297" t="s">
        <v>5547</v>
      </c>
      <c r="B2297" t="s">
        <v>188</v>
      </c>
      <c r="C2297" t="s">
        <v>5548</v>
      </c>
      <c r="D2297">
        <v>397313.02</v>
      </c>
      <c r="E2297">
        <v>41.29</v>
      </c>
      <c r="F2297" s="5">
        <v>116100.11</v>
      </c>
      <c r="G2297">
        <v>9370.59</v>
      </c>
      <c r="H2297">
        <v>281212.90999999997</v>
      </c>
      <c r="I2297" t="s">
        <v>23</v>
      </c>
      <c r="J2297">
        <v>42.4</v>
      </c>
      <c r="K2297" t="s">
        <v>45</v>
      </c>
      <c r="L2297" t="s">
        <v>37</v>
      </c>
      <c r="N2297" t="s">
        <v>5549</v>
      </c>
      <c r="O2297" t="s">
        <v>39</v>
      </c>
      <c r="P2297">
        <v>1968</v>
      </c>
      <c r="Q2297" t="s">
        <v>40</v>
      </c>
      <c r="R2297" t="s">
        <v>41</v>
      </c>
      <c r="S2297" t="s">
        <v>84</v>
      </c>
      <c r="T2297" t="s">
        <v>32</v>
      </c>
      <c r="W2297" s="8">
        <f t="shared" si="35"/>
        <v>1.4128548365720481</v>
      </c>
    </row>
    <row r="2298" spans="1:23" x14ac:dyDescent="0.25">
      <c r="A2298" t="s">
        <v>5550</v>
      </c>
      <c r="B2298" t="s">
        <v>154</v>
      </c>
      <c r="C2298" t="s">
        <v>2753</v>
      </c>
      <c r="D2298">
        <v>457439.09</v>
      </c>
      <c r="E2298">
        <v>0.4</v>
      </c>
      <c r="F2298" s="5">
        <v>1827.36</v>
      </c>
      <c r="G2298">
        <v>19220.13</v>
      </c>
      <c r="H2298">
        <v>455611.73</v>
      </c>
      <c r="I2298" t="s">
        <v>23</v>
      </c>
      <c r="J2298">
        <v>23.8</v>
      </c>
      <c r="K2298" t="s">
        <v>24</v>
      </c>
      <c r="L2298" t="s">
        <v>155</v>
      </c>
      <c r="N2298" t="s">
        <v>5551</v>
      </c>
      <c r="O2298" t="s">
        <v>28</v>
      </c>
      <c r="P2298">
        <v>1965</v>
      </c>
      <c r="Q2298" t="s">
        <v>64</v>
      </c>
      <c r="R2298" t="s">
        <v>158</v>
      </c>
      <c r="S2298" t="s">
        <v>55</v>
      </c>
      <c r="T2298" t="s">
        <v>32</v>
      </c>
      <c r="W2298" s="8">
        <f t="shared" si="35"/>
        <v>1.0040107834800478</v>
      </c>
    </row>
    <row r="2299" spans="1:23" x14ac:dyDescent="0.25">
      <c r="A2299" t="s">
        <v>5552</v>
      </c>
      <c r="B2299" t="s">
        <v>4011</v>
      </c>
      <c r="C2299" t="s">
        <v>68</v>
      </c>
      <c r="D2299">
        <v>327417.21999999997</v>
      </c>
      <c r="E2299">
        <v>85.87</v>
      </c>
      <c r="F2299" s="5">
        <v>151262.5</v>
      </c>
      <c r="G2299">
        <v>9744.56</v>
      </c>
      <c r="H2299">
        <v>176154.72</v>
      </c>
      <c r="I2299" t="s">
        <v>23</v>
      </c>
      <c r="J2299">
        <v>33.6</v>
      </c>
      <c r="K2299" t="s">
        <v>3750</v>
      </c>
      <c r="L2299" t="s">
        <v>37</v>
      </c>
      <c r="N2299" t="s">
        <v>5553</v>
      </c>
      <c r="O2299" t="s">
        <v>39</v>
      </c>
      <c r="P2299">
        <v>1987</v>
      </c>
      <c r="Q2299" t="s">
        <v>40</v>
      </c>
      <c r="R2299" t="s">
        <v>65</v>
      </c>
      <c r="S2299" t="s">
        <v>31</v>
      </c>
      <c r="T2299" t="s">
        <v>32</v>
      </c>
      <c r="W2299" s="8">
        <f t="shared" si="35"/>
        <v>1.858691155139073</v>
      </c>
    </row>
    <row r="2300" spans="1:23" x14ac:dyDescent="0.25">
      <c r="A2300" t="s">
        <v>5554</v>
      </c>
      <c r="B2300" t="s">
        <v>1232</v>
      </c>
      <c r="C2300" t="s">
        <v>68</v>
      </c>
      <c r="D2300">
        <v>256006.08</v>
      </c>
      <c r="E2300">
        <v>63.33</v>
      </c>
      <c r="F2300" s="5">
        <v>99259.88</v>
      </c>
      <c r="G2300">
        <v>7877.11</v>
      </c>
      <c r="H2300">
        <v>156746.20000000001</v>
      </c>
      <c r="I2300" t="s">
        <v>23</v>
      </c>
      <c r="J2300">
        <v>32.5</v>
      </c>
      <c r="K2300" t="s">
        <v>1233</v>
      </c>
      <c r="L2300" t="s">
        <v>37</v>
      </c>
      <c r="N2300" t="s">
        <v>5555</v>
      </c>
      <c r="O2300" t="s">
        <v>39</v>
      </c>
      <c r="P2300">
        <v>1961</v>
      </c>
      <c r="Q2300" t="s">
        <v>40</v>
      </c>
      <c r="R2300" t="s">
        <v>65</v>
      </c>
      <c r="S2300" t="s">
        <v>31</v>
      </c>
      <c r="T2300" t="s">
        <v>32</v>
      </c>
      <c r="W2300" s="8">
        <f t="shared" si="35"/>
        <v>1.6332522255722943</v>
      </c>
    </row>
    <row r="2301" spans="1:23" x14ac:dyDescent="0.25">
      <c r="A2301" t="s">
        <v>5556</v>
      </c>
      <c r="B2301" t="s">
        <v>161</v>
      </c>
      <c r="C2301" t="s">
        <v>443</v>
      </c>
      <c r="D2301">
        <v>1240511.22</v>
      </c>
      <c r="E2301">
        <v>-49.56</v>
      </c>
      <c r="F2301" s="5">
        <v>-1218948.53</v>
      </c>
      <c r="G2301">
        <v>1767.11</v>
      </c>
      <c r="H2301">
        <v>2459459.75</v>
      </c>
      <c r="I2301" t="s">
        <v>183</v>
      </c>
      <c r="J2301">
        <v>702</v>
      </c>
      <c r="K2301" t="s">
        <v>24</v>
      </c>
      <c r="L2301" t="s">
        <v>112</v>
      </c>
      <c r="N2301" t="s">
        <v>5557</v>
      </c>
      <c r="O2301" t="s">
        <v>114</v>
      </c>
      <c r="P2301">
        <v>1980</v>
      </c>
      <c r="Q2301" t="s">
        <v>214</v>
      </c>
      <c r="R2301" t="s">
        <v>186</v>
      </c>
      <c r="T2301" t="s">
        <v>32</v>
      </c>
      <c r="W2301" s="8">
        <f t="shared" si="35"/>
        <v>0.50438362327336317</v>
      </c>
    </row>
    <row r="2302" spans="1:23" x14ac:dyDescent="0.25">
      <c r="A2302" t="s">
        <v>5558</v>
      </c>
      <c r="B2302" t="s">
        <v>90</v>
      </c>
      <c r="C2302" t="s">
        <v>165</v>
      </c>
      <c r="D2302">
        <v>251697.85</v>
      </c>
      <c r="E2302">
        <v>-23.49</v>
      </c>
      <c r="F2302" s="5">
        <v>-77264.23</v>
      </c>
      <c r="G2302">
        <v>5287.77</v>
      </c>
      <c r="H2302">
        <v>328962.08</v>
      </c>
      <c r="I2302" t="s">
        <v>23</v>
      </c>
      <c r="J2302">
        <v>47.6</v>
      </c>
      <c r="K2302" t="s">
        <v>91</v>
      </c>
      <c r="L2302" t="s">
        <v>173</v>
      </c>
      <c r="N2302" t="s">
        <v>5559</v>
      </c>
      <c r="O2302" t="s">
        <v>39</v>
      </c>
      <c r="P2302">
        <v>1983</v>
      </c>
      <c r="Q2302" t="s">
        <v>29</v>
      </c>
      <c r="R2302" t="s">
        <v>30</v>
      </c>
      <c r="S2302" t="s">
        <v>31</v>
      </c>
      <c r="T2302" t="s">
        <v>32</v>
      </c>
      <c r="W2302" s="8">
        <f t="shared" si="35"/>
        <v>0.76512724506119367</v>
      </c>
    </row>
    <row r="2303" spans="1:23" x14ac:dyDescent="0.25">
      <c r="A2303" t="s">
        <v>5560</v>
      </c>
      <c r="B2303" t="s">
        <v>1252</v>
      </c>
      <c r="C2303" t="s">
        <v>35</v>
      </c>
      <c r="D2303">
        <v>946481.62</v>
      </c>
      <c r="E2303">
        <v>136.83000000000001</v>
      </c>
      <c r="F2303" s="5">
        <v>546828.91</v>
      </c>
      <c r="G2303">
        <v>23961.56</v>
      </c>
      <c r="H2303">
        <v>399652.71</v>
      </c>
      <c r="I2303" t="s">
        <v>23</v>
      </c>
      <c r="J2303">
        <v>39.5</v>
      </c>
      <c r="K2303" t="s">
        <v>24</v>
      </c>
      <c r="L2303" t="s">
        <v>25</v>
      </c>
      <c r="N2303" t="s">
        <v>5561</v>
      </c>
      <c r="O2303" t="s">
        <v>39</v>
      </c>
      <c r="P2303">
        <v>1958</v>
      </c>
      <c r="Q2303" t="s">
        <v>40</v>
      </c>
      <c r="R2303" t="s">
        <v>41</v>
      </c>
      <c r="S2303" t="s">
        <v>55</v>
      </c>
      <c r="T2303" t="s">
        <v>32</v>
      </c>
      <c r="W2303" s="8">
        <f t="shared" si="35"/>
        <v>2.3682602327405711</v>
      </c>
    </row>
    <row r="2304" spans="1:23" x14ac:dyDescent="0.25">
      <c r="A2304" t="s">
        <v>5562</v>
      </c>
      <c r="B2304" t="s">
        <v>86</v>
      </c>
      <c r="C2304" t="s">
        <v>293</v>
      </c>
      <c r="D2304">
        <v>609460.76</v>
      </c>
      <c r="E2304">
        <v>53.3</v>
      </c>
      <c r="F2304" s="5">
        <v>211892.26</v>
      </c>
      <c r="G2304">
        <v>10090.41</v>
      </c>
      <c r="H2304">
        <v>397568.5</v>
      </c>
      <c r="I2304" t="s">
        <v>23</v>
      </c>
      <c r="J2304">
        <v>60.4</v>
      </c>
      <c r="K2304" t="s">
        <v>87</v>
      </c>
      <c r="L2304" t="s">
        <v>37</v>
      </c>
      <c r="N2304" t="s">
        <v>5563</v>
      </c>
      <c r="O2304" t="s">
        <v>39</v>
      </c>
      <c r="P2304">
        <v>1989</v>
      </c>
      <c r="Q2304" t="s">
        <v>40</v>
      </c>
      <c r="R2304" t="s">
        <v>41</v>
      </c>
      <c r="S2304" t="s">
        <v>55</v>
      </c>
      <c r="T2304" t="s">
        <v>32</v>
      </c>
      <c r="W2304" s="8">
        <f t="shared" si="35"/>
        <v>1.5329704440869938</v>
      </c>
    </row>
    <row r="2305" spans="1:23" x14ac:dyDescent="0.25">
      <c r="A2305" t="s">
        <v>5564</v>
      </c>
      <c r="B2305" t="s">
        <v>138</v>
      </c>
      <c r="C2305" t="s">
        <v>5565</v>
      </c>
      <c r="D2305">
        <v>1189872.32</v>
      </c>
      <c r="E2305">
        <v>39.24</v>
      </c>
      <c r="F2305" s="5">
        <v>335299.53000000003</v>
      </c>
      <c r="G2305">
        <v>18977.23</v>
      </c>
      <c r="H2305">
        <v>854572.79</v>
      </c>
      <c r="I2305" t="s">
        <v>23</v>
      </c>
      <c r="J2305">
        <v>62.7</v>
      </c>
      <c r="K2305" t="s">
        <v>24</v>
      </c>
      <c r="L2305" t="s">
        <v>25</v>
      </c>
      <c r="N2305" t="s">
        <v>5566</v>
      </c>
      <c r="O2305" t="s">
        <v>28</v>
      </c>
      <c r="P2305">
        <v>1998</v>
      </c>
      <c r="Q2305" t="s">
        <v>29</v>
      </c>
      <c r="R2305" t="s">
        <v>30</v>
      </c>
      <c r="S2305" t="s">
        <v>84</v>
      </c>
      <c r="T2305" t="s">
        <v>32</v>
      </c>
      <c r="W2305" s="8">
        <f t="shared" si="35"/>
        <v>1.3923592395213051</v>
      </c>
    </row>
    <row r="2306" spans="1:23" x14ac:dyDescent="0.25">
      <c r="A2306" t="s">
        <v>5567</v>
      </c>
      <c r="B2306" t="s">
        <v>161</v>
      </c>
      <c r="C2306" t="s">
        <v>5568</v>
      </c>
      <c r="D2306">
        <v>257203.20000000001</v>
      </c>
      <c r="E2306">
        <v>-79.52</v>
      </c>
      <c r="F2306" s="5">
        <v>-998961.15</v>
      </c>
      <c r="G2306">
        <v>252.16</v>
      </c>
      <c r="H2306">
        <v>1256164.3500000001</v>
      </c>
      <c r="I2306" t="s">
        <v>183</v>
      </c>
      <c r="J2306">
        <v>1020</v>
      </c>
      <c r="K2306" t="s">
        <v>111</v>
      </c>
      <c r="L2306" t="s">
        <v>112</v>
      </c>
      <c r="N2306" t="s">
        <v>732</v>
      </c>
      <c r="O2306" t="s">
        <v>114</v>
      </c>
      <c r="P2306">
        <v>2010</v>
      </c>
      <c r="Q2306" t="s">
        <v>185</v>
      </c>
      <c r="R2306" t="s">
        <v>260</v>
      </c>
      <c r="T2306" t="s">
        <v>32</v>
      </c>
      <c r="W2306" s="8">
        <f t="shared" si="35"/>
        <v>0.20475282553592608</v>
      </c>
    </row>
    <row r="2307" spans="1:23" x14ac:dyDescent="0.25">
      <c r="A2307" t="s">
        <v>5569</v>
      </c>
      <c r="B2307" t="s">
        <v>1700</v>
      </c>
      <c r="C2307" t="s">
        <v>57</v>
      </c>
      <c r="D2307">
        <v>323522.12</v>
      </c>
      <c r="E2307">
        <v>82.75</v>
      </c>
      <c r="F2307" s="5">
        <v>146496.51999999999</v>
      </c>
      <c r="G2307">
        <v>10336.17</v>
      </c>
      <c r="H2307">
        <v>177025.6</v>
      </c>
      <c r="I2307" t="s">
        <v>23</v>
      </c>
      <c r="J2307">
        <v>31.3</v>
      </c>
      <c r="K2307" t="s">
        <v>1701</v>
      </c>
      <c r="L2307" t="s">
        <v>37</v>
      </c>
      <c r="N2307" t="s">
        <v>2619</v>
      </c>
      <c r="O2307" t="s">
        <v>39</v>
      </c>
      <c r="P2307">
        <v>1976</v>
      </c>
      <c r="Q2307" t="s">
        <v>40</v>
      </c>
      <c r="R2307" t="s">
        <v>65</v>
      </c>
      <c r="S2307" t="s">
        <v>31</v>
      </c>
      <c r="T2307" t="s">
        <v>32</v>
      </c>
      <c r="W2307" s="8">
        <f t="shared" ref="W2307:W2370" si="36">D2307/H2307</f>
        <v>1.8275442647843023</v>
      </c>
    </row>
    <row r="2308" spans="1:23" x14ac:dyDescent="0.25">
      <c r="A2308" t="s">
        <v>5570</v>
      </c>
      <c r="B2308" t="s">
        <v>1127</v>
      </c>
      <c r="C2308" t="s">
        <v>57</v>
      </c>
      <c r="D2308">
        <v>745557.29</v>
      </c>
      <c r="E2308">
        <v>84.8</v>
      </c>
      <c r="F2308" s="5">
        <v>342113.92</v>
      </c>
      <c r="G2308">
        <v>17793.73</v>
      </c>
      <c r="H2308">
        <v>403443.37</v>
      </c>
      <c r="I2308" t="s">
        <v>23</v>
      </c>
      <c r="J2308">
        <v>41.9</v>
      </c>
      <c r="K2308" t="s">
        <v>24</v>
      </c>
      <c r="L2308" t="s">
        <v>25</v>
      </c>
      <c r="N2308" t="s">
        <v>5571</v>
      </c>
      <c r="O2308" t="s">
        <v>39</v>
      </c>
      <c r="P2308">
        <v>1984</v>
      </c>
      <c r="Q2308" t="s">
        <v>40</v>
      </c>
      <c r="R2308" t="s">
        <v>41</v>
      </c>
      <c r="S2308" t="s">
        <v>31</v>
      </c>
      <c r="T2308" t="s">
        <v>32</v>
      </c>
      <c r="W2308" s="8">
        <f t="shared" si="36"/>
        <v>1.8479849848567347</v>
      </c>
    </row>
    <row r="2309" spans="1:23" x14ac:dyDescent="0.25">
      <c r="A2309" t="s">
        <v>5572</v>
      </c>
      <c r="B2309" t="s">
        <v>329</v>
      </c>
      <c r="C2309" t="s">
        <v>22</v>
      </c>
      <c r="D2309">
        <v>497130.37</v>
      </c>
      <c r="E2309">
        <v>50.21</v>
      </c>
      <c r="F2309" s="5">
        <v>166168.78</v>
      </c>
      <c r="G2309">
        <v>8136.34</v>
      </c>
      <c r="H2309">
        <v>330961.59000000003</v>
      </c>
      <c r="I2309" t="s">
        <v>23</v>
      </c>
      <c r="J2309">
        <v>61.1</v>
      </c>
      <c r="K2309" t="s">
        <v>331</v>
      </c>
      <c r="L2309" t="s">
        <v>37</v>
      </c>
      <c r="N2309" t="s">
        <v>5573</v>
      </c>
      <c r="O2309" t="s">
        <v>28</v>
      </c>
      <c r="P2309">
        <v>1979</v>
      </c>
      <c r="Q2309" t="s">
        <v>29</v>
      </c>
      <c r="R2309" t="s">
        <v>30</v>
      </c>
      <c r="S2309" t="s">
        <v>84</v>
      </c>
      <c r="T2309" t="s">
        <v>32</v>
      </c>
      <c r="W2309" s="8">
        <f t="shared" si="36"/>
        <v>1.5020787457541522</v>
      </c>
    </row>
    <row r="2310" spans="1:23" x14ac:dyDescent="0.25">
      <c r="A2310" t="s">
        <v>5574</v>
      </c>
      <c r="B2310" t="s">
        <v>282</v>
      </c>
      <c r="C2310" t="s">
        <v>3027</v>
      </c>
      <c r="D2310">
        <v>41071.379999999997</v>
      </c>
      <c r="E2310">
        <v>-2.46</v>
      </c>
      <c r="F2310" s="5">
        <v>-1034.54</v>
      </c>
      <c r="G2310">
        <v>8928.56</v>
      </c>
      <c r="H2310">
        <v>42105.919999999998</v>
      </c>
      <c r="I2310" t="s">
        <v>23</v>
      </c>
      <c r="J2310">
        <v>4.5999999999999996</v>
      </c>
      <c r="K2310" t="s">
        <v>284</v>
      </c>
      <c r="L2310" t="s">
        <v>37</v>
      </c>
      <c r="M2310" t="s">
        <v>5308</v>
      </c>
      <c r="N2310" t="s">
        <v>5575</v>
      </c>
      <c r="O2310" t="s">
        <v>28</v>
      </c>
      <c r="P2310">
        <v>1979</v>
      </c>
      <c r="Q2310" t="s">
        <v>29</v>
      </c>
      <c r="R2310" t="s">
        <v>30</v>
      </c>
      <c r="S2310" t="s">
        <v>31</v>
      </c>
      <c r="T2310" t="s">
        <v>32</v>
      </c>
      <c r="W2310" s="8">
        <f t="shared" si="36"/>
        <v>0.97543005829109064</v>
      </c>
    </row>
    <row r="2311" spans="1:23" x14ac:dyDescent="0.25">
      <c r="A2311" t="s">
        <v>5576</v>
      </c>
      <c r="B2311" t="s">
        <v>325</v>
      </c>
      <c r="C2311" t="s">
        <v>1402</v>
      </c>
      <c r="D2311">
        <v>907444.12</v>
      </c>
      <c r="E2311">
        <v>1.25</v>
      </c>
      <c r="F2311" s="5">
        <v>11185.53</v>
      </c>
      <c r="G2311">
        <v>15672.61</v>
      </c>
      <c r="H2311">
        <v>896258.59</v>
      </c>
      <c r="I2311" t="s">
        <v>23</v>
      </c>
      <c r="J2311">
        <v>57.9</v>
      </c>
      <c r="K2311" t="s">
        <v>95</v>
      </c>
      <c r="L2311" t="s">
        <v>173</v>
      </c>
      <c r="N2311" t="s">
        <v>5577</v>
      </c>
      <c r="O2311" t="s">
        <v>39</v>
      </c>
      <c r="P2311">
        <v>1984</v>
      </c>
      <c r="Q2311" t="s">
        <v>29</v>
      </c>
      <c r="R2311" t="s">
        <v>30</v>
      </c>
      <c r="S2311" t="s">
        <v>55</v>
      </c>
      <c r="T2311" t="s">
        <v>32</v>
      </c>
      <c r="W2311" s="8">
        <f t="shared" si="36"/>
        <v>1.0124802485853999</v>
      </c>
    </row>
    <row r="2312" spans="1:23" x14ac:dyDescent="0.25">
      <c r="A2312" t="s">
        <v>5578</v>
      </c>
      <c r="B2312" t="s">
        <v>2047</v>
      </c>
      <c r="C2312" t="s">
        <v>293</v>
      </c>
      <c r="D2312">
        <v>1048442.85</v>
      </c>
      <c r="E2312">
        <v>56.75</v>
      </c>
      <c r="F2312" s="5">
        <v>379594.8</v>
      </c>
      <c r="G2312">
        <v>10753.26</v>
      </c>
      <c r="H2312">
        <v>668848.05000000005</v>
      </c>
      <c r="I2312" t="s">
        <v>23</v>
      </c>
      <c r="J2312">
        <v>97.5</v>
      </c>
      <c r="K2312" t="s">
        <v>2048</v>
      </c>
      <c r="L2312" t="s">
        <v>37</v>
      </c>
      <c r="N2312" t="s">
        <v>5579</v>
      </c>
      <c r="O2312" t="s">
        <v>39</v>
      </c>
      <c r="P2312">
        <v>1995</v>
      </c>
      <c r="Q2312" t="s">
        <v>40</v>
      </c>
      <c r="R2312" t="s">
        <v>65</v>
      </c>
      <c r="S2312" t="s">
        <v>748</v>
      </c>
      <c r="T2312" t="s">
        <v>32</v>
      </c>
      <c r="W2312" s="8">
        <f t="shared" si="36"/>
        <v>1.5675351823183157</v>
      </c>
    </row>
    <row r="2313" spans="1:23" x14ac:dyDescent="0.25">
      <c r="A2313" t="s">
        <v>5580</v>
      </c>
      <c r="B2313" t="s">
        <v>204</v>
      </c>
      <c r="C2313" t="s">
        <v>5581</v>
      </c>
      <c r="D2313">
        <v>46099791.840000004</v>
      </c>
      <c r="E2313">
        <v>259.54000000000002</v>
      </c>
      <c r="F2313" s="5">
        <v>33277907.98</v>
      </c>
      <c r="G2313">
        <v>3068.41</v>
      </c>
      <c r="H2313">
        <v>12821883.859999999</v>
      </c>
      <c r="I2313" t="s">
        <v>183</v>
      </c>
      <c r="J2313">
        <v>15024</v>
      </c>
      <c r="K2313" t="s">
        <v>205</v>
      </c>
      <c r="L2313" t="s">
        <v>112</v>
      </c>
      <c r="N2313" t="s">
        <v>1139</v>
      </c>
      <c r="O2313" t="s">
        <v>114</v>
      </c>
      <c r="P2313">
        <v>2007</v>
      </c>
      <c r="Q2313" t="s">
        <v>789</v>
      </c>
      <c r="R2313" t="s">
        <v>2984</v>
      </c>
      <c r="T2313" t="s">
        <v>32</v>
      </c>
      <c r="W2313" s="8">
        <f t="shared" si="36"/>
        <v>3.5953992676392881</v>
      </c>
    </row>
    <row r="2314" spans="1:23" x14ac:dyDescent="0.25">
      <c r="A2314" t="s">
        <v>5582</v>
      </c>
      <c r="B2314" t="s">
        <v>325</v>
      </c>
      <c r="C2314" t="s">
        <v>22</v>
      </c>
      <c r="D2314">
        <v>672319.62</v>
      </c>
      <c r="E2314">
        <v>86.34</v>
      </c>
      <c r="F2314" s="5">
        <v>311518.32</v>
      </c>
      <c r="G2314">
        <v>17020.75</v>
      </c>
      <c r="H2314">
        <v>360801.3</v>
      </c>
      <c r="I2314" t="s">
        <v>23</v>
      </c>
      <c r="J2314">
        <v>39.5</v>
      </c>
      <c r="K2314" t="s">
        <v>95</v>
      </c>
      <c r="L2314" t="s">
        <v>37</v>
      </c>
      <c r="N2314" t="s">
        <v>5583</v>
      </c>
      <c r="O2314" t="s">
        <v>28</v>
      </c>
      <c r="P2314">
        <v>1993</v>
      </c>
      <c r="Q2314" t="s">
        <v>29</v>
      </c>
      <c r="R2314" t="s">
        <v>30</v>
      </c>
      <c r="S2314" t="s">
        <v>84</v>
      </c>
      <c r="T2314" t="s">
        <v>32</v>
      </c>
      <c r="W2314" s="8">
        <f t="shared" si="36"/>
        <v>1.8634068668821315</v>
      </c>
    </row>
    <row r="2315" spans="1:23" x14ac:dyDescent="0.25">
      <c r="A2315" t="s">
        <v>5584</v>
      </c>
      <c r="B2315" t="s">
        <v>4069</v>
      </c>
      <c r="C2315" t="s">
        <v>5585</v>
      </c>
      <c r="D2315">
        <v>309243.90000000002</v>
      </c>
      <c r="E2315">
        <v>-63.68</v>
      </c>
      <c r="F2315" s="5">
        <v>-542247.68999999994</v>
      </c>
      <c r="G2315">
        <v>1262.22</v>
      </c>
      <c r="H2315">
        <v>851491.59</v>
      </c>
      <c r="I2315" t="s">
        <v>183</v>
      </c>
      <c r="J2315">
        <v>245</v>
      </c>
      <c r="K2315" t="s">
        <v>111</v>
      </c>
      <c r="L2315" t="s">
        <v>112</v>
      </c>
      <c r="N2315" t="s">
        <v>5586</v>
      </c>
      <c r="O2315" t="s">
        <v>114</v>
      </c>
      <c r="P2315">
        <v>1961</v>
      </c>
      <c r="Q2315" t="s">
        <v>214</v>
      </c>
      <c r="R2315" t="s">
        <v>233</v>
      </c>
      <c r="T2315" t="s">
        <v>32</v>
      </c>
      <c r="W2315" s="8">
        <f t="shared" si="36"/>
        <v>0.36317904208543039</v>
      </c>
    </row>
    <row r="2316" spans="1:23" x14ac:dyDescent="0.25">
      <c r="A2316" t="s">
        <v>5587</v>
      </c>
      <c r="B2316" t="s">
        <v>530</v>
      </c>
      <c r="C2316" t="s">
        <v>5588</v>
      </c>
      <c r="D2316">
        <v>659189.66</v>
      </c>
      <c r="E2316">
        <v>30.08</v>
      </c>
      <c r="F2316" s="5">
        <v>152419.87</v>
      </c>
      <c r="G2316">
        <v>11687.76</v>
      </c>
      <c r="H2316">
        <v>506769.79</v>
      </c>
      <c r="I2316" t="s">
        <v>23</v>
      </c>
      <c r="J2316">
        <v>56.4</v>
      </c>
      <c r="K2316" t="s">
        <v>531</v>
      </c>
      <c r="L2316" t="s">
        <v>37</v>
      </c>
      <c r="N2316" t="s">
        <v>5589</v>
      </c>
      <c r="O2316" t="s">
        <v>28</v>
      </c>
      <c r="P2316">
        <v>1975</v>
      </c>
      <c r="Q2316" t="s">
        <v>29</v>
      </c>
      <c r="R2316" t="s">
        <v>30</v>
      </c>
      <c r="S2316" t="s">
        <v>84</v>
      </c>
      <c r="T2316" t="s">
        <v>32</v>
      </c>
      <c r="W2316" s="8">
        <f t="shared" si="36"/>
        <v>1.3007674747147024</v>
      </c>
    </row>
    <row r="2317" spans="1:23" x14ac:dyDescent="0.25">
      <c r="A2317" t="s">
        <v>5590</v>
      </c>
      <c r="B2317" t="s">
        <v>329</v>
      </c>
      <c r="C2317" t="s">
        <v>22</v>
      </c>
      <c r="D2317">
        <v>493330.31</v>
      </c>
      <c r="E2317">
        <v>50.54</v>
      </c>
      <c r="F2317" s="5">
        <v>165618.75</v>
      </c>
      <c r="G2317">
        <v>8154.22</v>
      </c>
      <c r="H2317">
        <v>327711.56</v>
      </c>
      <c r="I2317" t="s">
        <v>23</v>
      </c>
      <c r="J2317">
        <v>60.5</v>
      </c>
      <c r="K2317" t="s">
        <v>331</v>
      </c>
      <c r="L2317" t="s">
        <v>37</v>
      </c>
      <c r="N2317" t="s">
        <v>5591</v>
      </c>
      <c r="O2317" t="s">
        <v>28</v>
      </c>
      <c r="P2317">
        <v>1979</v>
      </c>
      <c r="Q2317" t="s">
        <v>29</v>
      </c>
      <c r="R2317" t="s">
        <v>30</v>
      </c>
      <c r="S2317" t="s">
        <v>84</v>
      </c>
      <c r="T2317" t="s">
        <v>32</v>
      </c>
      <c r="W2317" s="8">
        <f t="shared" si="36"/>
        <v>1.5053796393389358</v>
      </c>
    </row>
    <row r="2318" spans="1:23" x14ac:dyDescent="0.25">
      <c r="A2318" t="s">
        <v>5592</v>
      </c>
      <c r="B2318" t="s">
        <v>154</v>
      </c>
      <c r="C2318" t="s">
        <v>22</v>
      </c>
      <c r="D2318">
        <v>857480.14</v>
      </c>
      <c r="E2318">
        <v>29.84</v>
      </c>
      <c r="F2318" s="5">
        <v>197079.32</v>
      </c>
      <c r="G2318">
        <v>24154.37</v>
      </c>
      <c r="H2318">
        <v>660400.81999999995</v>
      </c>
      <c r="I2318" t="s">
        <v>23</v>
      </c>
      <c r="J2318">
        <v>35.5</v>
      </c>
      <c r="K2318" t="s">
        <v>24</v>
      </c>
      <c r="L2318" t="s">
        <v>155</v>
      </c>
      <c r="M2318" t="s">
        <v>558</v>
      </c>
      <c r="N2318" t="s">
        <v>5593</v>
      </c>
      <c r="O2318" t="s">
        <v>28</v>
      </c>
      <c r="P2318">
        <v>1977</v>
      </c>
      <c r="Q2318" t="s">
        <v>64</v>
      </c>
      <c r="R2318" t="s">
        <v>158</v>
      </c>
      <c r="S2318" t="s">
        <v>55</v>
      </c>
      <c r="T2318" t="s">
        <v>32</v>
      </c>
      <c r="W2318" s="8">
        <f t="shared" si="36"/>
        <v>1.2984237966270242</v>
      </c>
    </row>
    <row r="2319" spans="1:23" x14ac:dyDescent="0.25">
      <c r="A2319" t="s">
        <v>5594</v>
      </c>
      <c r="B2319" t="s">
        <v>423</v>
      </c>
      <c r="C2319" t="s">
        <v>443</v>
      </c>
      <c r="D2319">
        <v>314545.58</v>
      </c>
      <c r="E2319">
        <v>-49.56</v>
      </c>
      <c r="F2319" s="5">
        <v>-309078.12</v>
      </c>
      <c r="G2319">
        <v>1767.11</v>
      </c>
      <c r="H2319">
        <v>623623.69999999995</v>
      </c>
      <c r="I2319" t="s">
        <v>183</v>
      </c>
      <c r="J2319">
        <v>178</v>
      </c>
      <c r="K2319" t="s">
        <v>24</v>
      </c>
      <c r="L2319" t="s">
        <v>112</v>
      </c>
      <c r="N2319" t="s">
        <v>4157</v>
      </c>
      <c r="O2319" t="s">
        <v>114</v>
      </c>
      <c r="P2319">
        <v>1969</v>
      </c>
      <c r="Q2319" t="s">
        <v>214</v>
      </c>
      <c r="R2319" t="s">
        <v>186</v>
      </c>
      <c r="T2319" t="s">
        <v>32</v>
      </c>
      <c r="W2319" s="8">
        <f t="shared" si="36"/>
        <v>0.50438362108431745</v>
      </c>
    </row>
    <row r="2320" spans="1:23" x14ac:dyDescent="0.25">
      <c r="A2320" t="s">
        <v>5595</v>
      </c>
      <c r="B2320" t="s">
        <v>191</v>
      </c>
      <c r="C2320" t="s">
        <v>35</v>
      </c>
      <c r="D2320">
        <v>553731.64</v>
      </c>
      <c r="E2320">
        <v>40</v>
      </c>
      <c r="F2320" s="5">
        <v>158205.73000000001</v>
      </c>
      <c r="G2320">
        <v>11706.8</v>
      </c>
      <c r="H2320">
        <v>395525.91</v>
      </c>
      <c r="I2320" t="s">
        <v>23</v>
      </c>
      <c r="J2320">
        <v>47.3</v>
      </c>
      <c r="K2320" t="s">
        <v>194</v>
      </c>
      <c r="L2320" t="s">
        <v>37</v>
      </c>
      <c r="N2320" t="s">
        <v>5596</v>
      </c>
      <c r="O2320" t="s">
        <v>39</v>
      </c>
      <c r="P2320">
        <v>2007</v>
      </c>
      <c r="Q2320" t="s">
        <v>40</v>
      </c>
      <c r="R2320" t="s">
        <v>41</v>
      </c>
      <c r="S2320" t="s">
        <v>31</v>
      </c>
      <c r="T2320" t="s">
        <v>32</v>
      </c>
      <c r="W2320" s="8">
        <f t="shared" si="36"/>
        <v>1.3999882839533826</v>
      </c>
    </row>
    <row r="2321" spans="1:23" x14ac:dyDescent="0.25">
      <c r="A2321" t="s">
        <v>5597</v>
      </c>
      <c r="B2321" t="s">
        <v>51</v>
      </c>
      <c r="D2321">
        <v>672799.22</v>
      </c>
      <c r="E2321">
        <v>387.48</v>
      </c>
      <c r="F2321" s="5">
        <v>534784.30000000005</v>
      </c>
      <c r="G2321">
        <v>13958.49</v>
      </c>
      <c r="H2321">
        <v>138014.92000000001</v>
      </c>
      <c r="I2321" t="s">
        <v>23</v>
      </c>
      <c r="J2321">
        <v>48.2</v>
      </c>
      <c r="K2321" t="s">
        <v>24</v>
      </c>
      <c r="L2321" t="s">
        <v>100</v>
      </c>
      <c r="M2321" t="s">
        <v>2065</v>
      </c>
      <c r="N2321" t="s">
        <v>5598</v>
      </c>
      <c r="O2321" t="s">
        <v>28</v>
      </c>
      <c r="P2321">
        <v>1983</v>
      </c>
      <c r="Q2321" t="s">
        <v>2067</v>
      </c>
      <c r="R2321" t="s">
        <v>49</v>
      </c>
      <c r="S2321" t="s">
        <v>84</v>
      </c>
      <c r="T2321" t="s">
        <v>32</v>
      </c>
      <c r="W2321" s="8">
        <f t="shared" si="36"/>
        <v>4.8748296198700833</v>
      </c>
    </row>
    <row r="2322" spans="1:23" x14ac:dyDescent="0.25">
      <c r="A2322" t="s">
        <v>985</v>
      </c>
      <c r="B2322" t="s">
        <v>240</v>
      </c>
      <c r="C2322" t="s">
        <v>35</v>
      </c>
      <c r="D2322">
        <v>17059899.539999999</v>
      </c>
      <c r="E2322">
        <v>11.29</v>
      </c>
      <c r="F2322" s="5">
        <v>1730596.25</v>
      </c>
      <c r="G2322">
        <v>17880.62</v>
      </c>
      <c r="H2322">
        <v>15329303.289999999</v>
      </c>
      <c r="I2322" t="s">
        <v>23</v>
      </c>
      <c r="J2322">
        <v>954.1</v>
      </c>
      <c r="K2322" t="s">
        <v>24</v>
      </c>
      <c r="L2322" t="s">
        <v>62</v>
      </c>
      <c r="N2322" t="s">
        <v>5599</v>
      </c>
      <c r="O2322" t="s">
        <v>39</v>
      </c>
      <c r="P2322">
        <v>1972</v>
      </c>
      <c r="Q2322" t="s">
        <v>64</v>
      </c>
      <c r="R2322" t="s">
        <v>158</v>
      </c>
      <c r="S2322" t="s">
        <v>55</v>
      </c>
      <c r="T2322" t="s">
        <v>32</v>
      </c>
      <c r="W2322" s="8">
        <f t="shared" si="36"/>
        <v>1.1128946448028689</v>
      </c>
    </row>
    <row r="2323" spans="1:23" x14ac:dyDescent="0.25">
      <c r="A2323" t="s">
        <v>5600</v>
      </c>
      <c r="B2323" t="s">
        <v>138</v>
      </c>
      <c r="C2323" t="s">
        <v>22</v>
      </c>
      <c r="D2323">
        <v>901287.57</v>
      </c>
      <c r="E2323">
        <v>98.88</v>
      </c>
      <c r="F2323" s="5">
        <v>448098.54</v>
      </c>
      <c r="G2323">
        <v>13951.82</v>
      </c>
      <c r="H2323">
        <v>453189.03</v>
      </c>
      <c r="I2323" t="s">
        <v>23</v>
      </c>
      <c r="J2323">
        <v>64.599999999999994</v>
      </c>
      <c r="K2323" t="s">
        <v>24</v>
      </c>
      <c r="L2323" t="s">
        <v>25</v>
      </c>
      <c r="M2323" t="s">
        <v>5078</v>
      </c>
      <c r="N2323" t="s">
        <v>5601</v>
      </c>
      <c r="O2323" t="s">
        <v>28</v>
      </c>
      <c r="P2323">
        <v>1993</v>
      </c>
      <c r="Q2323" t="s">
        <v>29</v>
      </c>
      <c r="R2323" t="s">
        <v>41</v>
      </c>
      <c r="S2323" t="s">
        <v>31</v>
      </c>
      <c r="T2323" t="s">
        <v>32</v>
      </c>
      <c r="W2323" s="8">
        <f t="shared" si="36"/>
        <v>1.9887674024236639</v>
      </c>
    </row>
    <row r="2324" spans="1:23" x14ac:dyDescent="0.25">
      <c r="A2324" t="s">
        <v>5602</v>
      </c>
      <c r="B2324" t="s">
        <v>829</v>
      </c>
      <c r="C2324" t="s">
        <v>165</v>
      </c>
      <c r="D2324">
        <v>1685362.49</v>
      </c>
      <c r="E2324">
        <v>73.400000000000006</v>
      </c>
      <c r="F2324" s="5">
        <v>713433.81</v>
      </c>
      <c r="G2324">
        <v>18747.080000000002</v>
      </c>
      <c r="H2324">
        <v>971928.68</v>
      </c>
      <c r="I2324" t="s">
        <v>23</v>
      </c>
      <c r="J2324">
        <v>89.9</v>
      </c>
      <c r="K2324" t="s">
        <v>24</v>
      </c>
      <c r="L2324" t="s">
        <v>25</v>
      </c>
      <c r="N2324" t="s">
        <v>5603</v>
      </c>
      <c r="O2324" t="s">
        <v>39</v>
      </c>
      <c r="P2324">
        <v>1993</v>
      </c>
      <c r="Q2324" t="s">
        <v>40</v>
      </c>
      <c r="R2324" t="s">
        <v>41</v>
      </c>
      <c r="S2324" t="s">
        <v>84</v>
      </c>
      <c r="T2324" t="s">
        <v>32</v>
      </c>
      <c r="W2324" s="8">
        <f t="shared" si="36"/>
        <v>1.7340392609877506</v>
      </c>
    </row>
    <row r="2325" spans="1:23" x14ac:dyDescent="0.25">
      <c r="A2325" t="s">
        <v>5604</v>
      </c>
      <c r="B2325" t="s">
        <v>3972</v>
      </c>
      <c r="C2325" t="s">
        <v>5605</v>
      </c>
      <c r="D2325">
        <v>3843237</v>
      </c>
      <c r="E2325">
        <v>-53.6</v>
      </c>
      <c r="F2325" s="5">
        <v>-4440289.3600000003</v>
      </c>
      <c r="G2325">
        <v>136.77000000000001</v>
      </c>
      <c r="H2325">
        <v>8283526.3600000003</v>
      </c>
      <c r="I2325" t="s">
        <v>183</v>
      </c>
      <c r="J2325">
        <v>28100</v>
      </c>
      <c r="K2325" t="s">
        <v>111</v>
      </c>
      <c r="L2325" t="s">
        <v>112</v>
      </c>
      <c r="N2325" t="s">
        <v>5606</v>
      </c>
      <c r="O2325" t="s">
        <v>114</v>
      </c>
      <c r="P2325">
        <v>1977</v>
      </c>
      <c r="Q2325" t="s">
        <v>275</v>
      </c>
      <c r="R2325" t="s">
        <v>260</v>
      </c>
      <c r="T2325" t="s">
        <v>32</v>
      </c>
      <c r="W2325" s="8">
        <f t="shared" si="36"/>
        <v>0.46396146193950177</v>
      </c>
    </row>
    <row r="2326" spans="1:23" x14ac:dyDescent="0.25">
      <c r="A2326" t="s">
        <v>5607</v>
      </c>
      <c r="B2326" t="s">
        <v>858</v>
      </c>
      <c r="C2326" t="s">
        <v>165</v>
      </c>
      <c r="D2326">
        <v>622118.87</v>
      </c>
      <c r="E2326">
        <v>23.87</v>
      </c>
      <c r="F2326" s="5">
        <v>119867.48</v>
      </c>
      <c r="G2326">
        <v>7559.16</v>
      </c>
      <c r="H2326">
        <v>502251.39</v>
      </c>
      <c r="I2326" t="s">
        <v>23</v>
      </c>
      <c r="J2326">
        <v>82.3</v>
      </c>
      <c r="K2326" t="s">
        <v>832</v>
      </c>
      <c r="L2326" t="s">
        <v>37</v>
      </c>
      <c r="N2326" t="s">
        <v>5608</v>
      </c>
      <c r="O2326" t="s">
        <v>39</v>
      </c>
      <c r="P2326">
        <v>1993</v>
      </c>
      <c r="Q2326" t="s">
        <v>40</v>
      </c>
      <c r="R2326" t="s">
        <v>41</v>
      </c>
      <c r="S2326" t="s">
        <v>31</v>
      </c>
      <c r="T2326" t="s">
        <v>32</v>
      </c>
      <c r="W2326" s="8">
        <f t="shared" si="36"/>
        <v>1.2386603250615194</v>
      </c>
    </row>
    <row r="2327" spans="1:23" x14ac:dyDescent="0.25">
      <c r="A2327" t="s">
        <v>5609</v>
      </c>
      <c r="B2327" t="s">
        <v>282</v>
      </c>
      <c r="C2327" t="s">
        <v>854</v>
      </c>
      <c r="D2327">
        <v>69378.009999999995</v>
      </c>
      <c r="E2327">
        <v>-31.69</v>
      </c>
      <c r="F2327" s="5">
        <v>-32181.34</v>
      </c>
      <c r="G2327">
        <v>3056.3</v>
      </c>
      <c r="H2327">
        <v>101559.35</v>
      </c>
      <c r="I2327" t="s">
        <v>23</v>
      </c>
      <c r="J2327">
        <v>22.7</v>
      </c>
      <c r="K2327" t="s">
        <v>284</v>
      </c>
      <c r="L2327" t="s">
        <v>46</v>
      </c>
      <c r="N2327" t="s">
        <v>347</v>
      </c>
      <c r="O2327" t="s">
        <v>39</v>
      </c>
      <c r="P2327">
        <v>1979</v>
      </c>
      <c r="Q2327" t="s">
        <v>856</v>
      </c>
      <c r="R2327" t="s">
        <v>608</v>
      </c>
      <c r="S2327" t="s">
        <v>55</v>
      </c>
      <c r="T2327" t="s">
        <v>32</v>
      </c>
      <c r="W2327" s="8">
        <f t="shared" si="36"/>
        <v>0.68312774746982907</v>
      </c>
    </row>
    <row r="2328" spans="1:23" x14ac:dyDescent="0.25">
      <c r="A2328" t="s">
        <v>5610</v>
      </c>
      <c r="B2328" t="s">
        <v>479</v>
      </c>
      <c r="C2328" t="s">
        <v>35</v>
      </c>
      <c r="D2328">
        <v>817822.15</v>
      </c>
      <c r="E2328">
        <v>74.45</v>
      </c>
      <c r="F2328" s="5">
        <v>349022.56</v>
      </c>
      <c r="G2328">
        <v>11973.97</v>
      </c>
      <c r="H2328">
        <v>468799.59</v>
      </c>
      <c r="I2328" t="s">
        <v>23</v>
      </c>
      <c r="J2328">
        <v>68.3</v>
      </c>
      <c r="K2328" t="s">
        <v>480</v>
      </c>
      <c r="L2328" t="s">
        <v>37</v>
      </c>
      <c r="N2328" t="s">
        <v>5611</v>
      </c>
      <c r="O2328" t="s">
        <v>39</v>
      </c>
      <c r="P2328">
        <v>1995</v>
      </c>
      <c r="Q2328" t="s">
        <v>40</v>
      </c>
      <c r="R2328" t="s">
        <v>65</v>
      </c>
      <c r="S2328" t="s">
        <v>55</v>
      </c>
      <c r="T2328" t="s">
        <v>32</v>
      </c>
      <c r="W2328" s="8">
        <f t="shared" si="36"/>
        <v>1.7445026989038108</v>
      </c>
    </row>
    <row r="2329" spans="1:23" x14ac:dyDescent="0.25">
      <c r="A2329" t="s">
        <v>5612</v>
      </c>
      <c r="B2329" t="s">
        <v>802</v>
      </c>
      <c r="C2329" t="s">
        <v>740</v>
      </c>
      <c r="D2329">
        <v>13412.52</v>
      </c>
      <c r="E2329">
        <v>-66.55</v>
      </c>
      <c r="F2329" s="5">
        <v>-26685.05</v>
      </c>
      <c r="G2329">
        <v>11.29</v>
      </c>
      <c r="H2329">
        <v>40097.57</v>
      </c>
      <c r="I2329" t="s">
        <v>183</v>
      </c>
      <c r="J2329">
        <v>1188</v>
      </c>
      <c r="K2329" t="s">
        <v>803</v>
      </c>
      <c r="L2329" t="s">
        <v>112</v>
      </c>
      <c r="N2329" t="s">
        <v>3366</v>
      </c>
      <c r="O2329" t="s">
        <v>114</v>
      </c>
      <c r="P2329">
        <v>1970</v>
      </c>
      <c r="Q2329" t="s">
        <v>275</v>
      </c>
      <c r="R2329" t="s">
        <v>260</v>
      </c>
      <c r="T2329" t="s">
        <v>32</v>
      </c>
      <c r="W2329" s="8">
        <f t="shared" si="36"/>
        <v>0.33449707800248246</v>
      </c>
    </row>
    <row r="2330" spans="1:23" x14ac:dyDescent="0.25">
      <c r="A2330" t="s">
        <v>5613</v>
      </c>
      <c r="B2330" t="s">
        <v>161</v>
      </c>
      <c r="C2330" t="s">
        <v>5614</v>
      </c>
      <c r="D2330">
        <v>286603.68</v>
      </c>
      <c r="E2330">
        <v>-42.54</v>
      </c>
      <c r="F2330" s="5">
        <v>-212160.7</v>
      </c>
      <c r="G2330">
        <v>770.44</v>
      </c>
      <c r="H2330">
        <v>498764.38</v>
      </c>
      <c r="I2330" t="s">
        <v>183</v>
      </c>
      <c r="J2330">
        <v>372</v>
      </c>
      <c r="K2330" t="s">
        <v>24</v>
      </c>
      <c r="L2330" t="s">
        <v>112</v>
      </c>
      <c r="N2330" t="s">
        <v>5615</v>
      </c>
      <c r="O2330" t="s">
        <v>114</v>
      </c>
      <c r="P2330">
        <v>1978</v>
      </c>
      <c r="Q2330" t="s">
        <v>1498</v>
      </c>
      <c r="R2330" t="s">
        <v>227</v>
      </c>
      <c r="T2330" t="s">
        <v>32</v>
      </c>
      <c r="W2330" s="8">
        <f t="shared" si="36"/>
        <v>0.5746274022214658</v>
      </c>
    </row>
    <row r="2331" spans="1:23" x14ac:dyDescent="0.25">
      <c r="A2331" t="s">
        <v>5616</v>
      </c>
      <c r="B2331" t="s">
        <v>154</v>
      </c>
      <c r="C2331" t="s">
        <v>139</v>
      </c>
      <c r="D2331">
        <v>796752.34</v>
      </c>
      <c r="E2331">
        <v>22.31</v>
      </c>
      <c r="F2331" s="5">
        <v>145353.26</v>
      </c>
      <c r="G2331">
        <v>22829.58</v>
      </c>
      <c r="H2331">
        <v>651399.07999999996</v>
      </c>
      <c r="I2331" t="s">
        <v>23</v>
      </c>
      <c r="J2331">
        <v>34.9</v>
      </c>
      <c r="K2331" t="s">
        <v>24</v>
      </c>
      <c r="L2331" t="s">
        <v>155</v>
      </c>
      <c r="M2331" t="s">
        <v>558</v>
      </c>
      <c r="N2331" t="s">
        <v>5617</v>
      </c>
      <c r="O2331" t="s">
        <v>28</v>
      </c>
      <c r="P2331">
        <v>1977</v>
      </c>
      <c r="Q2331" t="s">
        <v>64</v>
      </c>
      <c r="R2331" t="s">
        <v>158</v>
      </c>
      <c r="S2331" t="s">
        <v>55</v>
      </c>
      <c r="T2331" t="s">
        <v>32</v>
      </c>
      <c r="W2331" s="8">
        <f t="shared" si="36"/>
        <v>1.2231401063692016</v>
      </c>
    </row>
    <row r="2332" spans="1:23" x14ac:dyDescent="0.25">
      <c r="A2332" t="s">
        <v>1387</v>
      </c>
      <c r="B2332" t="s">
        <v>161</v>
      </c>
      <c r="D2332">
        <v>752976.27</v>
      </c>
      <c r="E2332">
        <v>3.3</v>
      </c>
      <c r="F2332" s="5">
        <v>24020.87</v>
      </c>
      <c r="G2332">
        <v>14677.9</v>
      </c>
      <c r="H2332">
        <v>728955.4</v>
      </c>
      <c r="I2332" t="s">
        <v>23</v>
      </c>
      <c r="J2332">
        <v>51.3</v>
      </c>
      <c r="K2332" t="s">
        <v>24</v>
      </c>
      <c r="L2332" t="s">
        <v>173</v>
      </c>
      <c r="N2332" t="s">
        <v>5618</v>
      </c>
      <c r="O2332" t="s">
        <v>39</v>
      </c>
      <c r="P2332">
        <v>2012</v>
      </c>
      <c r="Q2332" t="s">
        <v>29</v>
      </c>
      <c r="R2332" t="s">
        <v>30</v>
      </c>
      <c r="S2332" t="s">
        <v>84</v>
      </c>
      <c r="T2332" t="s">
        <v>32</v>
      </c>
      <c r="W2332" s="8">
        <f t="shared" si="36"/>
        <v>1.032952454978727</v>
      </c>
    </row>
    <row r="2333" spans="1:23" x14ac:dyDescent="0.25">
      <c r="A2333" t="s">
        <v>5619</v>
      </c>
      <c r="B2333" t="s">
        <v>309</v>
      </c>
      <c r="C2333" t="s">
        <v>22</v>
      </c>
      <c r="D2333">
        <v>1003877.25</v>
      </c>
      <c r="E2333">
        <v>83.31</v>
      </c>
      <c r="F2333" s="5">
        <v>456230.77</v>
      </c>
      <c r="G2333">
        <v>20698.5</v>
      </c>
      <c r="H2333">
        <v>547646.48</v>
      </c>
      <c r="I2333" t="s">
        <v>23</v>
      </c>
      <c r="J2333">
        <v>48.5</v>
      </c>
      <c r="K2333" t="s">
        <v>24</v>
      </c>
      <c r="L2333" t="s">
        <v>25</v>
      </c>
      <c r="N2333" t="s">
        <v>5620</v>
      </c>
      <c r="O2333" t="s">
        <v>28</v>
      </c>
      <c r="P2333">
        <v>1974</v>
      </c>
      <c r="Q2333" t="s">
        <v>29</v>
      </c>
      <c r="R2333" t="s">
        <v>30</v>
      </c>
      <c r="S2333" t="s">
        <v>84</v>
      </c>
      <c r="T2333" t="s">
        <v>32</v>
      </c>
      <c r="W2333" s="8">
        <f t="shared" si="36"/>
        <v>1.8330753262579174</v>
      </c>
    </row>
    <row r="2334" spans="1:23" x14ac:dyDescent="0.25">
      <c r="A2334" t="s">
        <v>5621</v>
      </c>
      <c r="B2334" t="s">
        <v>1127</v>
      </c>
      <c r="C2334" t="s">
        <v>57</v>
      </c>
      <c r="D2334">
        <v>2812989.42</v>
      </c>
      <c r="E2334">
        <v>47.85</v>
      </c>
      <c r="F2334" s="5">
        <v>910342.14</v>
      </c>
      <c r="G2334">
        <v>17769.990000000002</v>
      </c>
      <c r="H2334">
        <v>1902647.28</v>
      </c>
      <c r="I2334" t="s">
        <v>23</v>
      </c>
      <c r="J2334">
        <v>158.30000000000001</v>
      </c>
      <c r="K2334" t="s">
        <v>24</v>
      </c>
      <c r="L2334" t="s">
        <v>25</v>
      </c>
      <c r="N2334" t="s">
        <v>5622</v>
      </c>
      <c r="O2334" t="s">
        <v>39</v>
      </c>
      <c r="P2334">
        <v>2012</v>
      </c>
      <c r="Q2334" t="s">
        <v>40</v>
      </c>
      <c r="R2334" t="s">
        <v>41</v>
      </c>
      <c r="S2334" t="s">
        <v>55</v>
      </c>
      <c r="T2334" t="s">
        <v>32</v>
      </c>
      <c r="W2334" s="8">
        <f t="shared" si="36"/>
        <v>1.4784608001541935</v>
      </c>
    </row>
    <row r="2335" spans="1:23" x14ac:dyDescent="0.25">
      <c r="A2335" t="s">
        <v>5623</v>
      </c>
      <c r="B2335" t="s">
        <v>1195</v>
      </c>
      <c r="C2335" t="s">
        <v>5624</v>
      </c>
      <c r="D2335">
        <v>481846.41</v>
      </c>
      <c r="E2335">
        <v>135.33000000000001</v>
      </c>
      <c r="F2335" s="5">
        <v>277096.88</v>
      </c>
      <c r="G2335">
        <v>13650.04</v>
      </c>
      <c r="H2335">
        <v>204749.53</v>
      </c>
      <c r="I2335" t="s">
        <v>23</v>
      </c>
      <c r="J2335">
        <v>35.299999999999997</v>
      </c>
      <c r="K2335" t="s">
        <v>2438</v>
      </c>
      <c r="L2335" t="s">
        <v>37</v>
      </c>
      <c r="N2335" t="s">
        <v>5625</v>
      </c>
      <c r="O2335" t="s">
        <v>39</v>
      </c>
      <c r="P2335">
        <v>1991</v>
      </c>
      <c r="Q2335" t="s">
        <v>40</v>
      </c>
      <c r="R2335" t="s">
        <v>41</v>
      </c>
      <c r="S2335" t="s">
        <v>84</v>
      </c>
      <c r="T2335" t="s">
        <v>32</v>
      </c>
      <c r="W2335" s="8">
        <f t="shared" si="36"/>
        <v>2.3533456218434297</v>
      </c>
    </row>
    <row r="2336" spans="1:23" x14ac:dyDescent="0.25">
      <c r="A2336" t="s">
        <v>5626</v>
      </c>
      <c r="B2336" t="s">
        <v>138</v>
      </c>
      <c r="C2336" t="s">
        <v>57</v>
      </c>
      <c r="D2336">
        <v>1275783.53</v>
      </c>
      <c r="E2336">
        <v>64.12</v>
      </c>
      <c r="F2336" s="5">
        <v>498456.81</v>
      </c>
      <c r="G2336">
        <v>17743.86</v>
      </c>
      <c r="H2336">
        <v>777326.72</v>
      </c>
      <c r="I2336" t="s">
        <v>23</v>
      </c>
      <c r="J2336">
        <v>71.900000000000006</v>
      </c>
      <c r="K2336" t="s">
        <v>24</v>
      </c>
      <c r="L2336" t="s">
        <v>25</v>
      </c>
      <c r="N2336" t="s">
        <v>5627</v>
      </c>
      <c r="O2336" t="s">
        <v>39</v>
      </c>
      <c r="P2336">
        <v>1993</v>
      </c>
      <c r="Q2336" t="s">
        <v>40</v>
      </c>
      <c r="R2336" t="s">
        <v>41</v>
      </c>
      <c r="S2336" t="s">
        <v>84</v>
      </c>
      <c r="T2336" t="s">
        <v>32</v>
      </c>
      <c r="W2336" s="8">
        <f t="shared" si="36"/>
        <v>1.6412449195108076</v>
      </c>
    </row>
    <row r="2337" spans="1:23" x14ac:dyDescent="0.25">
      <c r="A2337" t="s">
        <v>5628</v>
      </c>
      <c r="B2337" t="s">
        <v>154</v>
      </c>
      <c r="C2337" t="s">
        <v>2374</v>
      </c>
      <c r="D2337">
        <v>289941.55</v>
      </c>
      <c r="E2337">
        <v>-9.5399999999999991</v>
      </c>
      <c r="F2337" s="5">
        <v>-30594.67</v>
      </c>
      <c r="G2337">
        <v>20134.830000000002</v>
      </c>
      <c r="H2337">
        <v>320536.21999999997</v>
      </c>
      <c r="I2337" t="s">
        <v>23</v>
      </c>
      <c r="J2337">
        <v>14.4</v>
      </c>
      <c r="K2337" t="s">
        <v>24</v>
      </c>
      <c r="L2337" t="s">
        <v>155</v>
      </c>
      <c r="M2337" t="s">
        <v>254</v>
      </c>
      <c r="N2337" t="s">
        <v>5629</v>
      </c>
      <c r="O2337" t="s">
        <v>28</v>
      </c>
      <c r="P2337">
        <v>1977</v>
      </c>
      <c r="Q2337" t="s">
        <v>64</v>
      </c>
      <c r="R2337" t="s">
        <v>158</v>
      </c>
      <c r="S2337" t="s">
        <v>55</v>
      </c>
      <c r="T2337" t="s">
        <v>32</v>
      </c>
      <c r="W2337" s="8">
        <f t="shared" si="36"/>
        <v>0.90455159794421991</v>
      </c>
    </row>
    <row r="2338" spans="1:23" x14ac:dyDescent="0.25">
      <c r="A2338" t="s">
        <v>5630</v>
      </c>
      <c r="B2338" t="s">
        <v>5631</v>
      </c>
      <c r="C2338" t="s">
        <v>22</v>
      </c>
      <c r="D2338">
        <v>584921.18999999994</v>
      </c>
      <c r="E2338">
        <v>-34.74</v>
      </c>
      <c r="F2338" s="5">
        <v>-311382</v>
      </c>
      <c r="G2338">
        <v>13993.33</v>
      </c>
      <c r="H2338">
        <v>896303.19</v>
      </c>
      <c r="I2338" t="s">
        <v>23</v>
      </c>
      <c r="J2338">
        <v>41.8</v>
      </c>
      <c r="K2338" t="s">
        <v>91</v>
      </c>
      <c r="L2338" t="s">
        <v>37</v>
      </c>
      <c r="N2338" t="s">
        <v>5632</v>
      </c>
      <c r="O2338" t="s">
        <v>28</v>
      </c>
      <c r="P2338">
        <v>2011</v>
      </c>
      <c r="Q2338" t="s">
        <v>29</v>
      </c>
      <c r="R2338" t="s">
        <v>30</v>
      </c>
      <c r="S2338" t="s">
        <v>84</v>
      </c>
      <c r="T2338" t="s">
        <v>32</v>
      </c>
      <c r="W2338" s="8">
        <f t="shared" si="36"/>
        <v>0.65259300259770359</v>
      </c>
    </row>
    <row r="2339" spans="1:23" x14ac:dyDescent="0.25">
      <c r="A2339" t="s">
        <v>5633</v>
      </c>
      <c r="B2339" t="s">
        <v>2722</v>
      </c>
      <c r="C2339" t="s">
        <v>35</v>
      </c>
      <c r="D2339">
        <v>543466.80000000005</v>
      </c>
      <c r="E2339">
        <v>31.03</v>
      </c>
      <c r="F2339" s="5">
        <v>128710.62</v>
      </c>
      <c r="G2339">
        <v>10064.200000000001</v>
      </c>
      <c r="H2339">
        <v>414756.18</v>
      </c>
      <c r="I2339" t="s">
        <v>23</v>
      </c>
      <c r="J2339">
        <v>54</v>
      </c>
      <c r="K2339" t="s">
        <v>2724</v>
      </c>
      <c r="L2339" t="s">
        <v>37</v>
      </c>
      <c r="N2339" t="s">
        <v>5634</v>
      </c>
      <c r="O2339" t="s">
        <v>39</v>
      </c>
      <c r="P2339">
        <v>1989</v>
      </c>
      <c r="Q2339" t="s">
        <v>40</v>
      </c>
      <c r="R2339" t="s">
        <v>41</v>
      </c>
      <c r="S2339" t="s">
        <v>84</v>
      </c>
      <c r="T2339" t="s">
        <v>32</v>
      </c>
      <c r="W2339" s="8">
        <f t="shared" si="36"/>
        <v>1.3103283958300513</v>
      </c>
    </row>
    <row r="2340" spans="1:23" x14ac:dyDescent="0.25">
      <c r="A2340" t="s">
        <v>5635</v>
      </c>
      <c r="B2340" t="s">
        <v>540</v>
      </c>
      <c r="C2340" t="s">
        <v>57</v>
      </c>
      <c r="D2340">
        <v>286098.59000000003</v>
      </c>
      <c r="E2340">
        <v>55.53</v>
      </c>
      <c r="F2340" s="5">
        <v>102147.97</v>
      </c>
      <c r="G2340">
        <v>9111.42</v>
      </c>
      <c r="H2340">
        <v>183950.62</v>
      </c>
      <c r="I2340" t="s">
        <v>23</v>
      </c>
      <c r="J2340">
        <v>31.4</v>
      </c>
      <c r="K2340" t="s">
        <v>87</v>
      </c>
      <c r="L2340" t="s">
        <v>37</v>
      </c>
      <c r="N2340" t="s">
        <v>5636</v>
      </c>
      <c r="O2340" t="s">
        <v>39</v>
      </c>
      <c r="P2340">
        <v>1994</v>
      </c>
      <c r="Q2340" t="s">
        <v>40</v>
      </c>
      <c r="R2340" t="s">
        <v>41</v>
      </c>
      <c r="S2340" t="s">
        <v>31</v>
      </c>
      <c r="T2340" t="s">
        <v>32</v>
      </c>
      <c r="W2340" s="8">
        <f t="shared" si="36"/>
        <v>1.5553010367673674</v>
      </c>
    </row>
    <row r="2341" spans="1:23" x14ac:dyDescent="0.25">
      <c r="A2341" t="s">
        <v>310</v>
      </c>
      <c r="B2341" t="s">
        <v>309</v>
      </c>
      <c r="C2341" t="s">
        <v>894</v>
      </c>
      <c r="D2341">
        <v>416852.32</v>
      </c>
      <c r="E2341">
        <v>-47.7</v>
      </c>
      <c r="F2341" s="5">
        <v>-380126.02</v>
      </c>
      <c r="G2341">
        <v>4847.12</v>
      </c>
      <c r="H2341">
        <v>796978.34</v>
      </c>
      <c r="I2341" t="s">
        <v>23</v>
      </c>
      <c r="J2341">
        <v>86</v>
      </c>
      <c r="K2341" t="s">
        <v>24</v>
      </c>
      <c r="L2341" t="s">
        <v>173</v>
      </c>
      <c r="N2341" t="s">
        <v>5637</v>
      </c>
      <c r="O2341" t="s">
        <v>39</v>
      </c>
      <c r="P2341">
        <v>1972</v>
      </c>
      <c r="Q2341" t="s">
        <v>29</v>
      </c>
      <c r="R2341" t="s">
        <v>65</v>
      </c>
      <c r="S2341" t="s">
        <v>31</v>
      </c>
      <c r="T2341" t="s">
        <v>32</v>
      </c>
      <c r="W2341" s="8">
        <f t="shared" si="36"/>
        <v>0.52304096495269869</v>
      </c>
    </row>
    <row r="2342" spans="1:23" x14ac:dyDescent="0.25">
      <c r="A2342" t="s">
        <v>5638</v>
      </c>
      <c r="B2342" t="s">
        <v>2722</v>
      </c>
      <c r="C2342" t="s">
        <v>57</v>
      </c>
      <c r="D2342">
        <v>502269.52</v>
      </c>
      <c r="E2342">
        <v>10.09</v>
      </c>
      <c r="F2342" s="5">
        <v>46048.17</v>
      </c>
      <c r="G2342">
        <v>7775.07</v>
      </c>
      <c r="H2342">
        <v>456221.35</v>
      </c>
      <c r="I2342" t="s">
        <v>23</v>
      </c>
      <c r="J2342">
        <v>64.599999999999994</v>
      </c>
      <c r="K2342" t="s">
        <v>2724</v>
      </c>
      <c r="L2342" t="s">
        <v>37</v>
      </c>
      <c r="N2342" t="s">
        <v>5639</v>
      </c>
      <c r="O2342" t="s">
        <v>39</v>
      </c>
      <c r="P2342">
        <v>1990</v>
      </c>
      <c r="Q2342" t="s">
        <v>40</v>
      </c>
      <c r="R2342" t="s">
        <v>41</v>
      </c>
      <c r="S2342" t="s">
        <v>31</v>
      </c>
      <c r="T2342" t="s">
        <v>32</v>
      </c>
      <c r="W2342" s="8">
        <f t="shared" si="36"/>
        <v>1.1009338339821231</v>
      </c>
    </row>
    <row r="2343" spans="1:23" x14ac:dyDescent="0.25">
      <c r="A2343" t="s">
        <v>5640</v>
      </c>
      <c r="B2343" t="s">
        <v>90</v>
      </c>
      <c r="C2343" t="s">
        <v>35</v>
      </c>
      <c r="D2343">
        <v>630119.23</v>
      </c>
      <c r="E2343">
        <v>70.22</v>
      </c>
      <c r="F2343" s="5">
        <v>259943.29</v>
      </c>
      <c r="G2343">
        <v>12755.45</v>
      </c>
      <c r="H2343">
        <v>370175.94</v>
      </c>
      <c r="I2343" t="s">
        <v>23</v>
      </c>
      <c r="J2343">
        <v>49.4</v>
      </c>
      <c r="K2343" t="s">
        <v>91</v>
      </c>
      <c r="L2343" t="s">
        <v>37</v>
      </c>
      <c r="N2343" t="s">
        <v>5641</v>
      </c>
      <c r="O2343" t="s">
        <v>39</v>
      </c>
      <c r="P2343">
        <v>1997</v>
      </c>
      <c r="Q2343" t="s">
        <v>40</v>
      </c>
      <c r="R2343" t="s">
        <v>41</v>
      </c>
      <c r="S2343" t="s">
        <v>55</v>
      </c>
      <c r="T2343" t="s">
        <v>32</v>
      </c>
      <c r="W2343" s="8">
        <f t="shared" si="36"/>
        <v>1.7022155194635284</v>
      </c>
    </row>
    <row r="2344" spans="1:23" x14ac:dyDescent="0.25">
      <c r="A2344" t="s">
        <v>5642</v>
      </c>
      <c r="B2344" t="s">
        <v>60</v>
      </c>
      <c r="C2344" t="s">
        <v>5643</v>
      </c>
      <c r="D2344">
        <v>359206.36</v>
      </c>
      <c r="E2344">
        <v>-47.74</v>
      </c>
      <c r="F2344" s="5">
        <v>-328188.45</v>
      </c>
      <c r="G2344">
        <v>1016.43</v>
      </c>
      <c r="H2344">
        <v>687394.81</v>
      </c>
      <c r="I2344" t="s">
        <v>23</v>
      </c>
      <c r="J2344">
        <v>353.4</v>
      </c>
      <c r="K2344" t="s">
        <v>24</v>
      </c>
      <c r="L2344" t="s">
        <v>46</v>
      </c>
      <c r="N2344" t="s">
        <v>5644</v>
      </c>
      <c r="O2344" t="s">
        <v>39</v>
      </c>
      <c r="P2344">
        <v>1985</v>
      </c>
      <c r="Q2344" t="s">
        <v>2183</v>
      </c>
      <c r="R2344" t="s">
        <v>49</v>
      </c>
      <c r="S2344" t="s">
        <v>31</v>
      </c>
      <c r="T2344" t="s">
        <v>32</v>
      </c>
      <c r="W2344" s="8">
        <f t="shared" si="36"/>
        <v>0.52256193205764812</v>
      </c>
    </row>
    <row r="2345" spans="1:23" x14ac:dyDescent="0.25">
      <c r="A2345" t="s">
        <v>5645</v>
      </c>
      <c r="B2345" t="s">
        <v>325</v>
      </c>
      <c r="C2345" t="s">
        <v>5646</v>
      </c>
      <c r="D2345">
        <v>513472.05</v>
      </c>
      <c r="E2345">
        <v>49.84</v>
      </c>
      <c r="F2345" s="5">
        <v>170796.99</v>
      </c>
      <c r="G2345">
        <v>11285.1</v>
      </c>
      <c r="H2345">
        <v>342675.06</v>
      </c>
      <c r="I2345" t="s">
        <v>23</v>
      </c>
      <c r="J2345">
        <v>45.5</v>
      </c>
      <c r="K2345" t="s">
        <v>95</v>
      </c>
      <c r="L2345" t="s">
        <v>37</v>
      </c>
      <c r="N2345" t="s">
        <v>5647</v>
      </c>
      <c r="O2345" t="s">
        <v>39</v>
      </c>
      <c r="P2345">
        <v>1970</v>
      </c>
      <c r="Q2345" t="s">
        <v>40</v>
      </c>
      <c r="R2345" t="s">
        <v>41</v>
      </c>
      <c r="S2345" t="s">
        <v>31</v>
      </c>
      <c r="T2345" t="s">
        <v>32</v>
      </c>
      <c r="W2345" s="8">
        <f t="shared" si="36"/>
        <v>1.4984225872755372</v>
      </c>
    </row>
    <row r="2346" spans="1:23" x14ac:dyDescent="0.25">
      <c r="A2346" t="s">
        <v>5648</v>
      </c>
      <c r="B2346" t="s">
        <v>652</v>
      </c>
      <c r="C2346" t="s">
        <v>5649</v>
      </c>
      <c r="D2346">
        <v>4504.71</v>
      </c>
      <c r="E2346">
        <v>-66.55</v>
      </c>
      <c r="F2346" s="5">
        <v>-8962.4</v>
      </c>
      <c r="G2346">
        <v>11.29</v>
      </c>
      <c r="H2346">
        <v>13467.11</v>
      </c>
      <c r="I2346" t="s">
        <v>183</v>
      </c>
      <c r="J2346">
        <v>399</v>
      </c>
      <c r="K2346" t="s">
        <v>111</v>
      </c>
      <c r="L2346" t="s">
        <v>112</v>
      </c>
      <c r="N2346" t="s">
        <v>5650</v>
      </c>
      <c r="O2346" t="s">
        <v>114</v>
      </c>
      <c r="P2346">
        <v>1984</v>
      </c>
      <c r="Q2346" t="s">
        <v>275</v>
      </c>
      <c r="R2346" t="s">
        <v>260</v>
      </c>
      <c r="T2346" t="s">
        <v>32</v>
      </c>
      <c r="W2346" s="8">
        <f t="shared" si="36"/>
        <v>0.33449715640549454</v>
      </c>
    </row>
    <row r="2347" spans="1:23" x14ac:dyDescent="0.25">
      <c r="A2347" t="s">
        <v>5651</v>
      </c>
      <c r="B2347" t="s">
        <v>843</v>
      </c>
      <c r="C2347" t="s">
        <v>5652</v>
      </c>
      <c r="D2347">
        <v>6332.16</v>
      </c>
      <c r="E2347">
        <v>-53.18</v>
      </c>
      <c r="F2347" s="5">
        <v>-7191.05</v>
      </c>
      <c r="G2347">
        <v>31.04</v>
      </c>
      <c r="H2347">
        <v>13523.21</v>
      </c>
      <c r="I2347" t="s">
        <v>183</v>
      </c>
      <c r="J2347">
        <v>204</v>
      </c>
      <c r="K2347" t="s">
        <v>24</v>
      </c>
      <c r="L2347" t="s">
        <v>112</v>
      </c>
      <c r="N2347" t="s">
        <v>4898</v>
      </c>
      <c r="O2347" t="s">
        <v>114</v>
      </c>
      <c r="P2347">
        <v>1990</v>
      </c>
      <c r="Q2347" t="s">
        <v>543</v>
      </c>
      <c r="R2347" t="s">
        <v>5653</v>
      </c>
      <c r="T2347" t="s">
        <v>32</v>
      </c>
      <c r="W2347" s="8">
        <f t="shared" si="36"/>
        <v>0.46824385630334814</v>
      </c>
    </row>
    <row r="2348" spans="1:23" x14ac:dyDescent="0.25">
      <c r="A2348" t="s">
        <v>5654</v>
      </c>
      <c r="B2348" t="s">
        <v>329</v>
      </c>
      <c r="C2348" t="s">
        <v>353</v>
      </c>
      <c r="D2348">
        <v>11643329.880000001</v>
      </c>
      <c r="E2348">
        <v>129.97999999999999</v>
      </c>
      <c r="F2348" s="5">
        <v>6580602</v>
      </c>
      <c r="G2348">
        <v>9856.3700000000008</v>
      </c>
      <c r="H2348">
        <v>5062727.88</v>
      </c>
      <c r="I2348" t="s">
        <v>23</v>
      </c>
      <c r="J2348">
        <v>1181.3</v>
      </c>
      <c r="K2348" t="s">
        <v>331</v>
      </c>
      <c r="L2348" t="s">
        <v>321</v>
      </c>
      <c r="N2348" t="s">
        <v>5655</v>
      </c>
      <c r="O2348" t="s">
        <v>39</v>
      </c>
      <c r="P2348">
        <v>1978</v>
      </c>
      <c r="Q2348" t="s">
        <v>1439</v>
      </c>
      <c r="R2348" t="s">
        <v>333</v>
      </c>
      <c r="S2348" t="s">
        <v>55</v>
      </c>
      <c r="T2348" t="s">
        <v>32</v>
      </c>
      <c r="W2348" s="8">
        <f t="shared" si="36"/>
        <v>2.2998134910620558</v>
      </c>
    </row>
    <row r="2349" spans="1:23" x14ac:dyDescent="0.25">
      <c r="A2349" t="s">
        <v>5656</v>
      </c>
      <c r="B2349" t="s">
        <v>325</v>
      </c>
      <c r="C2349" t="s">
        <v>465</v>
      </c>
      <c r="D2349">
        <v>1308308.3999999999</v>
      </c>
      <c r="E2349">
        <v>87.94</v>
      </c>
      <c r="F2349" s="5">
        <v>612192.96</v>
      </c>
      <c r="G2349">
        <v>18170.95</v>
      </c>
      <c r="H2349">
        <v>696115.44</v>
      </c>
      <c r="I2349" t="s">
        <v>23</v>
      </c>
      <c r="J2349">
        <v>72</v>
      </c>
      <c r="K2349" t="s">
        <v>95</v>
      </c>
      <c r="L2349" t="s">
        <v>37</v>
      </c>
      <c r="N2349" t="s">
        <v>5657</v>
      </c>
      <c r="O2349" t="s">
        <v>39</v>
      </c>
      <c r="P2349">
        <v>2021</v>
      </c>
      <c r="Q2349" t="s">
        <v>40</v>
      </c>
      <c r="R2349" t="s">
        <v>41</v>
      </c>
      <c r="S2349" t="s">
        <v>84</v>
      </c>
      <c r="T2349" t="s">
        <v>32</v>
      </c>
      <c r="W2349" s="8">
        <f t="shared" si="36"/>
        <v>1.8794417201836524</v>
      </c>
    </row>
    <row r="2350" spans="1:23" x14ac:dyDescent="0.25">
      <c r="A2350" t="s">
        <v>5658</v>
      </c>
      <c r="B2350" t="s">
        <v>161</v>
      </c>
      <c r="C2350" t="s">
        <v>22</v>
      </c>
      <c r="D2350">
        <v>1037036.42</v>
      </c>
      <c r="E2350">
        <v>49.91</v>
      </c>
      <c r="F2350" s="5">
        <v>345275.81</v>
      </c>
      <c r="G2350">
        <v>21924.66</v>
      </c>
      <c r="H2350">
        <v>691760.61</v>
      </c>
      <c r="I2350" t="s">
        <v>23</v>
      </c>
      <c r="J2350">
        <v>47.3</v>
      </c>
      <c r="K2350" t="s">
        <v>24</v>
      </c>
      <c r="L2350" t="s">
        <v>155</v>
      </c>
      <c r="M2350" t="s">
        <v>245</v>
      </c>
      <c r="N2350" t="s">
        <v>5659</v>
      </c>
      <c r="O2350" t="s">
        <v>28</v>
      </c>
      <c r="P2350">
        <v>1977</v>
      </c>
      <c r="Q2350" t="s">
        <v>64</v>
      </c>
      <c r="R2350" t="s">
        <v>158</v>
      </c>
      <c r="S2350" t="s">
        <v>247</v>
      </c>
      <c r="T2350" t="s">
        <v>32</v>
      </c>
      <c r="W2350" s="8">
        <f t="shared" si="36"/>
        <v>1.4991261500130806</v>
      </c>
    </row>
    <row r="2351" spans="1:23" x14ac:dyDescent="0.25">
      <c r="A2351" t="s">
        <v>5660</v>
      </c>
      <c r="B2351" t="s">
        <v>161</v>
      </c>
      <c r="C2351" t="s">
        <v>5661</v>
      </c>
      <c r="D2351">
        <v>338398.71999999997</v>
      </c>
      <c r="E2351">
        <v>-50.97</v>
      </c>
      <c r="F2351" s="5">
        <v>-351729.41</v>
      </c>
      <c r="G2351">
        <v>252.16</v>
      </c>
      <c r="H2351">
        <v>690128.13</v>
      </c>
      <c r="I2351" t="s">
        <v>183</v>
      </c>
      <c r="J2351">
        <v>1342</v>
      </c>
      <c r="K2351" t="s">
        <v>24</v>
      </c>
      <c r="L2351" t="s">
        <v>112</v>
      </c>
      <c r="N2351" t="s">
        <v>1758</v>
      </c>
      <c r="O2351" t="s">
        <v>114</v>
      </c>
      <c r="P2351">
        <v>1970</v>
      </c>
      <c r="Q2351" t="s">
        <v>185</v>
      </c>
      <c r="R2351" t="s">
        <v>186</v>
      </c>
      <c r="T2351" t="s">
        <v>32</v>
      </c>
      <c r="W2351" s="8">
        <f t="shared" si="36"/>
        <v>0.4903418731823031</v>
      </c>
    </row>
    <row r="2352" spans="1:23" x14ac:dyDescent="0.25">
      <c r="A2352" t="s">
        <v>5662</v>
      </c>
      <c r="B2352" t="s">
        <v>34</v>
      </c>
      <c r="C2352" t="s">
        <v>165</v>
      </c>
      <c r="D2352">
        <v>365323.54</v>
      </c>
      <c r="E2352">
        <v>3.17</v>
      </c>
      <c r="F2352" s="5">
        <v>11227.23</v>
      </c>
      <c r="G2352">
        <v>8575.67</v>
      </c>
      <c r="H2352">
        <v>354096.31</v>
      </c>
      <c r="I2352" t="s">
        <v>23</v>
      </c>
      <c r="J2352">
        <v>42.6</v>
      </c>
      <c r="K2352" t="s">
        <v>36</v>
      </c>
      <c r="L2352" t="s">
        <v>37</v>
      </c>
      <c r="N2352" t="s">
        <v>5663</v>
      </c>
      <c r="O2352" t="s">
        <v>39</v>
      </c>
      <c r="P2352">
        <v>1980</v>
      </c>
      <c r="Q2352" t="s">
        <v>40</v>
      </c>
      <c r="R2352" t="s">
        <v>41</v>
      </c>
      <c r="S2352" t="s">
        <v>31</v>
      </c>
      <c r="T2352" t="s">
        <v>32</v>
      </c>
      <c r="W2352" s="8">
        <f t="shared" si="36"/>
        <v>1.0317067127866992</v>
      </c>
    </row>
    <row r="2353" spans="1:23" x14ac:dyDescent="0.25">
      <c r="A2353" t="s">
        <v>5664</v>
      </c>
      <c r="B2353" t="s">
        <v>728</v>
      </c>
      <c r="C2353" t="s">
        <v>22</v>
      </c>
      <c r="D2353">
        <v>712516.55</v>
      </c>
      <c r="E2353">
        <v>49.94</v>
      </c>
      <c r="F2353" s="5">
        <v>237304.68</v>
      </c>
      <c r="G2353">
        <v>16047.67</v>
      </c>
      <c r="H2353">
        <v>475211.87</v>
      </c>
      <c r="I2353" t="s">
        <v>23</v>
      </c>
      <c r="J2353">
        <v>44.4</v>
      </c>
      <c r="K2353" t="s">
        <v>24</v>
      </c>
      <c r="L2353" t="s">
        <v>25</v>
      </c>
      <c r="N2353" t="s">
        <v>5665</v>
      </c>
      <c r="O2353" t="s">
        <v>28</v>
      </c>
      <c r="P2353">
        <v>1973</v>
      </c>
      <c r="Q2353" t="s">
        <v>29</v>
      </c>
      <c r="R2353" t="s">
        <v>30</v>
      </c>
      <c r="S2353" t="s">
        <v>31</v>
      </c>
      <c r="T2353" t="s">
        <v>32</v>
      </c>
      <c r="W2353" s="8">
        <f t="shared" si="36"/>
        <v>1.4993660617105378</v>
      </c>
    </row>
    <row r="2354" spans="1:23" x14ac:dyDescent="0.25">
      <c r="A2354" t="s">
        <v>5666</v>
      </c>
      <c r="B2354" t="s">
        <v>90</v>
      </c>
      <c r="C2354" t="s">
        <v>35</v>
      </c>
      <c r="D2354">
        <v>217290.3</v>
      </c>
      <c r="E2354">
        <v>80.849999999999994</v>
      </c>
      <c r="F2354" s="5">
        <v>97138.27</v>
      </c>
      <c r="G2354">
        <v>12346.04</v>
      </c>
      <c r="H2354">
        <v>120152.03</v>
      </c>
      <c r="I2354" t="s">
        <v>23</v>
      </c>
      <c r="J2354">
        <v>17.600000000000001</v>
      </c>
      <c r="K2354" t="s">
        <v>91</v>
      </c>
      <c r="L2354" t="s">
        <v>37</v>
      </c>
      <c r="N2354" t="s">
        <v>5667</v>
      </c>
      <c r="O2354" t="s">
        <v>39</v>
      </c>
      <c r="P2354">
        <v>1982</v>
      </c>
      <c r="Q2354" t="s">
        <v>40</v>
      </c>
      <c r="R2354" t="s">
        <v>41</v>
      </c>
      <c r="S2354" t="s">
        <v>84</v>
      </c>
      <c r="T2354" t="s">
        <v>32</v>
      </c>
      <c r="W2354" s="8">
        <f t="shared" si="36"/>
        <v>1.8084613301997476</v>
      </c>
    </row>
    <row r="2355" spans="1:23" x14ac:dyDescent="0.25">
      <c r="A2355" t="s">
        <v>5668</v>
      </c>
      <c r="B2355" t="s">
        <v>296</v>
      </c>
      <c r="C2355" t="s">
        <v>22</v>
      </c>
      <c r="D2355">
        <v>551614.36</v>
      </c>
      <c r="E2355">
        <v>54.34</v>
      </c>
      <c r="F2355" s="5">
        <v>194204.57</v>
      </c>
      <c r="G2355">
        <v>13356.28</v>
      </c>
      <c r="H2355">
        <v>357409.79</v>
      </c>
      <c r="I2355" t="s">
        <v>23</v>
      </c>
      <c r="J2355">
        <v>41.3</v>
      </c>
      <c r="K2355" t="s">
        <v>297</v>
      </c>
      <c r="L2355" t="s">
        <v>37</v>
      </c>
      <c r="M2355" t="s">
        <v>5669</v>
      </c>
      <c r="N2355" t="s">
        <v>5670</v>
      </c>
      <c r="O2355" t="s">
        <v>28</v>
      </c>
      <c r="P2355">
        <v>2015</v>
      </c>
      <c r="Q2355" t="s">
        <v>29</v>
      </c>
      <c r="R2355" t="s">
        <v>41</v>
      </c>
      <c r="S2355" t="s">
        <v>2209</v>
      </c>
      <c r="T2355" t="s">
        <v>32</v>
      </c>
      <c r="W2355" s="8">
        <f t="shared" si="36"/>
        <v>1.5433666772250418</v>
      </c>
    </row>
    <row r="2356" spans="1:23" x14ac:dyDescent="0.25">
      <c r="A2356" t="s">
        <v>5671</v>
      </c>
      <c r="B2356" t="s">
        <v>204</v>
      </c>
      <c r="C2356" t="s">
        <v>1169</v>
      </c>
      <c r="D2356">
        <v>261422.11</v>
      </c>
      <c r="E2356">
        <v>-15.45</v>
      </c>
      <c r="F2356" s="5">
        <v>-47763.68</v>
      </c>
      <c r="G2356">
        <v>5249.44</v>
      </c>
      <c r="H2356">
        <v>309185.78999999998</v>
      </c>
      <c r="I2356" t="s">
        <v>23</v>
      </c>
      <c r="J2356">
        <v>49.8</v>
      </c>
      <c r="K2356" t="s">
        <v>205</v>
      </c>
      <c r="L2356" t="s">
        <v>100</v>
      </c>
      <c r="N2356" t="s">
        <v>1139</v>
      </c>
      <c r="O2356" t="s">
        <v>39</v>
      </c>
      <c r="P2356">
        <v>1971</v>
      </c>
      <c r="Q2356" t="s">
        <v>128</v>
      </c>
      <c r="R2356" t="s">
        <v>129</v>
      </c>
      <c r="S2356" t="s">
        <v>31</v>
      </c>
      <c r="T2356" t="s">
        <v>32</v>
      </c>
      <c r="W2356" s="8">
        <f t="shared" si="36"/>
        <v>0.8455178680753731</v>
      </c>
    </row>
    <row r="2357" spans="1:23" x14ac:dyDescent="0.25">
      <c r="A2357" t="s">
        <v>5672</v>
      </c>
      <c r="B2357" t="s">
        <v>108</v>
      </c>
      <c r="C2357" t="s">
        <v>854</v>
      </c>
      <c r="D2357">
        <v>635107.72</v>
      </c>
      <c r="E2357">
        <v>-20.7</v>
      </c>
      <c r="F2357" s="5">
        <v>-165794.34</v>
      </c>
      <c r="G2357">
        <v>3410.89</v>
      </c>
      <c r="H2357">
        <v>800902.06</v>
      </c>
      <c r="I2357" t="s">
        <v>23</v>
      </c>
      <c r="J2357">
        <v>186.2</v>
      </c>
      <c r="K2357" t="s">
        <v>95</v>
      </c>
      <c r="L2357" t="s">
        <v>46</v>
      </c>
      <c r="N2357" t="s">
        <v>3106</v>
      </c>
      <c r="O2357" t="s">
        <v>39</v>
      </c>
      <c r="P2357">
        <v>2001</v>
      </c>
      <c r="Q2357" t="s">
        <v>856</v>
      </c>
      <c r="R2357" t="s">
        <v>49</v>
      </c>
      <c r="S2357" t="s">
        <v>84</v>
      </c>
      <c r="T2357" t="s">
        <v>32</v>
      </c>
      <c r="W2357" s="8">
        <f t="shared" si="36"/>
        <v>0.79299049374401653</v>
      </c>
    </row>
    <row r="2358" spans="1:23" x14ac:dyDescent="0.25">
      <c r="A2358" t="s">
        <v>5673</v>
      </c>
      <c r="B2358" t="s">
        <v>154</v>
      </c>
      <c r="C2358" t="s">
        <v>139</v>
      </c>
      <c r="D2358">
        <v>1387739.51</v>
      </c>
      <c r="E2358">
        <v>21.63</v>
      </c>
      <c r="F2358" s="5">
        <v>246795.85</v>
      </c>
      <c r="G2358">
        <v>23284.22</v>
      </c>
      <c r="H2358">
        <v>1140943.6599999999</v>
      </c>
      <c r="I2358" t="s">
        <v>23</v>
      </c>
      <c r="J2358">
        <v>59.6</v>
      </c>
      <c r="K2358" t="s">
        <v>24</v>
      </c>
      <c r="L2358" t="s">
        <v>155</v>
      </c>
      <c r="N2358" t="s">
        <v>5674</v>
      </c>
      <c r="O2358" t="s">
        <v>28</v>
      </c>
      <c r="P2358">
        <v>1979</v>
      </c>
      <c r="Q2358" t="s">
        <v>64</v>
      </c>
      <c r="R2358" t="s">
        <v>158</v>
      </c>
      <c r="S2358" t="s">
        <v>55</v>
      </c>
      <c r="T2358" t="s">
        <v>32</v>
      </c>
      <c r="W2358" s="8">
        <f t="shared" si="36"/>
        <v>1.2163085335870134</v>
      </c>
    </row>
    <row r="2359" spans="1:23" x14ac:dyDescent="0.25">
      <c r="A2359" t="s">
        <v>5675</v>
      </c>
      <c r="B2359" t="s">
        <v>108</v>
      </c>
      <c r="C2359" t="s">
        <v>5676</v>
      </c>
      <c r="D2359">
        <v>159615.04999999999</v>
      </c>
      <c r="E2359">
        <v>-73.73</v>
      </c>
      <c r="F2359" s="5">
        <v>-448008.37</v>
      </c>
      <c r="G2359">
        <v>140.63</v>
      </c>
      <c r="H2359">
        <v>607623.42000000004</v>
      </c>
      <c r="I2359" t="s">
        <v>183</v>
      </c>
      <c r="J2359">
        <v>1135</v>
      </c>
      <c r="K2359" t="s">
        <v>111</v>
      </c>
      <c r="L2359" t="s">
        <v>112</v>
      </c>
      <c r="N2359" t="s">
        <v>732</v>
      </c>
      <c r="O2359" t="s">
        <v>114</v>
      </c>
      <c r="P2359">
        <v>1987</v>
      </c>
      <c r="Q2359" t="s">
        <v>497</v>
      </c>
      <c r="R2359" t="s">
        <v>116</v>
      </c>
      <c r="T2359" t="s">
        <v>32</v>
      </c>
      <c r="W2359" s="8">
        <f t="shared" si="36"/>
        <v>0.26268745533211996</v>
      </c>
    </row>
    <row r="2360" spans="1:23" x14ac:dyDescent="0.25">
      <c r="A2360" t="s">
        <v>5677</v>
      </c>
      <c r="B2360" t="s">
        <v>67</v>
      </c>
      <c r="C2360" t="s">
        <v>894</v>
      </c>
      <c r="D2360">
        <v>224702.1</v>
      </c>
      <c r="E2360">
        <v>52.53</v>
      </c>
      <c r="F2360" s="5">
        <v>77382.62</v>
      </c>
      <c r="G2360">
        <v>9247</v>
      </c>
      <c r="H2360">
        <v>147319.48000000001</v>
      </c>
      <c r="I2360" t="s">
        <v>23</v>
      </c>
      <c r="J2360">
        <v>24.3</v>
      </c>
      <c r="K2360" t="s">
        <v>69</v>
      </c>
      <c r="L2360" t="s">
        <v>37</v>
      </c>
      <c r="N2360" t="s">
        <v>5678</v>
      </c>
      <c r="O2360" t="s">
        <v>39</v>
      </c>
      <c r="P2360">
        <v>1997</v>
      </c>
      <c r="Q2360" t="s">
        <v>40</v>
      </c>
      <c r="R2360" t="s">
        <v>65</v>
      </c>
      <c r="S2360" t="s">
        <v>31</v>
      </c>
      <c r="T2360" t="s">
        <v>32</v>
      </c>
      <c r="W2360" s="8">
        <f t="shared" si="36"/>
        <v>1.5252707924301661</v>
      </c>
    </row>
    <row r="2361" spans="1:23" x14ac:dyDescent="0.25">
      <c r="A2361" t="s">
        <v>5679</v>
      </c>
      <c r="B2361" t="s">
        <v>1357</v>
      </c>
      <c r="C2361" t="s">
        <v>5680</v>
      </c>
      <c r="D2361">
        <v>1137464.33</v>
      </c>
      <c r="E2361">
        <v>-61.47</v>
      </c>
      <c r="F2361" s="5">
        <v>-1814864.73</v>
      </c>
      <c r="G2361">
        <v>198.13</v>
      </c>
      <c r="H2361">
        <v>2952329.06</v>
      </c>
      <c r="I2361" t="s">
        <v>183</v>
      </c>
      <c r="J2361">
        <v>5741</v>
      </c>
      <c r="K2361" t="s">
        <v>36</v>
      </c>
      <c r="L2361" t="s">
        <v>112</v>
      </c>
      <c r="N2361" t="s">
        <v>1400</v>
      </c>
      <c r="O2361" t="s">
        <v>114</v>
      </c>
      <c r="P2361">
        <v>1985</v>
      </c>
      <c r="Q2361" t="s">
        <v>185</v>
      </c>
      <c r="R2361" t="s">
        <v>260</v>
      </c>
      <c r="T2361" t="s">
        <v>32</v>
      </c>
      <c r="W2361" s="8">
        <f t="shared" si="36"/>
        <v>0.38527694809195828</v>
      </c>
    </row>
    <row r="2362" spans="1:23" x14ac:dyDescent="0.25">
      <c r="A2362" t="s">
        <v>5681</v>
      </c>
      <c r="B2362" t="s">
        <v>349</v>
      </c>
      <c r="C2362" t="s">
        <v>22</v>
      </c>
      <c r="D2362">
        <v>914911.96</v>
      </c>
      <c r="E2362">
        <v>117.64</v>
      </c>
      <c r="F2362" s="5">
        <v>494524.93</v>
      </c>
      <c r="G2362">
        <v>22702.53</v>
      </c>
      <c r="H2362">
        <v>420387.03</v>
      </c>
      <c r="I2362" t="s">
        <v>23</v>
      </c>
      <c r="J2362">
        <v>40.299999999999997</v>
      </c>
      <c r="K2362" t="s">
        <v>24</v>
      </c>
      <c r="L2362" t="s">
        <v>25</v>
      </c>
      <c r="N2362" t="s">
        <v>5682</v>
      </c>
      <c r="O2362" t="s">
        <v>28</v>
      </c>
      <c r="P2362">
        <v>1981</v>
      </c>
      <c r="Q2362" t="s">
        <v>29</v>
      </c>
      <c r="R2362" t="s">
        <v>30</v>
      </c>
      <c r="S2362" t="s">
        <v>84</v>
      </c>
      <c r="T2362" t="s">
        <v>32</v>
      </c>
      <c r="W2362" s="8">
        <f t="shared" si="36"/>
        <v>2.1763562971959431</v>
      </c>
    </row>
    <row r="2363" spans="1:23" x14ac:dyDescent="0.25">
      <c r="A2363" t="s">
        <v>5683</v>
      </c>
      <c r="B2363" t="s">
        <v>325</v>
      </c>
      <c r="C2363" t="s">
        <v>5684</v>
      </c>
      <c r="D2363">
        <v>527393.19999999995</v>
      </c>
      <c r="E2363">
        <v>76.02</v>
      </c>
      <c r="F2363" s="5">
        <v>227779.20000000001</v>
      </c>
      <c r="G2363">
        <v>13184.83</v>
      </c>
      <c r="H2363">
        <v>299614</v>
      </c>
      <c r="I2363" t="s">
        <v>23</v>
      </c>
      <c r="J2363">
        <v>40</v>
      </c>
      <c r="K2363" t="s">
        <v>95</v>
      </c>
      <c r="L2363" t="s">
        <v>37</v>
      </c>
      <c r="M2363" t="s">
        <v>2176</v>
      </c>
      <c r="N2363" t="s">
        <v>5685</v>
      </c>
      <c r="O2363" t="s">
        <v>28</v>
      </c>
      <c r="P2363">
        <v>1989</v>
      </c>
      <c r="Q2363" t="s">
        <v>29</v>
      </c>
      <c r="R2363" t="s">
        <v>30</v>
      </c>
      <c r="S2363" t="s">
        <v>31</v>
      </c>
      <c r="T2363" t="s">
        <v>32</v>
      </c>
      <c r="W2363" s="8">
        <f t="shared" si="36"/>
        <v>1.7602421782693731</v>
      </c>
    </row>
    <row r="2364" spans="1:23" x14ac:dyDescent="0.25">
      <c r="A2364" t="s">
        <v>5686</v>
      </c>
      <c r="B2364" t="s">
        <v>1105</v>
      </c>
      <c r="C2364" t="s">
        <v>35</v>
      </c>
      <c r="D2364">
        <v>490343.28</v>
      </c>
      <c r="E2364">
        <v>35.36</v>
      </c>
      <c r="F2364" s="5">
        <v>128101.37</v>
      </c>
      <c r="G2364">
        <v>10027.469999999999</v>
      </c>
      <c r="H2364">
        <v>362241.91</v>
      </c>
      <c r="I2364" t="s">
        <v>23</v>
      </c>
      <c r="J2364">
        <v>48.9</v>
      </c>
      <c r="K2364" t="s">
        <v>1107</v>
      </c>
      <c r="L2364" t="s">
        <v>37</v>
      </c>
      <c r="N2364" t="s">
        <v>5687</v>
      </c>
      <c r="O2364" t="s">
        <v>39</v>
      </c>
      <c r="P2364">
        <v>1978</v>
      </c>
      <c r="Q2364" t="s">
        <v>40</v>
      </c>
      <c r="R2364" t="s">
        <v>41</v>
      </c>
      <c r="S2364" t="s">
        <v>84</v>
      </c>
      <c r="T2364" t="s">
        <v>32</v>
      </c>
      <c r="W2364" s="8">
        <f t="shared" si="36"/>
        <v>1.3536348679256911</v>
      </c>
    </row>
    <row r="2365" spans="1:23" x14ac:dyDescent="0.25">
      <c r="A2365" t="s">
        <v>5688</v>
      </c>
      <c r="B2365" t="s">
        <v>561</v>
      </c>
      <c r="C2365" t="s">
        <v>68</v>
      </c>
      <c r="D2365">
        <v>612007.18000000005</v>
      </c>
      <c r="E2365">
        <v>18.87</v>
      </c>
      <c r="F2365" s="5">
        <v>97153.65</v>
      </c>
      <c r="G2365">
        <v>9760.8799999999992</v>
      </c>
      <c r="H2365">
        <v>514853.53</v>
      </c>
      <c r="I2365" t="s">
        <v>23</v>
      </c>
      <c r="J2365">
        <v>62.7</v>
      </c>
      <c r="K2365" t="s">
        <v>562</v>
      </c>
      <c r="L2365" t="s">
        <v>37</v>
      </c>
      <c r="N2365" t="s">
        <v>5689</v>
      </c>
      <c r="O2365" t="s">
        <v>39</v>
      </c>
      <c r="P2365">
        <v>2003</v>
      </c>
      <c r="Q2365" t="s">
        <v>40</v>
      </c>
      <c r="R2365" t="s">
        <v>41</v>
      </c>
      <c r="S2365" t="s">
        <v>220</v>
      </c>
      <c r="T2365" t="s">
        <v>32</v>
      </c>
      <c r="W2365" s="8">
        <f t="shared" si="36"/>
        <v>1.1887015322590875</v>
      </c>
    </row>
    <row r="2366" spans="1:23" x14ac:dyDescent="0.25">
      <c r="A2366" t="s">
        <v>5690</v>
      </c>
      <c r="B2366" t="s">
        <v>771</v>
      </c>
      <c r="C2366" t="s">
        <v>2932</v>
      </c>
      <c r="D2366">
        <v>421283.88</v>
      </c>
      <c r="E2366">
        <v>-9.82</v>
      </c>
      <c r="F2366" s="5">
        <v>-45897.57</v>
      </c>
      <c r="G2366">
        <v>6232.01</v>
      </c>
      <c r="H2366">
        <v>467181.45</v>
      </c>
      <c r="I2366" t="s">
        <v>23</v>
      </c>
      <c r="J2366">
        <v>67.599999999999994</v>
      </c>
      <c r="K2366" t="s">
        <v>24</v>
      </c>
      <c r="L2366" t="s">
        <v>173</v>
      </c>
      <c r="N2366" t="s">
        <v>5691</v>
      </c>
      <c r="O2366" t="s">
        <v>39</v>
      </c>
      <c r="P2366">
        <v>1973</v>
      </c>
      <c r="Q2366" t="s">
        <v>29</v>
      </c>
      <c r="R2366" t="s">
        <v>49</v>
      </c>
      <c r="S2366" t="s">
        <v>31</v>
      </c>
      <c r="T2366" t="s">
        <v>32</v>
      </c>
      <c r="W2366" s="8">
        <f t="shared" si="36"/>
        <v>0.90175643746129042</v>
      </c>
    </row>
    <row r="2367" spans="1:23" x14ac:dyDescent="0.25">
      <c r="A2367" t="s">
        <v>5692</v>
      </c>
      <c r="B2367" t="s">
        <v>743</v>
      </c>
      <c r="C2367" t="s">
        <v>587</v>
      </c>
      <c r="D2367">
        <v>1250133.6000000001</v>
      </c>
      <c r="E2367">
        <v>96.73</v>
      </c>
      <c r="F2367" s="5">
        <v>614681.49</v>
      </c>
      <c r="G2367">
        <v>23107.83</v>
      </c>
      <c r="H2367">
        <v>635452.11</v>
      </c>
      <c r="I2367" t="s">
        <v>23</v>
      </c>
      <c r="J2367">
        <v>54.1</v>
      </c>
      <c r="K2367" t="s">
        <v>24</v>
      </c>
      <c r="L2367" t="s">
        <v>25</v>
      </c>
      <c r="N2367" t="s">
        <v>5693</v>
      </c>
      <c r="O2367" t="s">
        <v>39</v>
      </c>
      <c r="P2367">
        <v>2019</v>
      </c>
      <c r="Q2367" t="s">
        <v>40</v>
      </c>
      <c r="R2367" t="s">
        <v>65</v>
      </c>
      <c r="S2367" t="s">
        <v>84</v>
      </c>
      <c r="T2367" t="s">
        <v>32</v>
      </c>
      <c r="W2367" s="8">
        <f t="shared" si="36"/>
        <v>1.9673136343822986</v>
      </c>
    </row>
    <row r="2368" spans="1:23" x14ac:dyDescent="0.25">
      <c r="A2368" t="s">
        <v>5694</v>
      </c>
      <c r="B2368" t="s">
        <v>188</v>
      </c>
      <c r="C2368" t="s">
        <v>35</v>
      </c>
      <c r="D2368">
        <v>219342.9</v>
      </c>
      <c r="E2368">
        <v>25.4</v>
      </c>
      <c r="F2368" s="5">
        <v>44435.08</v>
      </c>
      <c r="G2368">
        <v>7360.5</v>
      </c>
      <c r="H2368">
        <v>174907.82</v>
      </c>
      <c r="I2368" t="s">
        <v>23</v>
      </c>
      <c r="J2368">
        <v>29.8</v>
      </c>
      <c r="K2368" t="s">
        <v>45</v>
      </c>
      <c r="L2368" t="s">
        <v>37</v>
      </c>
      <c r="N2368" t="s">
        <v>5695</v>
      </c>
      <c r="O2368" t="s">
        <v>39</v>
      </c>
      <c r="P2368">
        <v>1957</v>
      </c>
      <c r="Q2368" t="s">
        <v>40</v>
      </c>
      <c r="R2368" t="s">
        <v>41</v>
      </c>
      <c r="S2368" t="s">
        <v>31</v>
      </c>
      <c r="T2368" t="s">
        <v>32</v>
      </c>
      <c r="W2368" s="8">
        <f t="shared" si="36"/>
        <v>1.2540485611220813</v>
      </c>
    </row>
    <row r="2369" spans="1:23" x14ac:dyDescent="0.25">
      <c r="A2369" t="s">
        <v>5696</v>
      </c>
      <c r="B2369" t="s">
        <v>1407</v>
      </c>
      <c r="C2369" t="s">
        <v>57</v>
      </c>
      <c r="D2369">
        <v>2130943.52</v>
      </c>
      <c r="E2369">
        <v>43.2</v>
      </c>
      <c r="F2369" s="5">
        <v>642834.26</v>
      </c>
      <c r="G2369">
        <v>16993.169999999998</v>
      </c>
      <c r="H2369">
        <v>1488109.26</v>
      </c>
      <c r="I2369" t="s">
        <v>23</v>
      </c>
      <c r="J2369">
        <v>125.4</v>
      </c>
      <c r="K2369" t="s">
        <v>24</v>
      </c>
      <c r="L2369" t="s">
        <v>25</v>
      </c>
      <c r="N2369" t="s">
        <v>5697</v>
      </c>
      <c r="O2369" t="s">
        <v>39</v>
      </c>
      <c r="P2369">
        <v>2008</v>
      </c>
      <c r="Q2369" t="s">
        <v>40</v>
      </c>
      <c r="R2369" t="s">
        <v>65</v>
      </c>
      <c r="S2369" t="s">
        <v>55</v>
      </c>
      <c r="T2369" t="s">
        <v>32</v>
      </c>
      <c r="W2369" s="8">
        <f t="shared" si="36"/>
        <v>1.4319805522882103</v>
      </c>
    </row>
    <row r="2370" spans="1:23" x14ac:dyDescent="0.25">
      <c r="A2370" t="s">
        <v>5698</v>
      </c>
      <c r="B2370" t="s">
        <v>777</v>
      </c>
      <c r="D2370">
        <v>2296030.38</v>
      </c>
      <c r="E2370">
        <v>6.42</v>
      </c>
      <c r="F2370" s="5">
        <v>138604.35999999999</v>
      </c>
      <c r="G2370">
        <v>8510.1200000000008</v>
      </c>
      <c r="H2370">
        <v>2157426.02</v>
      </c>
      <c r="I2370" t="s">
        <v>23</v>
      </c>
      <c r="J2370">
        <v>269.8</v>
      </c>
      <c r="K2370" t="s">
        <v>284</v>
      </c>
      <c r="L2370" t="s">
        <v>37</v>
      </c>
      <c r="N2370" t="s">
        <v>5699</v>
      </c>
      <c r="O2370" t="s">
        <v>39</v>
      </c>
      <c r="P2370">
        <v>2017</v>
      </c>
      <c r="Q2370" t="s">
        <v>40</v>
      </c>
      <c r="R2370" t="s">
        <v>41</v>
      </c>
      <c r="S2370" t="s">
        <v>55</v>
      </c>
      <c r="T2370" t="s">
        <v>32</v>
      </c>
      <c r="W2370" s="8">
        <f t="shared" si="36"/>
        <v>1.0642452435054992</v>
      </c>
    </row>
    <row r="2371" spans="1:23" x14ac:dyDescent="0.25">
      <c r="A2371" t="s">
        <v>5700</v>
      </c>
      <c r="B2371" t="s">
        <v>1097</v>
      </c>
      <c r="C2371" t="s">
        <v>57</v>
      </c>
      <c r="D2371">
        <v>375335.88</v>
      </c>
      <c r="E2371">
        <v>75.069999999999993</v>
      </c>
      <c r="F2371" s="5">
        <v>160948.97</v>
      </c>
      <c r="G2371">
        <v>8769.5300000000007</v>
      </c>
      <c r="H2371">
        <v>214386.91</v>
      </c>
      <c r="I2371" t="s">
        <v>23</v>
      </c>
      <c r="J2371">
        <v>42.8</v>
      </c>
      <c r="K2371" t="s">
        <v>1099</v>
      </c>
      <c r="L2371" t="s">
        <v>37</v>
      </c>
      <c r="N2371" t="s">
        <v>5701</v>
      </c>
      <c r="O2371" t="s">
        <v>39</v>
      </c>
      <c r="P2371">
        <v>1967</v>
      </c>
      <c r="Q2371" t="s">
        <v>40</v>
      </c>
      <c r="R2371" t="s">
        <v>41</v>
      </c>
      <c r="S2371" t="s">
        <v>31</v>
      </c>
      <c r="T2371" t="s">
        <v>32</v>
      </c>
      <c r="W2371" s="8">
        <f t="shared" ref="W2371:W2434" si="37">D2371/H2371</f>
        <v>1.7507406585597973</v>
      </c>
    </row>
    <row r="2372" spans="1:23" x14ac:dyDescent="0.25">
      <c r="A2372" t="s">
        <v>5702</v>
      </c>
      <c r="B2372" t="s">
        <v>456</v>
      </c>
      <c r="C2372" t="s">
        <v>28</v>
      </c>
      <c r="D2372">
        <v>196645.86</v>
      </c>
      <c r="E2372">
        <v>-26.31</v>
      </c>
      <c r="F2372" s="5">
        <v>-70202.84</v>
      </c>
      <c r="G2372">
        <v>5523.76</v>
      </c>
      <c r="H2372">
        <v>266848.7</v>
      </c>
      <c r="I2372" t="s">
        <v>23</v>
      </c>
      <c r="J2372">
        <v>35.6</v>
      </c>
      <c r="K2372" t="s">
        <v>24</v>
      </c>
      <c r="L2372" t="s">
        <v>100</v>
      </c>
      <c r="M2372" t="s">
        <v>4062</v>
      </c>
      <c r="N2372" t="s">
        <v>4064</v>
      </c>
      <c r="O2372" t="s">
        <v>28</v>
      </c>
      <c r="P2372">
        <v>1970</v>
      </c>
      <c r="Q2372" t="s">
        <v>102</v>
      </c>
      <c r="R2372" t="s">
        <v>2038</v>
      </c>
      <c r="S2372" t="s">
        <v>55</v>
      </c>
      <c r="T2372" t="s">
        <v>32</v>
      </c>
      <c r="W2372" s="8">
        <f t="shared" si="37"/>
        <v>0.73691893571150979</v>
      </c>
    </row>
    <row r="2373" spans="1:23" x14ac:dyDescent="0.25">
      <c r="A2373" t="s">
        <v>5703</v>
      </c>
      <c r="B2373" t="s">
        <v>802</v>
      </c>
      <c r="C2373" t="s">
        <v>3261</v>
      </c>
      <c r="D2373">
        <v>110059.6</v>
      </c>
      <c r="E2373">
        <v>30.93</v>
      </c>
      <c r="F2373" s="5">
        <v>25997.15</v>
      </c>
      <c r="G2373">
        <v>6836</v>
      </c>
      <c r="H2373">
        <v>84062.45</v>
      </c>
      <c r="I2373" t="s">
        <v>23</v>
      </c>
      <c r="J2373">
        <v>16.100000000000001</v>
      </c>
      <c r="K2373" t="s">
        <v>803</v>
      </c>
      <c r="L2373" t="s">
        <v>37</v>
      </c>
      <c r="N2373" t="s">
        <v>3366</v>
      </c>
      <c r="O2373" t="s">
        <v>39</v>
      </c>
      <c r="P2373">
        <v>1951</v>
      </c>
      <c r="Q2373" t="s">
        <v>40</v>
      </c>
      <c r="R2373" t="s">
        <v>65</v>
      </c>
      <c r="S2373" t="s">
        <v>31</v>
      </c>
      <c r="T2373" t="s">
        <v>32</v>
      </c>
      <c r="W2373" s="8">
        <f t="shared" si="37"/>
        <v>1.3092599608981181</v>
      </c>
    </row>
    <row r="2374" spans="1:23" x14ac:dyDescent="0.25">
      <c r="A2374" t="s">
        <v>5704</v>
      </c>
      <c r="B2374" t="s">
        <v>148</v>
      </c>
      <c r="C2374" t="s">
        <v>22</v>
      </c>
      <c r="D2374">
        <v>482542.29</v>
      </c>
      <c r="E2374">
        <v>90.61</v>
      </c>
      <c r="F2374" s="5">
        <v>229387.07</v>
      </c>
      <c r="G2374">
        <v>16469.02</v>
      </c>
      <c r="H2374">
        <v>253155.22</v>
      </c>
      <c r="I2374" t="s">
        <v>23</v>
      </c>
      <c r="J2374">
        <v>29.3</v>
      </c>
      <c r="K2374" t="s">
        <v>24</v>
      </c>
      <c r="L2374" t="s">
        <v>25</v>
      </c>
      <c r="M2374" t="s">
        <v>3732</v>
      </c>
      <c r="N2374" t="s">
        <v>5705</v>
      </c>
      <c r="O2374" t="s">
        <v>28</v>
      </c>
      <c r="P2374">
        <v>1976</v>
      </c>
      <c r="Q2374" t="s">
        <v>29</v>
      </c>
      <c r="R2374" t="s">
        <v>30</v>
      </c>
      <c r="S2374" t="s">
        <v>31</v>
      </c>
      <c r="T2374" t="s">
        <v>32</v>
      </c>
      <c r="W2374" s="8">
        <f t="shared" si="37"/>
        <v>1.9061123448293895</v>
      </c>
    </row>
    <row r="2375" spans="1:23" x14ac:dyDescent="0.25">
      <c r="A2375" t="s">
        <v>5706</v>
      </c>
      <c r="B2375" t="s">
        <v>530</v>
      </c>
      <c r="C2375" t="s">
        <v>3243</v>
      </c>
      <c r="D2375">
        <v>406428.26</v>
      </c>
      <c r="E2375">
        <v>-47.47</v>
      </c>
      <c r="F2375" s="5">
        <v>-367306.12</v>
      </c>
      <c r="G2375">
        <v>5131.67</v>
      </c>
      <c r="H2375">
        <v>773734.38</v>
      </c>
      <c r="I2375" t="s">
        <v>23</v>
      </c>
      <c r="J2375">
        <v>79.2</v>
      </c>
      <c r="K2375" t="s">
        <v>531</v>
      </c>
      <c r="L2375" t="s">
        <v>321</v>
      </c>
      <c r="N2375" t="s">
        <v>5707</v>
      </c>
      <c r="O2375" t="s">
        <v>39</v>
      </c>
      <c r="P2375">
        <v>1973</v>
      </c>
      <c r="Q2375" t="s">
        <v>578</v>
      </c>
      <c r="R2375" t="s">
        <v>83</v>
      </c>
      <c r="S2375" t="s">
        <v>84</v>
      </c>
      <c r="T2375" t="s">
        <v>32</v>
      </c>
      <c r="W2375" s="8">
        <f t="shared" si="37"/>
        <v>0.52528137627799354</v>
      </c>
    </row>
    <row r="2376" spans="1:23" x14ac:dyDescent="0.25">
      <c r="A2376" t="s">
        <v>5708</v>
      </c>
      <c r="B2376" t="s">
        <v>309</v>
      </c>
      <c r="C2376" t="s">
        <v>22</v>
      </c>
      <c r="D2376">
        <v>758536.15</v>
      </c>
      <c r="E2376">
        <v>120.45</v>
      </c>
      <c r="F2376" s="5">
        <v>414456.76</v>
      </c>
      <c r="G2376">
        <v>23055.81</v>
      </c>
      <c r="H2376">
        <v>344079.39</v>
      </c>
      <c r="I2376" t="s">
        <v>23</v>
      </c>
      <c r="J2376">
        <v>32.9</v>
      </c>
      <c r="K2376" t="s">
        <v>24</v>
      </c>
      <c r="L2376" t="s">
        <v>25</v>
      </c>
      <c r="N2376" t="s">
        <v>5709</v>
      </c>
      <c r="O2376" t="s">
        <v>28</v>
      </c>
      <c r="P2376">
        <v>1974</v>
      </c>
      <c r="Q2376" t="s">
        <v>29</v>
      </c>
      <c r="R2376" t="s">
        <v>30</v>
      </c>
      <c r="S2376" t="s">
        <v>84</v>
      </c>
      <c r="T2376" t="s">
        <v>32</v>
      </c>
      <c r="W2376" s="8">
        <f t="shared" si="37"/>
        <v>2.2045381735883685</v>
      </c>
    </row>
    <row r="2377" spans="1:23" x14ac:dyDescent="0.25">
      <c r="A2377" t="s">
        <v>5710</v>
      </c>
      <c r="B2377" t="s">
        <v>72</v>
      </c>
      <c r="C2377" t="s">
        <v>22</v>
      </c>
      <c r="D2377">
        <v>1039752.75</v>
      </c>
      <c r="E2377">
        <v>71.19</v>
      </c>
      <c r="F2377" s="5">
        <v>432385.92</v>
      </c>
      <c r="G2377">
        <v>19183.63</v>
      </c>
      <c r="H2377">
        <v>607366.82999999996</v>
      </c>
      <c r="I2377" t="s">
        <v>23</v>
      </c>
      <c r="J2377">
        <v>54.2</v>
      </c>
      <c r="K2377" t="s">
        <v>24</v>
      </c>
      <c r="L2377" t="s">
        <v>25</v>
      </c>
      <c r="N2377" t="s">
        <v>5711</v>
      </c>
      <c r="O2377" t="s">
        <v>28</v>
      </c>
      <c r="P2377">
        <v>1987</v>
      </c>
      <c r="Q2377" t="s">
        <v>29</v>
      </c>
      <c r="R2377" t="s">
        <v>30</v>
      </c>
      <c r="S2377" t="s">
        <v>84</v>
      </c>
      <c r="T2377" t="s">
        <v>32</v>
      </c>
      <c r="W2377" s="8">
        <f t="shared" si="37"/>
        <v>1.7119024264133753</v>
      </c>
    </row>
    <row r="2378" spans="1:23" x14ac:dyDescent="0.25">
      <c r="A2378" t="s">
        <v>5712</v>
      </c>
      <c r="B2378" t="s">
        <v>970</v>
      </c>
      <c r="C2378" t="s">
        <v>57</v>
      </c>
      <c r="D2378">
        <v>979155.93</v>
      </c>
      <c r="E2378">
        <v>56.39</v>
      </c>
      <c r="F2378" s="5">
        <v>353056.34</v>
      </c>
      <c r="G2378">
        <v>15251.65</v>
      </c>
      <c r="H2378">
        <v>626099.59</v>
      </c>
      <c r="I2378" t="s">
        <v>23</v>
      </c>
      <c r="J2378">
        <v>64.2</v>
      </c>
      <c r="K2378" t="s">
        <v>24</v>
      </c>
      <c r="L2378" t="s">
        <v>25</v>
      </c>
      <c r="N2378" t="s">
        <v>5713</v>
      </c>
      <c r="O2378" t="s">
        <v>39</v>
      </c>
      <c r="P2378">
        <v>1988</v>
      </c>
      <c r="Q2378" t="s">
        <v>40</v>
      </c>
      <c r="R2378" t="s">
        <v>41</v>
      </c>
      <c r="S2378" t="s">
        <v>31</v>
      </c>
      <c r="T2378" t="s">
        <v>32</v>
      </c>
      <c r="W2378" s="8">
        <f t="shared" si="37"/>
        <v>1.5638980533432389</v>
      </c>
    </row>
    <row r="2379" spans="1:23" x14ac:dyDescent="0.25">
      <c r="A2379" t="s">
        <v>5714</v>
      </c>
      <c r="B2379" t="s">
        <v>135</v>
      </c>
      <c r="C2379" t="s">
        <v>5715</v>
      </c>
      <c r="D2379">
        <v>177575.58</v>
      </c>
      <c r="E2379">
        <v>193.4</v>
      </c>
      <c r="F2379" s="5">
        <v>117053.13</v>
      </c>
      <c r="G2379">
        <v>3794.35</v>
      </c>
      <c r="H2379">
        <v>60522.45</v>
      </c>
      <c r="I2379" t="s">
        <v>23</v>
      </c>
      <c r="J2379">
        <v>46.8</v>
      </c>
      <c r="K2379" t="s">
        <v>24</v>
      </c>
      <c r="L2379" t="s">
        <v>25</v>
      </c>
      <c r="N2379" t="s">
        <v>5716</v>
      </c>
      <c r="O2379" t="s">
        <v>39</v>
      </c>
      <c r="P2379">
        <v>1990</v>
      </c>
      <c r="Q2379" t="s">
        <v>1807</v>
      </c>
      <c r="R2379" t="s">
        <v>41</v>
      </c>
      <c r="S2379" t="s">
        <v>84</v>
      </c>
      <c r="T2379" t="s">
        <v>32</v>
      </c>
      <c r="W2379" s="8">
        <f t="shared" si="37"/>
        <v>2.9340448048616667</v>
      </c>
    </row>
    <row r="2380" spans="1:23" x14ac:dyDescent="0.25">
      <c r="A2380" t="s">
        <v>5717</v>
      </c>
      <c r="B2380" t="s">
        <v>72</v>
      </c>
      <c r="C2380" t="s">
        <v>5718</v>
      </c>
      <c r="D2380">
        <v>834483.28</v>
      </c>
      <c r="E2380">
        <v>88.05</v>
      </c>
      <c r="F2380" s="5">
        <v>390724.49</v>
      </c>
      <c r="G2380">
        <v>21072.81</v>
      </c>
      <c r="H2380">
        <v>443758.79</v>
      </c>
      <c r="I2380" t="s">
        <v>23</v>
      </c>
      <c r="J2380">
        <v>39.6</v>
      </c>
      <c r="K2380" t="s">
        <v>24</v>
      </c>
      <c r="L2380" t="s">
        <v>25</v>
      </c>
      <c r="N2380" t="s">
        <v>5719</v>
      </c>
      <c r="O2380" t="s">
        <v>28</v>
      </c>
      <c r="P2380">
        <v>1987</v>
      </c>
      <c r="Q2380" t="s">
        <v>29</v>
      </c>
      <c r="R2380" t="s">
        <v>30</v>
      </c>
      <c r="S2380" t="s">
        <v>84</v>
      </c>
      <c r="T2380" t="s">
        <v>32</v>
      </c>
      <c r="W2380" s="8">
        <f t="shared" si="37"/>
        <v>1.8804884518456526</v>
      </c>
    </row>
    <row r="2381" spans="1:23" x14ac:dyDescent="0.25">
      <c r="A2381" t="s">
        <v>5720</v>
      </c>
      <c r="B2381" t="s">
        <v>329</v>
      </c>
      <c r="C2381" t="s">
        <v>35</v>
      </c>
      <c r="D2381">
        <v>230629.22</v>
      </c>
      <c r="E2381">
        <v>23.69</v>
      </c>
      <c r="F2381" s="5">
        <v>44175.26</v>
      </c>
      <c r="G2381">
        <v>6967.65</v>
      </c>
      <c r="H2381">
        <v>186453.96</v>
      </c>
      <c r="I2381" t="s">
        <v>23</v>
      </c>
      <c r="J2381">
        <v>33.1</v>
      </c>
      <c r="K2381" t="s">
        <v>331</v>
      </c>
      <c r="L2381" t="s">
        <v>37</v>
      </c>
      <c r="N2381" t="s">
        <v>5721</v>
      </c>
      <c r="O2381" t="s">
        <v>39</v>
      </c>
      <c r="P2381">
        <v>1972</v>
      </c>
      <c r="Q2381" t="s">
        <v>40</v>
      </c>
      <c r="R2381" t="s">
        <v>65</v>
      </c>
      <c r="S2381" t="s">
        <v>31</v>
      </c>
      <c r="T2381" t="s">
        <v>32</v>
      </c>
      <c r="W2381" s="8">
        <f t="shared" si="37"/>
        <v>1.2369231525037065</v>
      </c>
    </row>
    <row r="2382" spans="1:23" x14ac:dyDescent="0.25">
      <c r="A2382" t="s">
        <v>5722</v>
      </c>
      <c r="B2382" t="s">
        <v>289</v>
      </c>
      <c r="C2382" t="s">
        <v>2701</v>
      </c>
      <c r="D2382">
        <v>132629.37</v>
      </c>
      <c r="E2382">
        <v>-31.95</v>
      </c>
      <c r="F2382" s="5">
        <v>-62271.57</v>
      </c>
      <c r="G2382">
        <v>2967.1</v>
      </c>
      <c r="H2382">
        <v>194900.94</v>
      </c>
      <c r="I2382" t="s">
        <v>23</v>
      </c>
      <c r="J2382">
        <v>44.7</v>
      </c>
      <c r="K2382" t="s">
        <v>24</v>
      </c>
      <c r="L2382" t="s">
        <v>46</v>
      </c>
      <c r="N2382" t="s">
        <v>5723</v>
      </c>
      <c r="O2382" t="s">
        <v>39</v>
      </c>
      <c r="P2382">
        <v>1966</v>
      </c>
      <c r="Q2382" t="s">
        <v>696</v>
      </c>
      <c r="R2382" t="s">
        <v>197</v>
      </c>
      <c r="S2382" t="s">
        <v>84</v>
      </c>
      <c r="T2382" t="s">
        <v>32</v>
      </c>
      <c r="W2382" s="8">
        <f t="shared" si="37"/>
        <v>0.68049630750882983</v>
      </c>
    </row>
    <row r="2383" spans="1:23" x14ac:dyDescent="0.25">
      <c r="A2383" t="s">
        <v>5724</v>
      </c>
      <c r="B2383" t="s">
        <v>262</v>
      </c>
      <c r="C2383" t="s">
        <v>22</v>
      </c>
      <c r="D2383">
        <v>599849.49</v>
      </c>
      <c r="E2383">
        <v>35.78</v>
      </c>
      <c r="F2383" s="5">
        <v>158074.51999999999</v>
      </c>
      <c r="G2383">
        <v>9343.4500000000007</v>
      </c>
      <c r="H2383">
        <v>441774.97</v>
      </c>
      <c r="I2383" t="s">
        <v>23</v>
      </c>
      <c r="J2383">
        <v>64.2</v>
      </c>
      <c r="K2383" t="s">
        <v>258</v>
      </c>
      <c r="L2383" t="s">
        <v>37</v>
      </c>
      <c r="N2383" t="s">
        <v>5725</v>
      </c>
      <c r="O2383" t="s">
        <v>28</v>
      </c>
      <c r="P2383">
        <v>1963</v>
      </c>
      <c r="Q2383" t="s">
        <v>29</v>
      </c>
      <c r="R2383" t="s">
        <v>30</v>
      </c>
      <c r="S2383" t="s">
        <v>84</v>
      </c>
      <c r="T2383" t="s">
        <v>32</v>
      </c>
      <c r="W2383" s="8">
        <f t="shared" si="37"/>
        <v>1.357816831496814</v>
      </c>
    </row>
    <row r="2384" spans="1:23" x14ac:dyDescent="0.25">
      <c r="A2384" t="s">
        <v>5726</v>
      </c>
      <c r="B2384" t="s">
        <v>191</v>
      </c>
      <c r="C2384" t="s">
        <v>4357</v>
      </c>
      <c r="D2384">
        <v>61216.32</v>
      </c>
      <c r="E2384">
        <v>-27.6</v>
      </c>
      <c r="F2384" s="5">
        <v>-23333.5</v>
      </c>
      <c r="G2384">
        <v>126.48</v>
      </c>
      <c r="H2384">
        <v>84549.82</v>
      </c>
      <c r="I2384" t="s">
        <v>183</v>
      </c>
      <c r="J2384">
        <v>484</v>
      </c>
      <c r="K2384" t="s">
        <v>194</v>
      </c>
      <c r="L2384" t="s">
        <v>112</v>
      </c>
      <c r="N2384" t="s">
        <v>2164</v>
      </c>
      <c r="O2384" t="s">
        <v>114</v>
      </c>
      <c r="P2384">
        <v>2019</v>
      </c>
      <c r="Q2384" t="s">
        <v>1470</v>
      </c>
      <c r="R2384" t="s">
        <v>544</v>
      </c>
      <c r="T2384" t="s">
        <v>32</v>
      </c>
      <c r="W2384" s="8">
        <f t="shared" si="37"/>
        <v>0.724026615313906</v>
      </c>
    </row>
    <row r="2385" spans="1:23" x14ac:dyDescent="0.25">
      <c r="A2385" t="s">
        <v>5727</v>
      </c>
      <c r="B2385" t="s">
        <v>916</v>
      </c>
      <c r="C2385" t="s">
        <v>35</v>
      </c>
      <c r="D2385">
        <v>442035.83</v>
      </c>
      <c r="E2385">
        <v>38.020000000000003</v>
      </c>
      <c r="F2385" s="5">
        <v>121773.27</v>
      </c>
      <c r="G2385">
        <v>10327.94</v>
      </c>
      <c r="H2385">
        <v>320262.56</v>
      </c>
      <c r="I2385" t="s">
        <v>23</v>
      </c>
      <c r="J2385">
        <v>42.8</v>
      </c>
      <c r="K2385" t="s">
        <v>917</v>
      </c>
      <c r="L2385" t="s">
        <v>37</v>
      </c>
      <c r="N2385" t="s">
        <v>5728</v>
      </c>
      <c r="O2385" t="s">
        <v>39</v>
      </c>
      <c r="P2385">
        <v>1981</v>
      </c>
      <c r="Q2385" t="s">
        <v>40</v>
      </c>
      <c r="R2385" t="s">
        <v>41</v>
      </c>
      <c r="S2385" t="s">
        <v>84</v>
      </c>
      <c r="T2385" t="s">
        <v>32</v>
      </c>
      <c r="W2385" s="8">
        <f t="shared" si="37"/>
        <v>1.3802294904530834</v>
      </c>
    </row>
    <row r="2386" spans="1:23" x14ac:dyDescent="0.25">
      <c r="A2386" t="s">
        <v>5729</v>
      </c>
      <c r="B2386" t="s">
        <v>188</v>
      </c>
      <c r="C2386" t="s">
        <v>35</v>
      </c>
      <c r="D2386">
        <v>369569.61</v>
      </c>
      <c r="E2386">
        <v>43.61</v>
      </c>
      <c r="F2386" s="5">
        <v>112233.27</v>
      </c>
      <c r="G2386">
        <v>9524.99</v>
      </c>
      <c r="H2386">
        <v>257336.34</v>
      </c>
      <c r="I2386" t="s">
        <v>23</v>
      </c>
      <c r="J2386">
        <v>38.799999999999997</v>
      </c>
      <c r="K2386" t="s">
        <v>45</v>
      </c>
      <c r="L2386" t="s">
        <v>37</v>
      </c>
      <c r="N2386" t="s">
        <v>5730</v>
      </c>
      <c r="O2386" t="s">
        <v>39</v>
      </c>
      <c r="P2386">
        <v>1968</v>
      </c>
      <c r="Q2386" t="s">
        <v>40</v>
      </c>
      <c r="R2386" t="s">
        <v>41</v>
      </c>
      <c r="S2386" t="s">
        <v>84</v>
      </c>
      <c r="T2386" t="s">
        <v>32</v>
      </c>
      <c r="W2386" s="8">
        <f t="shared" si="37"/>
        <v>1.4361345544900499</v>
      </c>
    </row>
    <row r="2387" spans="1:23" x14ac:dyDescent="0.25">
      <c r="A2387" t="s">
        <v>5731</v>
      </c>
      <c r="B2387" t="s">
        <v>108</v>
      </c>
      <c r="C2387" t="s">
        <v>5732</v>
      </c>
      <c r="D2387">
        <v>3475386.74</v>
      </c>
      <c r="E2387">
        <v>20.48</v>
      </c>
      <c r="F2387" s="5">
        <v>590734</v>
      </c>
      <c r="G2387">
        <v>3664.86</v>
      </c>
      <c r="H2387">
        <v>2884652.74</v>
      </c>
      <c r="I2387" t="s">
        <v>23</v>
      </c>
      <c r="J2387">
        <v>948.3</v>
      </c>
      <c r="K2387" t="s">
        <v>95</v>
      </c>
      <c r="L2387" t="s">
        <v>46</v>
      </c>
      <c r="N2387" t="s">
        <v>701</v>
      </c>
      <c r="O2387" t="s">
        <v>114</v>
      </c>
      <c r="P2387">
        <v>1996</v>
      </c>
      <c r="Q2387" t="s">
        <v>2601</v>
      </c>
      <c r="R2387" t="s">
        <v>49</v>
      </c>
      <c r="S2387" t="s">
        <v>84</v>
      </c>
      <c r="T2387" t="s">
        <v>32</v>
      </c>
      <c r="W2387" s="8">
        <f t="shared" si="37"/>
        <v>1.2047851347264766</v>
      </c>
    </row>
    <row r="2388" spans="1:23" x14ac:dyDescent="0.25">
      <c r="A2388" t="s">
        <v>5733</v>
      </c>
      <c r="B2388" t="s">
        <v>154</v>
      </c>
      <c r="C2388" t="s">
        <v>22</v>
      </c>
      <c r="D2388">
        <v>890832.72</v>
      </c>
      <c r="E2388">
        <v>30.47</v>
      </c>
      <c r="F2388" s="5">
        <v>208028.79999999999</v>
      </c>
      <c r="G2388">
        <v>24076.560000000001</v>
      </c>
      <c r="H2388">
        <v>682803.92</v>
      </c>
      <c r="I2388" t="s">
        <v>23</v>
      </c>
      <c r="J2388">
        <v>37</v>
      </c>
      <c r="K2388" t="s">
        <v>24</v>
      </c>
      <c r="L2388" t="s">
        <v>155</v>
      </c>
      <c r="M2388" t="s">
        <v>558</v>
      </c>
      <c r="N2388" t="s">
        <v>5734</v>
      </c>
      <c r="O2388" t="s">
        <v>28</v>
      </c>
      <c r="P2388">
        <v>1977</v>
      </c>
      <c r="Q2388" t="s">
        <v>64</v>
      </c>
      <c r="R2388" t="s">
        <v>158</v>
      </c>
      <c r="S2388" t="s">
        <v>55</v>
      </c>
      <c r="T2388" t="s">
        <v>32</v>
      </c>
      <c r="W2388" s="8">
        <f t="shared" si="37"/>
        <v>1.3046684324835158</v>
      </c>
    </row>
    <row r="2389" spans="1:23" x14ac:dyDescent="0.25">
      <c r="A2389" t="s">
        <v>5735</v>
      </c>
      <c r="B2389" t="s">
        <v>771</v>
      </c>
      <c r="C2389" t="s">
        <v>2811</v>
      </c>
      <c r="D2389">
        <v>244650.54</v>
      </c>
      <c r="E2389">
        <v>39.53</v>
      </c>
      <c r="F2389" s="5">
        <v>69313.72</v>
      </c>
      <c r="G2389">
        <v>5318.49</v>
      </c>
      <c r="H2389">
        <v>175336.82</v>
      </c>
      <c r="I2389" t="s">
        <v>23</v>
      </c>
      <c r="J2389">
        <v>46</v>
      </c>
      <c r="K2389" t="s">
        <v>24</v>
      </c>
      <c r="L2389" t="s">
        <v>25</v>
      </c>
      <c r="M2389" t="s">
        <v>2812</v>
      </c>
      <c r="N2389" t="s">
        <v>5736</v>
      </c>
      <c r="O2389" t="s">
        <v>28</v>
      </c>
      <c r="P2389">
        <v>1986</v>
      </c>
      <c r="Q2389" t="s">
        <v>29</v>
      </c>
      <c r="R2389" t="s">
        <v>30</v>
      </c>
      <c r="S2389" t="s">
        <v>31</v>
      </c>
      <c r="T2389" t="s">
        <v>32</v>
      </c>
      <c r="W2389" s="8">
        <f t="shared" si="37"/>
        <v>1.3953175379820393</v>
      </c>
    </row>
    <row r="2390" spans="1:23" x14ac:dyDescent="0.25">
      <c r="A2390" t="s">
        <v>5737</v>
      </c>
      <c r="B2390" t="s">
        <v>2047</v>
      </c>
      <c r="C2390" t="s">
        <v>57</v>
      </c>
      <c r="D2390">
        <v>676377.54</v>
      </c>
      <c r="E2390">
        <v>52.46</v>
      </c>
      <c r="F2390" s="5">
        <v>232741.03</v>
      </c>
      <c r="G2390">
        <v>9368.11</v>
      </c>
      <c r="H2390">
        <v>443636.51</v>
      </c>
      <c r="I2390" t="s">
        <v>23</v>
      </c>
      <c r="J2390">
        <v>72.2</v>
      </c>
      <c r="K2390" t="s">
        <v>2048</v>
      </c>
      <c r="L2390" t="s">
        <v>37</v>
      </c>
      <c r="N2390" t="s">
        <v>5738</v>
      </c>
      <c r="O2390" t="s">
        <v>39</v>
      </c>
      <c r="P2390">
        <v>2002</v>
      </c>
      <c r="Q2390" t="s">
        <v>40</v>
      </c>
      <c r="R2390" t="s">
        <v>41</v>
      </c>
      <c r="S2390" t="s">
        <v>31</v>
      </c>
      <c r="T2390" t="s">
        <v>32</v>
      </c>
      <c r="W2390" s="8">
        <f t="shared" si="37"/>
        <v>1.5246210010983994</v>
      </c>
    </row>
    <row r="2391" spans="1:23" x14ac:dyDescent="0.25">
      <c r="A2391" t="s">
        <v>5739</v>
      </c>
      <c r="B2391" t="s">
        <v>98</v>
      </c>
      <c r="C2391" t="s">
        <v>465</v>
      </c>
      <c r="D2391">
        <v>578814.02</v>
      </c>
      <c r="E2391">
        <v>71.98</v>
      </c>
      <c r="F2391" s="5">
        <v>242263.86</v>
      </c>
      <c r="G2391">
        <v>12805.62</v>
      </c>
      <c r="H2391">
        <v>336550.16</v>
      </c>
      <c r="I2391" t="s">
        <v>23</v>
      </c>
      <c r="J2391">
        <v>45.2</v>
      </c>
      <c r="K2391" t="s">
        <v>91</v>
      </c>
      <c r="L2391" t="s">
        <v>37</v>
      </c>
      <c r="N2391" t="s">
        <v>5740</v>
      </c>
      <c r="O2391" t="s">
        <v>39</v>
      </c>
      <c r="P2391">
        <v>1995</v>
      </c>
      <c r="Q2391" t="s">
        <v>40</v>
      </c>
      <c r="R2391" t="s">
        <v>41</v>
      </c>
      <c r="S2391" t="s">
        <v>55</v>
      </c>
      <c r="T2391" t="s">
        <v>32</v>
      </c>
      <c r="W2391" s="8">
        <f t="shared" si="37"/>
        <v>1.7198447328029798</v>
      </c>
    </row>
    <row r="2392" spans="1:23" x14ac:dyDescent="0.25">
      <c r="A2392" t="s">
        <v>5741</v>
      </c>
      <c r="B2392" t="s">
        <v>161</v>
      </c>
      <c r="C2392" t="s">
        <v>5742</v>
      </c>
      <c r="D2392">
        <v>121644.95</v>
      </c>
      <c r="E2392">
        <v>-73.73</v>
      </c>
      <c r="F2392" s="5">
        <v>-341433.69</v>
      </c>
      <c r="G2392">
        <v>140.63</v>
      </c>
      <c r="H2392">
        <v>463078.64</v>
      </c>
      <c r="I2392" t="s">
        <v>183</v>
      </c>
      <c r="J2392">
        <v>865</v>
      </c>
      <c r="K2392" t="s">
        <v>111</v>
      </c>
      <c r="L2392" t="s">
        <v>112</v>
      </c>
      <c r="N2392" t="s">
        <v>732</v>
      </c>
      <c r="O2392" t="s">
        <v>114</v>
      </c>
      <c r="P2392">
        <v>1987</v>
      </c>
      <c r="Q2392" t="s">
        <v>497</v>
      </c>
      <c r="R2392" t="s">
        <v>116</v>
      </c>
      <c r="T2392" t="s">
        <v>32</v>
      </c>
      <c r="W2392" s="8">
        <f t="shared" si="37"/>
        <v>0.26268745628172352</v>
      </c>
    </row>
    <row r="2393" spans="1:23" x14ac:dyDescent="0.25">
      <c r="A2393" t="s">
        <v>5743</v>
      </c>
      <c r="B2393" t="s">
        <v>352</v>
      </c>
      <c r="C2393" t="s">
        <v>5744</v>
      </c>
      <c r="D2393">
        <v>228035.1</v>
      </c>
      <c r="E2393">
        <v>40.81</v>
      </c>
      <c r="F2393" s="5">
        <v>66093.3</v>
      </c>
      <c r="G2393">
        <v>7601.17</v>
      </c>
      <c r="H2393">
        <v>161941.79999999999</v>
      </c>
      <c r="I2393" t="s">
        <v>23</v>
      </c>
      <c r="J2393">
        <v>30</v>
      </c>
      <c r="K2393" t="s">
        <v>297</v>
      </c>
      <c r="L2393" t="s">
        <v>37</v>
      </c>
      <c r="N2393" t="s">
        <v>5745</v>
      </c>
      <c r="O2393" t="s">
        <v>39</v>
      </c>
      <c r="P2393">
        <v>1958</v>
      </c>
      <c r="Q2393" t="s">
        <v>40</v>
      </c>
      <c r="R2393" t="s">
        <v>41</v>
      </c>
      <c r="S2393" t="s">
        <v>31</v>
      </c>
      <c r="T2393" t="s">
        <v>32</v>
      </c>
      <c r="W2393" s="8">
        <f t="shared" si="37"/>
        <v>1.408129957799654</v>
      </c>
    </row>
    <row r="2394" spans="1:23" x14ac:dyDescent="0.25">
      <c r="A2394" t="s">
        <v>5746</v>
      </c>
      <c r="B2394" t="s">
        <v>296</v>
      </c>
      <c r="C2394" t="s">
        <v>22</v>
      </c>
      <c r="D2394">
        <v>557041.01</v>
      </c>
      <c r="E2394">
        <v>54.53</v>
      </c>
      <c r="F2394" s="5">
        <v>196557.81</v>
      </c>
      <c r="G2394">
        <v>13326.34</v>
      </c>
      <c r="H2394">
        <v>360483.2</v>
      </c>
      <c r="I2394" t="s">
        <v>23</v>
      </c>
      <c r="J2394">
        <v>41.8</v>
      </c>
      <c r="K2394" t="s">
        <v>297</v>
      </c>
      <c r="L2394" t="s">
        <v>37</v>
      </c>
      <c r="M2394" t="s">
        <v>5669</v>
      </c>
      <c r="N2394" t="s">
        <v>5747</v>
      </c>
      <c r="O2394" t="s">
        <v>28</v>
      </c>
      <c r="P2394">
        <v>2015</v>
      </c>
      <c r="Q2394" t="s">
        <v>29</v>
      </c>
      <c r="R2394" t="s">
        <v>41</v>
      </c>
      <c r="S2394" t="s">
        <v>2209</v>
      </c>
      <c r="T2394" t="s">
        <v>32</v>
      </c>
      <c r="W2394" s="8">
        <f t="shared" si="37"/>
        <v>1.5452620538210935</v>
      </c>
    </row>
    <row r="2395" spans="1:23" x14ac:dyDescent="0.25">
      <c r="A2395" t="s">
        <v>5748</v>
      </c>
      <c r="B2395" t="s">
        <v>1544</v>
      </c>
      <c r="C2395" t="s">
        <v>139</v>
      </c>
      <c r="D2395">
        <v>1033589.97</v>
      </c>
      <c r="E2395">
        <v>89.74</v>
      </c>
      <c r="F2395" s="5">
        <v>488855.2</v>
      </c>
      <c r="G2395">
        <v>22518.3</v>
      </c>
      <c r="H2395">
        <v>544734.77</v>
      </c>
      <c r="I2395" t="s">
        <v>23</v>
      </c>
      <c r="J2395">
        <v>45.9</v>
      </c>
      <c r="K2395" t="s">
        <v>24</v>
      </c>
      <c r="L2395" t="s">
        <v>25</v>
      </c>
      <c r="M2395" t="s">
        <v>5749</v>
      </c>
      <c r="N2395" t="s">
        <v>5750</v>
      </c>
      <c r="O2395" t="s">
        <v>28</v>
      </c>
      <c r="P2395">
        <v>1989</v>
      </c>
      <c r="Q2395" t="s">
        <v>29</v>
      </c>
      <c r="R2395" t="s">
        <v>30</v>
      </c>
      <c r="S2395" t="s">
        <v>55</v>
      </c>
      <c r="T2395" t="s">
        <v>32</v>
      </c>
      <c r="W2395" s="8">
        <f t="shared" si="37"/>
        <v>1.8974187566547294</v>
      </c>
    </row>
    <row r="2396" spans="1:23" x14ac:dyDescent="0.25">
      <c r="A2396" t="s">
        <v>5751</v>
      </c>
      <c r="B2396" t="s">
        <v>43</v>
      </c>
      <c r="C2396" t="s">
        <v>68</v>
      </c>
      <c r="D2396">
        <v>275549.74</v>
      </c>
      <c r="E2396">
        <v>31.54</v>
      </c>
      <c r="F2396" s="5">
        <v>66064.47</v>
      </c>
      <c r="G2396">
        <v>8176.55</v>
      </c>
      <c r="H2396">
        <v>209485.27</v>
      </c>
      <c r="I2396" t="s">
        <v>23</v>
      </c>
      <c r="J2396">
        <v>33.700000000000003</v>
      </c>
      <c r="K2396" t="s">
        <v>45</v>
      </c>
      <c r="L2396" t="s">
        <v>37</v>
      </c>
      <c r="N2396" t="s">
        <v>5752</v>
      </c>
      <c r="O2396" t="s">
        <v>39</v>
      </c>
      <c r="P2396">
        <v>1975</v>
      </c>
      <c r="Q2396" t="s">
        <v>40</v>
      </c>
      <c r="R2396" t="s">
        <v>41</v>
      </c>
      <c r="S2396" t="s">
        <v>220</v>
      </c>
      <c r="T2396" t="s">
        <v>32</v>
      </c>
      <c r="W2396" s="8">
        <f t="shared" si="37"/>
        <v>1.3153657056651287</v>
      </c>
    </row>
    <row r="2397" spans="1:23" x14ac:dyDescent="0.25">
      <c r="A2397" t="s">
        <v>5753</v>
      </c>
      <c r="B2397" t="s">
        <v>138</v>
      </c>
      <c r="C2397" t="s">
        <v>139</v>
      </c>
      <c r="D2397">
        <v>1189872.32</v>
      </c>
      <c r="E2397">
        <v>39.24</v>
      </c>
      <c r="F2397" s="5">
        <v>335299.53000000003</v>
      </c>
      <c r="G2397">
        <v>18977.23</v>
      </c>
      <c r="H2397">
        <v>854572.79</v>
      </c>
      <c r="I2397" t="s">
        <v>23</v>
      </c>
      <c r="J2397">
        <v>62.7</v>
      </c>
      <c r="K2397" t="s">
        <v>24</v>
      </c>
      <c r="L2397" t="s">
        <v>25</v>
      </c>
      <c r="N2397" t="s">
        <v>5754</v>
      </c>
      <c r="O2397" t="s">
        <v>28</v>
      </c>
      <c r="P2397">
        <v>1998</v>
      </c>
      <c r="Q2397" t="s">
        <v>29</v>
      </c>
      <c r="R2397" t="s">
        <v>30</v>
      </c>
      <c r="S2397" t="s">
        <v>84</v>
      </c>
      <c r="T2397" t="s">
        <v>32</v>
      </c>
      <c r="W2397" s="8">
        <f t="shared" si="37"/>
        <v>1.3923592395213051</v>
      </c>
    </row>
    <row r="2398" spans="1:23" x14ac:dyDescent="0.25">
      <c r="A2398" t="s">
        <v>5755</v>
      </c>
      <c r="B2398" t="s">
        <v>161</v>
      </c>
      <c r="C2398" t="s">
        <v>5756</v>
      </c>
      <c r="D2398">
        <v>10453203</v>
      </c>
      <c r="E2398">
        <v>11.43</v>
      </c>
      <c r="F2398" s="5">
        <v>1072551.01</v>
      </c>
      <c r="G2398">
        <v>7847.75</v>
      </c>
      <c r="H2398">
        <v>9380651.9900000002</v>
      </c>
      <c r="I2398" t="s">
        <v>193</v>
      </c>
      <c r="J2398">
        <v>1332</v>
      </c>
      <c r="K2398" t="s">
        <v>111</v>
      </c>
      <c r="L2398" t="s">
        <v>112</v>
      </c>
      <c r="N2398" t="s">
        <v>732</v>
      </c>
      <c r="O2398" t="s">
        <v>114</v>
      </c>
      <c r="P2398">
        <v>1985</v>
      </c>
      <c r="Q2398" t="s">
        <v>115</v>
      </c>
      <c r="R2398" t="s">
        <v>116</v>
      </c>
      <c r="T2398" t="s">
        <v>32</v>
      </c>
      <c r="W2398" s="8">
        <f t="shared" si="37"/>
        <v>1.1143365099934808</v>
      </c>
    </row>
    <row r="2399" spans="1:23" x14ac:dyDescent="0.25">
      <c r="A2399" t="s">
        <v>5757</v>
      </c>
      <c r="B2399" t="s">
        <v>154</v>
      </c>
      <c r="C2399" t="s">
        <v>22</v>
      </c>
      <c r="D2399">
        <v>1047122.56</v>
      </c>
      <c r="E2399">
        <v>32.369999999999997</v>
      </c>
      <c r="F2399" s="5">
        <v>256037.32</v>
      </c>
      <c r="G2399">
        <v>23798.240000000002</v>
      </c>
      <c r="H2399">
        <v>791085.24</v>
      </c>
      <c r="I2399" t="s">
        <v>23</v>
      </c>
      <c r="J2399">
        <v>44</v>
      </c>
      <c r="K2399" t="s">
        <v>24</v>
      </c>
      <c r="L2399" t="s">
        <v>155</v>
      </c>
      <c r="M2399" t="s">
        <v>512</v>
      </c>
      <c r="N2399" t="s">
        <v>5758</v>
      </c>
      <c r="O2399" t="s">
        <v>28</v>
      </c>
      <c r="P2399">
        <v>1980</v>
      </c>
      <c r="Q2399" t="s">
        <v>64</v>
      </c>
      <c r="R2399" t="s">
        <v>158</v>
      </c>
      <c r="S2399" t="s">
        <v>55</v>
      </c>
      <c r="T2399" t="s">
        <v>32</v>
      </c>
      <c r="W2399" s="8">
        <f t="shared" si="37"/>
        <v>1.3236532639643233</v>
      </c>
    </row>
    <row r="2400" spans="1:23" x14ac:dyDescent="0.25">
      <c r="A2400" t="s">
        <v>5759</v>
      </c>
      <c r="B2400" t="s">
        <v>1080</v>
      </c>
      <c r="C2400" t="s">
        <v>1304</v>
      </c>
      <c r="D2400">
        <v>771584.53</v>
      </c>
      <c r="E2400">
        <v>108.07</v>
      </c>
      <c r="F2400" s="5">
        <v>400751.57</v>
      </c>
      <c r="G2400">
        <v>15619.12</v>
      </c>
      <c r="H2400">
        <v>370832.96</v>
      </c>
      <c r="I2400" t="s">
        <v>23</v>
      </c>
      <c r="J2400">
        <v>49.4</v>
      </c>
      <c r="K2400" t="s">
        <v>24</v>
      </c>
      <c r="L2400" t="s">
        <v>25</v>
      </c>
      <c r="N2400" t="s">
        <v>5760</v>
      </c>
      <c r="O2400" t="s">
        <v>28</v>
      </c>
      <c r="P2400">
        <v>1991</v>
      </c>
      <c r="Q2400" t="s">
        <v>29</v>
      </c>
      <c r="R2400" t="s">
        <v>30</v>
      </c>
      <c r="S2400" t="s">
        <v>31</v>
      </c>
      <c r="T2400" t="s">
        <v>32</v>
      </c>
      <c r="W2400" s="8">
        <f t="shared" si="37"/>
        <v>2.0806794789761947</v>
      </c>
    </row>
    <row r="2401" spans="1:23" x14ac:dyDescent="0.25">
      <c r="A2401" t="s">
        <v>5761</v>
      </c>
      <c r="B2401" t="s">
        <v>204</v>
      </c>
      <c r="C2401" t="s">
        <v>57</v>
      </c>
      <c r="D2401">
        <v>376724.17</v>
      </c>
      <c r="E2401">
        <v>6.51</v>
      </c>
      <c r="F2401" s="5">
        <v>23012.81</v>
      </c>
      <c r="G2401">
        <v>8740.7000000000007</v>
      </c>
      <c r="H2401">
        <v>353711.35999999999</v>
      </c>
      <c r="I2401" t="s">
        <v>23</v>
      </c>
      <c r="J2401">
        <v>43.1</v>
      </c>
      <c r="K2401" t="s">
        <v>205</v>
      </c>
      <c r="L2401" t="s">
        <v>37</v>
      </c>
      <c r="N2401" t="s">
        <v>5762</v>
      </c>
      <c r="O2401" t="s">
        <v>39</v>
      </c>
      <c r="P2401">
        <v>1976</v>
      </c>
      <c r="Q2401" t="s">
        <v>40</v>
      </c>
      <c r="R2401" t="s">
        <v>41</v>
      </c>
      <c r="S2401" t="s">
        <v>31</v>
      </c>
      <c r="T2401" t="s">
        <v>32</v>
      </c>
      <c r="W2401" s="8">
        <f t="shared" si="37"/>
        <v>1.0650609864495164</v>
      </c>
    </row>
    <row r="2402" spans="1:23" x14ac:dyDescent="0.25">
      <c r="A2402" t="s">
        <v>5763</v>
      </c>
      <c r="B2402" t="s">
        <v>1080</v>
      </c>
      <c r="C2402" t="s">
        <v>22</v>
      </c>
      <c r="D2402">
        <v>899966.45</v>
      </c>
      <c r="E2402">
        <v>102.07</v>
      </c>
      <c r="F2402" s="5">
        <v>454587.73</v>
      </c>
      <c r="G2402">
        <v>21738.32</v>
      </c>
      <c r="H2402">
        <v>445378.72</v>
      </c>
      <c r="I2402" t="s">
        <v>23</v>
      </c>
      <c r="J2402">
        <v>41.4</v>
      </c>
      <c r="K2402" t="s">
        <v>24</v>
      </c>
      <c r="L2402" t="s">
        <v>25</v>
      </c>
      <c r="N2402" t="s">
        <v>5764</v>
      </c>
      <c r="O2402" t="s">
        <v>28</v>
      </c>
      <c r="P2402">
        <v>1991</v>
      </c>
      <c r="Q2402" t="s">
        <v>29</v>
      </c>
      <c r="R2402" t="s">
        <v>30</v>
      </c>
      <c r="S2402" t="s">
        <v>84</v>
      </c>
      <c r="T2402" t="s">
        <v>32</v>
      </c>
      <c r="W2402" s="8">
        <f t="shared" si="37"/>
        <v>2.0206768073696919</v>
      </c>
    </row>
    <row r="2403" spans="1:23" x14ac:dyDescent="0.25">
      <c r="A2403" t="s">
        <v>4226</v>
      </c>
      <c r="B2403" t="s">
        <v>309</v>
      </c>
      <c r="C2403" t="s">
        <v>1694</v>
      </c>
      <c r="D2403">
        <v>380498.92</v>
      </c>
      <c r="E2403">
        <v>-6.48</v>
      </c>
      <c r="F2403" s="5">
        <v>-26384.33</v>
      </c>
      <c r="G2403">
        <v>4847.12</v>
      </c>
      <c r="H2403">
        <v>406883.25</v>
      </c>
      <c r="I2403" t="s">
        <v>23</v>
      </c>
      <c r="J2403">
        <v>78.5</v>
      </c>
      <c r="K2403" t="s">
        <v>24</v>
      </c>
      <c r="L2403" t="s">
        <v>173</v>
      </c>
      <c r="N2403" t="s">
        <v>5765</v>
      </c>
      <c r="O2403" t="s">
        <v>39</v>
      </c>
      <c r="P2403">
        <v>1958</v>
      </c>
      <c r="Q2403" t="s">
        <v>29</v>
      </c>
      <c r="R2403" t="s">
        <v>30</v>
      </c>
      <c r="S2403" t="s">
        <v>31</v>
      </c>
      <c r="T2403" t="s">
        <v>32</v>
      </c>
      <c r="W2403" s="8">
        <f t="shared" si="37"/>
        <v>0.93515503525888566</v>
      </c>
    </row>
    <row r="2404" spans="1:23" x14ac:dyDescent="0.25">
      <c r="A2404" t="s">
        <v>5766</v>
      </c>
      <c r="B2404" t="s">
        <v>98</v>
      </c>
      <c r="C2404" t="s">
        <v>57</v>
      </c>
      <c r="D2404">
        <v>330363.59000000003</v>
      </c>
      <c r="E2404">
        <v>44.12</v>
      </c>
      <c r="F2404" s="5">
        <v>101143.07</v>
      </c>
      <c r="G2404">
        <v>8762.9599999999991</v>
      </c>
      <c r="H2404">
        <v>229220.52</v>
      </c>
      <c r="I2404" t="s">
        <v>23</v>
      </c>
      <c r="J2404">
        <v>37.700000000000003</v>
      </c>
      <c r="K2404" t="s">
        <v>91</v>
      </c>
      <c r="L2404" t="s">
        <v>37</v>
      </c>
      <c r="N2404" t="s">
        <v>5767</v>
      </c>
      <c r="O2404" t="s">
        <v>39</v>
      </c>
      <c r="P2404">
        <v>1973</v>
      </c>
      <c r="Q2404" t="s">
        <v>40</v>
      </c>
      <c r="R2404" t="s">
        <v>41</v>
      </c>
      <c r="S2404" t="s">
        <v>31</v>
      </c>
      <c r="T2404" t="s">
        <v>32</v>
      </c>
      <c r="W2404" s="8">
        <f t="shared" si="37"/>
        <v>1.4412478865330209</v>
      </c>
    </row>
    <row r="2405" spans="1:23" x14ac:dyDescent="0.25">
      <c r="A2405" t="s">
        <v>5768</v>
      </c>
      <c r="B2405" t="s">
        <v>916</v>
      </c>
      <c r="C2405" t="s">
        <v>5769</v>
      </c>
      <c r="D2405">
        <v>37669200</v>
      </c>
      <c r="E2405">
        <v>-65.61</v>
      </c>
      <c r="F2405" s="5">
        <v>-71862585.209999993</v>
      </c>
      <c r="G2405">
        <v>7847.75</v>
      </c>
      <c r="H2405">
        <v>109531785.20999999</v>
      </c>
      <c r="I2405" t="s">
        <v>183</v>
      </c>
      <c r="J2405">
        <v>4800</v>
      </c>
      <c r="K2405" t="s">
        <v>111</v>
      </c>
      <c r="L2405" t="s">
        <v>112</v>
      </c>
      <c r="N2405" t="s">
        <v>5770</v>
      </c>
      <c r="O2405" t="s">
        <v>114</v>
      </c>
      <c r="P2405">
        <v>2000</v>
      </c>
      <c r="Q2405" t="s">
        <v>115</v>
      </c>
      <c r="R2405" t="s">
        <v>389</v>
      </c>
      <c r="T2405" t="s">
        <v>32</v>
      </c>
      <c r="W2405" s="8">
        <f t="shared" si="37"/>
        <v>0.34391112979468624</v>
      </c>
    </row>
    <row r="2406" spans="1:23" x14ac:dyDescent="0.25">
      <c r="A2406" t="s">
        <v>5771</v>
      </c>
      <c r="B2406" t="s">
        <v>423</v>
      </c>
      <c r="C2406" t="s">
        <v>22</v>
      </c>
      <c r="D2406">
        <v>1063837.21</v>
      </c>
      <c r="E2406">
        <v>81.010000000000005</v>
      </c>
      <c r="F2406" s="5">
        <v>476099.96</v>
      </c>
      <c r="G2406">
        <v>22780.240000000002</v>
      </c>
      <c r="H2406">
        <v>587737.25</v>
      </c>
      <c r="I2406" t="s">
        <v>23</v>
      </c>
      <c r="J2406">
        <v>46.7</v>
      </c>
      <c r="K2406" t="s">
        <v>24</v>
      </c>
      <c r="L2406" t="s">
        <v>25</v>
      </c>
      <c r="N2406" t="s">
        <v>5772</v>
      </c>
      <c r="O2406" t="s">
        <v>28</v>
      </c>
      <c r="P2406">
        <v>1984</v>
      </c>
      <c r="Q2406" t="s">
        <v>29</v>
      </c>
      <c r="R2406" t="s">
        <v>30</v>
      </c>
      <c r="S2406" t="s">
        <v>84</v>
      </c>
      <c r="T2406" t="s">
        <v>32</v>
      </c>
      <c r="W2406" s="8">
        <f t="shared" si="37"/>
        <v>1.8100557859825968</v>
      </c>
    </row>
    <row r="2407" spans="1:23" x14ac:dyDescent="0.25">
      <c r="A2407" t="s">
        <v>5773</v>
      </c>
      <c r="B2407" t="s">
        <v>188</v>
      </c>
      <c r="C2407" t="s">
        <v>35</v>
      </c>
      <c r="D2407">
        <v>418246.57</v>
      </c>
      <c r="E2407">
        <v>277.58</v>
      </c>
      <c r="F2407" s="5">
        <v>307476.81</v>
      </c>
      <c r="G2407">
        <v>8518.26</v>
      </c>
      <c r="H2407">
        <v>110769.76</v>
      </c>
      <c r="I2407" t="s">
        <v>23</v>
      </c>
      <c r="J2407">
        <v>49.1</v>
      </c>
      <c r="K2407" t="s">
        <v>45</v>
      </c>
      <c r="L2407" t="s">
        <v>37</v>
      </c>
      <c r="N2407" t="s">
        <v>5774</v>
      </c>
      <c r="O2407" t="s">
        <v>39</v>
      </c>
      <c r="P2407">
        <v>1991</v>
      </c>
      <c r="Q2407" t="s">
        <v>40</v>
      </c>
      <c r="R2407" t="s">
        <v>41</v>
      </c>
      <c r="S2407" t="s">
        <v>31</v>
      </c>
      <c r="T2407" t="s">
        <v>32</v>
      </c>
      <c r="W2407" s="8">
        <f t="shared" si="37"/>
        <v>3.775819050253427</v>
      </c>
    </row>
    <row r="2408" spans="1:23" x14ac:dyDescent="0.25">
      <c r="A2408" t="s">
        <v>5775</v>
      </c>
      <c r="B2408" t="s">
        <v>142</v>
      </c>
      <c r="C2408" t="s">
        <v>22</v>
      </c>
      <c r="D2408">
        <v>690213.26</v>
      </c>
      <c r="E2408">
        <v>40.56</v>
      </c>
      <c r="F2408" s="5">
        <v>199165.08</v>
      </c>
      <c r="G2408">
        <v>9277.06</v>
      </c>
      <c r="H2408">
        <v>491048.18</v>
      </c>
      <c r="I2408" t="s">
        <v>23</v>
      </c>
      <c r="J2408">
        <v>74.400000000000006</v>
      </c>
      <c r="K2408" t="s">
        <v>87</v>
      </c>
      <c r="L2408" t="s">
        <v>37</v>
      </c>
      <c r="N2408" t="s">
        <v>5776</v>
      </c>
      <c r="O2408" t="s">
        <v>28</v>
      </c>
      <c r="P2408">
        <v>1989</v>
      </c>
      <c r="Q2408" t="s">
        <v>29</v>
      </c>
      <c r="R2408" t="s">
        <v>30</v>
      </c>
      <c r="S2408" t="s">
        <v>84</v>
      </c>
      <c r="T2408" t="s">
        <v>32</v>
      </c>
      <c r="W2408" s="8">
        <f t="shared" si="37"/>
        <v>1.4055917282902872</v>
      </c>
    </row>
    <row r="2409" spans="1:23" x14ac:dyDescent="0.25">
      <c r="A2409" t="s">
        <v>5777</v>
      </c>
      <c r="B2409" t="s">
        <v>188</v>
      </c>
      <c r="C2409" t="s">
        <v>5778</v>
      </c>
      <c r="D2409">
        <v>137528</v>
      </c>
      <c r="E2409">
        <v>-61.47</v>
      </c>
      <c r="F2409" s="5">
        <v>-219438.62</v>
      </c>
      <c r="G2409">
        <v>1375.28</v>
      </c>
      <c r="H2409">
        <v>356966.62</v>
      </c>
      <c r="I2409" t="s">
        <v>110</v>
      </c>
      <c r="J2409">
        <v>100</v>
      </c>
      <c r="K2409" t="s">
        <v>45</v>
      </c>
      <c r="L2409" t="s">
        <v>112</v>
      </c>
      <c r="N2409" t="s">
        <v>5779</v>
      </c>
      <c r="O2409" t="s">
        <v>114</v>
      </c>
      <c r="P2409">
        <v>1991</v>
      </c>
      <c r="Q2409" t="s">
        <v>196</v>
      </c>
      <c r="R2409" t="s">
        <v>197</v>
      </c>
      <c r="T2409" t="s">
        <v>32</v>
      </c>
      <c r="W2409" s="8">
        <f t="shared" si="37"/>
        <v>0.38526851614305002</v>
      </c>
    </row>
    <row r="2410" spans="1:23" x14ac:dyDescent="0.25">
      <c r="A2410" t="s">
        <v>5780</v>
      </c>
      <c r="B2410" t="s">
        <v>138</v>
      </c>
      <c r="C2410" t="s">
        <v>5781</v>
      </c>
      <c r="D2410">
        <v>1198924.98</v>
      </c>
      <c r="E2410">
        <v>34.71</v>
      </c>
      <c r="F2410" s="5">
        <v>308915.36</v>
      </c>
      <c r="G2410">
        <v>18360.259999999998</v>
      </c>
      <c r="H2410">
        <v>890009.62</v>
      </c>
      <c r="I2410" t="s">
        <v>23</v>
      </c>
      <c r="J2410">
        <v>65.3</v>
      </c>
      <c r="K2410" t="s">
        <v>24</v>
      </c>
      <c r="L2410" t="s">
        <v>25</v>
      </c>
      <c r="N2410" t="s">
        <v>5782</v>
      </c>
      <c r="O2410" t="s">
        <v>28</v>
      </c>
      <c r="P2410">
        <v>1993</v>
      </c>
      <c r="Q2410" t="s">
        <v>29</v>
      </c>
      <c r="R2410" t="s">
        <v>30</v>
      </c>
      <c r="S2410" t="s">
        <v>1601</v>
      </c>
      <c r="T2410" t="s">
        <v>32</v>
      </c>
      <c r="W2410" s="8">
        <f t="shared" si="37"/>
        <v>1.3470921583971194</v>
      </c>
    </row>
    <row r="2411" spans="1:23" x14ac:dyDescent="0.25">
      <c r="A2411" t="s">
        <v>5783</v>
      </c>
      <c r="B2411" t="s">
        <v>728</v>
      </c>
      <c r="C2411" t="s">
        <v>22</v>
      </c>
      <c r="D2411">
        <v>894055.26</v>
      </c>
      <c r="E2411">
        <v>183.45</v>
      </c>
      <c r="F2411" s="5">
        <v>578636.68000000005</v>
      </c>
      <c r="G2411">
        <v>22463.7</v>
      </c>
      <c r="H2411">
        <v>315418.58</v>
      </c>
      <c r="I2411" t="s">
        <v>23</v>
      </c>
      <c r="J2411">
        <v>39.799999999999997</v>
      </c>
      <c r="K2411" t="s">
        <v>24</v>
      </c>
      <c r="L2411" t="s">
        <v>25</v>
      </c>
      <c r="N2411" t="s">
        <v>5784</v>
      </c>
      <c r="O2411" t="s">
        <v>28</v>
      </c>
      <c r="P2411">
        <v>1980</v>
      </c>
      <c r="Q2411" t="s">
        <v>29</v>
      </c>
      <c r="R2411" t="s">
        <v>30</v>
      </c>
      <c r="S2411" t="s">
        <v>84</v>
      </c>
      <c r="T2411" t="s">
        <v>32</v>
      </c>
      <c r="W2411" s="8">
        <f t="shared" si="37"/>
        <v>2.8345041056237079</v>
      </c>
    </row>
    <row r="2412" spans="1:23" x14ac:dyDescent="0.25">
      <c r="A2412" t="s">
        <v>5785</v>
      </c>
      <c r="B2412" t="s">
        <v>188</v>
      </c>
      <c r="C2412" t="s">
        <v>5786</v>
      </c>
      <c r="D2412">
        <v>486900.41</v>
      </c>
      <c r="E2412">
        <v>13.39</v>
      </c>
      <c r="F2412" s="5">
        <v>57490.58</v>
      </c>
      <c r="G2412">
        <v>7025.98</v>
      </c>
      <c r="H2412">
        <v>429409.83</v>
      </c>
      <c r="I2412" t="s">
        <v>23</v>
      </c>
      <c r="J2412">
        <v>69.3</v>
      </c>
      <c r="K2412" t="s">
        <v>45</v>
      </c>
      <c r="L2412" t="s">
        <v>37</v>
      </c>
      <c r="N2412" t="s">
        <v>5787</v>
      </c>
      <c r="O2412" t="s">
        <v>39</v>
      </c>
      <c r="P2412">
        <v>1974</v>
      </c>
      <c r="Q2412" t="s">
        <v>40</v>
      </c>
      <c r="R2412" t="s">
        <v>41</v>
      </c>
      <c r="S2412" t="s">
        <v>31</v>
      </c>
      <c r="T2412" t="s">
        <v>32</v>
      </c>
      <c r="W2412" s="8">
        <f t="shared" si="37"/>
        <v>1.133882775808835</v>
      </c>
    </row>
    <row r="2413" spans="1:23" x14ac:dyDescent="0.25">
      <c r="A2413" t="s">
        <v>5788</v>
      </c>
      <c r="B2413" t="s">
        <v>494</v>
      </c>
      <c r="C2413" t="s">
        <v>5789</v>
      </c>
      <c r="D2413">
        <v>7847.75</v>
      </c>
      <c r="E2413">
        <v>-64.98</v>
      </c>
      <c r="F2413" s="5">
        <v>-14558.76</v>
      </c>
      <c r="G2413">
        <v>7847.75</v>
      </c>
      <c r="H2413">
        <v>22406.51</v>
      </c>
      <c r="I2413" t="s">
        <v>193</v>
      </c>
      <c r="J2413">
        <v>1</v>
      </c>
      <c r="K2413" t="s">
        <v>111</v>
      </c>
      <c r="L2413" t="s">
        <v>112</v>
      </c>
      <c r="N2413" t="s">
        <v>496</v>
      </c>
      <c r="O2413" t="s">
        <v>114</v>
      </c>
      <c r="P2413">
        <v>1985</v>
      </c>
      <c r="Q2413" t="s">
        <v>115</v>
      </c>
      <c r="R2413" t="s">
        <v>116</v>
      </c>
      <c r="T2413" t="s">
        <v>32</v>
      </c>
      <c r="W2413" s="8">
        <f t="shared" si="37"/>
        <v>0.35024419242443383</v>
      </c>
    </row>
    <row r="2414" spans="1:23" x14ac:dyDescent="0.25">
      <c r="A2414" t="s">
        <v>5790</v>
      </c>
      <c r="B2414" t="s">
        <v>540</v>
      </c>
      <c r="C2414" t="s">
        <v>39</v>
      </c>
      <c r="D2414">
        <v>475988.12</v>
      </c>
      <c r="E2414">
        <v>53.25</v>
      </c>
      <c r="F2414" s="5">
        <v>165397.54999999999</v>
      </c>
      <c r="G2414">
        <v>9538.84</v>
      </c>
      <c r="H2414">
        <v>310590.57</v>
      </c>
      <c r="I2414" t="s">
        <v>23</v>
      </c>
      <c r="J2414">
        <v>49.9</v>
      </c>
      <c r="K2414" t="s">
        <v>87</v>
      </c>
      <c r="L2414" t="s">
        <v>37</v>
      </c>
      <c r="N2414" t="s">
        <v>5791</v>
      </c>
      <c r="O2414" t="s">
        <v>39</v>
      </c>
      <c r="P2414">
        <v>2013</v>
      </c>
      <c r="Q2414" t="s">
        <v>40</v>
      </c>
      <c r="R2414" t="s">
        <v>41</v>
      </c>
      <c r="S2414" t="s">
        <v>31</v>
      </c>
      <c r="T2414" t="s">
        <v>32</v>
      </c>
      <c r="W2414" s="8">
        <f t="shared" si="37"/>
        <v>1.5325259875082491</v>
      </c>
    </row>
    <row r="2415" spans="1:23" x14ac:dyDescent="0.25">
      <c r="A2415" t="s">
        <v>5792</v>
      </c>
      <c r="B2415" t="s">
        <v>161</v>
      </c>
      <c r="C2415" t="s">
        <v>443</v>
      </c>
      <c r="D2415">
        <v>5128399.8600000003</v>
      </c>
      <c r="E2415">
        <v>-64.14</v>
      </c>
      <c r="F2415" s="5">
        <v>-9171568.0299999993</v>
      </c>
      <c r="G2415">
        <v>1262.22</v>
      </c>
      <c r="H2415">
        <v>14299967.890000001</v>
      </c>
      <c r="I2415" t="s">
        <v>183</v>
      </c>
      <c r="J2415">
        <v>4063</v>
      </c>
      <c r="K2415" t="s">
        <v>414</v>
      </c>
      <c r="L2415" t="s">
        <v>112</v>
      </c>
      <c r="N2415" t="s">
        <v>5793</v>
      </c>
      <c r="O2415" t="s">
        <v>114</v>
      </c>
      <c r="P2415">
        <v>1960</v>
      </c>
      <c r="Q2415" t="s">
        <v>214</v>
      </c>
      <c r="R2415" t="s">
        <v>233</v>
      </c>
      <c r="T2415" t="s">
        <v>32</v>
      </c>
      <c r="W2415" s="8">
        <f t="shared" si="37"/>
        <v>0.35863016612689752</v>
      </c>
    </row>
    <row r="2416" spans="1:23" x14ac:dyDescent="0.25">
      <c r="A2416" t="s">
        <v>5794</v>
      </c>
      <c r="B2416" t="s">
        <v>34</v>
      </c>
      <c r="C2416" t="s">
        <v>5795</v>
      </c>
      <c r="D2416">
        <v>9559.5</v>
      </c>
      <c r="E2416">
        <v>-54.6</v>
      </c>
      <c r="F2416" s="5">
        <v>-11497.69</v>
      </c>
      <c r="G2416">
        <v>63.73</v>
      </c>
      <c r="H2416">
        <v>21057.19</v>
      </c>
      <c r="I2416" t="s">
        <v>183</v>
      </c>
      <c r="J2416">
        <v>150</v>
      </c>
      <c r="K2416" t="s">
        <v>297</v>
      </c>
      <c r="L2416" t="s">
        <v>112</v>
      </c>
      <c r="N2416" t="s">
        <v>5796</v>
      </c>
      <c r="O2416" t="s">
        <v>114</v>
      </c>
      <c r="P2416">
        <v>1992</v>
      </c>
      <c r="Q2416" t="s">
        <v>2445</v>
      </c>
      <c r="R2416" t="s">
        <v>2446</v>
      </c>
      <c r="T2416" t="s">
        <v>32</v>
      </c>
      <c r="W2416" s="8">
        <f t="shared" si="37"/>
        <v>0.45397795242385147</v>
      </c>
    </row>
    <row r="2417" spans="1:23" x14ac:dyDescent="0.25">
      <c r="A2417" t="s">
        <v>5797</v>
      </c>
      <c r="B2417" t="s">
        <v>3799</v>
      </c>
      <c r="C2417" t="s">
        <v>22</v>
      </c>
      <c r="D2417">
        <v>835949.76</v>
      </c>
      <c r="E2417">
        <v>147.87</v>
      </c>
      <c r="F2417" s="5">
        <v>498689.92</v>
      </c>
      <c r="G2417">
        <v>26123.43</v>
      </c>
      <c r="H2417">
        <v>337259.84</v>
      </c>
      <c r="I2417" t="s">
        <v>23</v>
      </c>
      <c r="J2417">
        <v>32</v>
      </c>
      <c r="K2417" t="s">
        <v>24</v>
      </c>
      <c r="L2417" t="s">
        <v>25</v>
      </c>
      <c r="N2417" t="s">
        <v>5798</v>
      </c>
      <c r="O2417" t="s">
        <v>28</v>
      </c>
      <c r="P2417">
        <v>2002</v>
      </c>
      <c r="Q2417" t="s">
        <v>29</v>
      </c>
      <c r="R2417" t="s">
        <v>30</v>
      </c>
      <c r="S2417" t="s">
        <v>84</v>
      </c>
      <c r="T2417" t="s">
        <v>32</v>
      </c>
      <c r="W2417" s="8">
        <f t="shared" si="37"/>
        <v>2.4786519497844748</v>
      </c>
    </row>
    <row r="2418" spans="1:23" x14ac:dyDescent="0.25">
      <c r="A2418" t="s">
        <v>5799</v>
      </c>
      <c r="B2418" t="s">
        <v>161</v>
      </c>
      <c r="C2418" t="s">
        <v>4594</v>
      </c>
      <c r="D2418">
        <v>20648.52</v>
      </c>
      <c r="E2418">
        <v>-31.01</v>
      </c>
      <c r="F2418" s="5">
        <v>-9281.56</v>
      </c>
      <c r="G2418">
        <v>127.46</v>
      </c>
      <c r="H2418">
        <v>29930.080000000002</v>
      </c>
      <c r="I2418" t="s">
        <v>183</v>
      </c>
      <c r="J2418">
        <v>162</v>
      </c>
      <c r="K2418" t="s">
        <v>111</v>
      </c>
      <c r="L2418" t="s">
        <v>112</v>
      </c>
      <c r="N2418" t="s">
        <v>1782</v>
      </c>
      <c r="O2418" t="s">
        <v>114</v>
      </c>
      <c r="P2418">
        <v>2008</v>
      </c>
      <c r="Q2418" t="s">
        <v>2445</v>
      </c>
      <c r="R2418" t="s">
        <v>2446</v>
      </c>
      <c r="T2418" t="s">
        <v>32</v>
      </c>
      <c r="W2418" s="8">
        <f t="shared" si="37"/>
        <v>0.68989190807375056</v>
      </c>
    </row>
    <row r="2419" spans="1:23" x14ac:dyDescent="0.25">
      <c r="A2419" t="s">
        <v>5800</v>
      </c>
      <c r="B2419" t="s">
        <v>816</v>
      </c>
      <c r="C2419" t="s">
        <v>22</v>
      </c>
      <c r="D2419">
        <v>695563.72</v>
      </c>
      <c r="E2419">
        <v>22.03</v>
      </c>
      <c r="F2419" s="5">
        <v>125549.22</v>
      </c>
      <c r="G2419">
        <v>24665.38</v>
      </c>
      <c r="H2419">
        <v>570014.5</v>
      </c>
      <c r="I2419" t="s">
        <v>23</v>
      </c>
      <c r="J2419">
        <v>28.2</v>
      </c>
      <c r="K2419" t="s">
        <v>24</v>
      </c>
      <c r="L2419" t="s">
        <v>155</v>
      </c>
      <c r="M2419" t="s">
        <v>817</v>
      </c>
      <c r="N2419" t="s">
        <v>5801</v>
      </c>
      <c r="O2419" t="s">
        <v>28</v>
      </c>
      <c r="P2419">
        <v>1982</v>
      </c>
      <c r="Q2419" t="s">
        <v>64</v>
      </c>
      <c r="R2419" t="s">
        <v>158</v>
      </c>
      <c r="S2419" t="s">
        <v>55</v>
      </c>
      <c r="T2419" t="s">
        <v>32</v>
      </c>
      <c r="W2419" s="8">
        <f t="shared" si="37"/>
        <v>1.220256186465432</v>
      </c>
    </row>
    <row r="2420" spans="1:23" x14ac:dyDescent="0.25">
      <c r="A2420" t="s">
        <v>5802</v>
      </c>
      <c r="B2420" t="s">
        <v>148</v>
      </c>
      <c r="C2420" t="s">
        <v>1014</v>
      </c>
      <c r="D2420">
        <v>897051.79</v>
      </c>
      <c r="E2420">
        <v>48.44</v>
      </c>
      <c r="F2420" s="5">
        <v>292740</v>
      </c>
      <c r="G2420">
        <v>15628.08</v>
      </c>
      <c r="H2420">
        <v>604311.79</v>
      </c>
      <c r="I2420" t="s">
        <v>23</v>
      </c>
      <c r="J2420">
        <v>57.4</v>
      </c>
      <c r="K2420" t="s">
        <v>24</v>
      </c>
      <c r="L2420" t="s">
        <v>25</v>
      </c>
      <c r="N2420" t="s">
        <v>5803</v>
      </c>
      <c r="O2420" t="s">
        <v>39</v>
      </c>
      <c r="P2420">
        <v>2012</v>
      </c>
      <c r="Q2420" t="s">
        <v>40</v>
      </c>
      <c r="R2420" t="s">
        <v>41</v>
      </c>
      <c r="S2420" t="s">
        <v>31</v>
      </c>
      <c r="T2420" t="s">
        <v>32</v>
      </c>
      <c r="W2420" s="8">
        <f t="shared" si="37"/>
        <v>1.4844188130104163</v>
      </c>
    </row>
    <row r="2421" spans="1:23" x14ac:dyDescent="0.25">
      <c r="A2421" t="s">
        <v>5804</v>
      </c>
      <c r="B2421" t="s">
        <v>43</v>
      </c>
      <c r="C2421" t="s">
        <v>35</v>
      </c>
      <c r="D2421">
        <v>345530.87</v>
      </c>
      <c r="E2421">
        <v>33.409999999999997</v>
      </c>
      <c r="F2421" s="5">
        <v>86537.8</v>
      </c>
      <c r="G2421">
        <v>8616.73</v>
      </c>
      <c r="H2421">
        <v>258993.07</v>
      </c>
      <c r="I2421" t="s">
        <v>23</v>
      </c>
      <c r="J2421">
        <v>40.1</v>
      </c>
      <c r="K2421" t="s">
        <v>45</v>
      </c>
      <c r="L2421" t="s">
        <v>37</v>
      </c>
      <c r="N2421" t="s">
        <v>5805</v>
      </c>
      <c r="O2421" t="s">
        <v>39</v>
      </c>
      <c r="P2421">
        <v>1987</v>
      </c>
      <c r="Q2421" t="s">
        <v>40</v>
      </c>
      <c r="R2421" t="s">
        <v>41</v>
      </c>
      <c r="S2421" t="s">
        <v>31</v>
      </c>
      <c r="T2421" t="s">
        <v>32</v>
      </c>
      <c r="W2421" s="8">
        <f t="shared" si="37"/>
        <v>1.334131720203942</v>
      </c>
    </row>
    <row r="2422" spans="1:23" x14ac:dyDescent="0.25">
      <c r="A2422" t="s">
        <v>5806</v>
      </c>
      <c r="B2422" t="s">
        <v>67</v>
      </c>
      <c r="C2422" t="s">
        <v>57</v>
      </c>
      <c r="D2422">
        <v>240935.72</v>
      </c>
      <c r="E2422">
        <v>37.520000000000003</v>
      </c>
      <c r="F2422" s="5">
        <v>65731.47</v>
      </c>
      <c r="G2422">
        <v>7772.12</v>
      </c>
      <c r="H2422">
        <v>175204.25</v>
      </c>
      <c r="I2422" t="s">
        <v>23</v>
      </c>
      <c r="J2422">
        <v>31</v>
      </c>
      <c r="K2422" t="s">
        <v>69</v>
      </c>
      <c r="L2422" t="s">
        <v>37</v>
      </c>
      <c r="N2422" t="s">
        <v>5807</v>
      </c>
      <c r="O2422" t="s">
        <v>39</v>
      </c>
      <c r="P2422">
        <v>1975</v>
      </c>
      <c r="Q2422" t="s">
        <v>40</v>
      </c>
      <c r="R2422" t="s">
        <v>41</v>
      </c>
      <c r="S2422" t="s">
        <v>31</v>
      </c>
      <c r="T2422" t="s">
        <v>32</v>
      </c>
      <c r="W2422" s="8">
        <f t="shared" si="37"/>
        <v>1.3751705224045649</v>
      </c>
    </row>
    <row r="2423" spans="1:23" x14ac:dyDescent="0.25">
      <c r="A2423" t="s">
        <v>5808</v>
      </c>
      <c r="B2423" t="s">
        <v>161</v>
      </c>
      <c r="C2423" t="s">
        <v>5809</v>
      </c>
      <c r="D2423">
        <v>1362441.81</v>
      </c>
      <c r="E2423">
        <v>-49.39</v>
      </c>
      <c r="F2423" s="5">
        <v>-1329429.48</v>
      </c>
      <c r="G2423">
        <v>1767.11</v>
      </c>
      <c r="H2423">
        <v>2691871.29</v>
      </c>
      <c r="I2423" t="s">
        <v>183</v>
      </c>
      <c r="J2423">
        <v>771</v>
      </c>
      <c r="K2423" t="s">
        <v>24</v>
      </c>
      <c r="L2423" t="s">
        <v>112</v>
      </c>
      <c r="N2423" t="s">
        <v>5810</v>
      </c>
      <c r="O2423" t="s">
        <v>114</v>
      </c>
      <c r="P2423">
        <v>1970</v>
      </c>
      <c r="Q2423" t="s">
        <v>214</v>
      </c>
      <c r="R2423" t="s">
        <v>186</v>
      </c>
      <c r="T2423" t="s">
        <v>32</v>
      </c>
      <c r="W2423" s="8">
        <f t="shared" si="37"/>
        <v>0.50613185521214132</v>
      </c>
    </row>
    <row r="2424" spans="1:23" x14ac:dyDescent="0.25">
      <c r="A2424" t="s">
        <v>5811</v>
      </c>
      <c r="B2424" t="s">
        <v>148</v>
      </c>
      <c r="C2424" t="s">
        <v>39</v>
      </c>
      <c r="D2424">
        <v>1747930.47</v>
      </c>
      <c r="E2424">
        <v>47.17</v>
      </c>
      <c r="F2424" s="5">
        <v>560219.13</v>
      </c>
      <c r="G2424">
        <v>16904.55</v>
      </c>
      <c r="H2424">
        <v>1187711.3400000001</v>
      </c>
      <c r="I2424" t="s">
        <v>23</v>
      </c>
      <c r="J2424">
        <v>103.4</v>
      </c>
      <c r="K2424" t="s">
        <v>24</v>
      </c>
      <c r="L2424" t="s">
        <v>25</v>
      </c>
      <c r="N2424" t="s">
        <v>5812</v>
      </c>
      <c r="O2424" t="s">
        <v>39</v>
      </c>
      <c r="P2424">
        <v>2012</v>
      </c>
      <c r="Q2424" t="s">
        <v>40</v>
      </c>
      <c r="R2424" t="s">
        <v>41</v>
      </c>
      <c r="S2424" t="s">
        <v>84</v>
      </c>
      <c r="T2424" t="s">
        <v>32</v>
      </c>
      <c r="W2424" s="8">
        <f t="shared" si="37"/>
        <v>1.4716795328400247</v>
      </c>
    </row>
    <row r="2425" spans="1:23" x14ac:dyDescent="0.25">
      <c r="A2425" t="s">
        <v>5813</v>
      </c>
      <c r="B2425" t="s">
        <v>5814</v>
      </c>
      <c r="C2425" t="s">
        <v>5815</v>
      </c>
      <c r="D2425">
        <v>10725.5</v>
      </c>
      <c r="E2425">
        <v>-66.55</v>
      </c>
      <c r="F2425" s="5">
        <v>-21339.06</v>
      </c>
      <c r="G2425">
        <v>11.29</v>
      </c>
      <c r="H2425">
        <v>32064.560000000001</v>
      </c>
      <c r="I2425" t="s">
        <v>183</v>
      </c>
      <c r="J2425">
        <v>950</v>
      </c>
      <c r="K2425" t="s">
        <v>5816</v>
      </c>
      <c r="L2425" t="s">
        <v>112</v>
      </c>
      <c r="N2425" t="s">
        <v>5817</v>
      </c>
      <c r="O2425" t="s">
        <v>114</v>
      </c>
      <c r="P2425">
        <v>1986</v>
      </c>
      <c r="Q2425" t="s">
        <v>275</v>
      </c>
      <c r="R2425" t="s">
        <v>260</v>
      </c>
      <c r="T2425" t="s">
        <v>32</v>
      </c>
      <c r="W2425" s="8">
        <f t="shared" si="37"/>
        <v>0.33449702724752811</v>
      </c>
    </row>
    <row r="2426" spans="1:23" x14ac:dyDescent="0.25">
      <c r="A2426" t="s">
        <v>5818</v>
      </c>
      <c r="B2426" t="s">
        <v>154</v>
      </c>
      <c r="C2426" t="s">
        <v>22</v>
      </c>
      <c r="D2426">
        <v>938350.73</v>
      </c>
      <c r="E2426">
        <v>25.36</v>
      </c>
      <c r="F2426" s="5">
        <v>189845.74</v>
      </c>
      <c r="G2426">
        <v>23998.74</v>
      </c>
      <c r="H2426">
        <v>748504.99</v>
      </c>
      <c r="I2426" t="s">
        <v>23</v>
      </c>
      <c r="J2426">
        <v>39.1</v>
      </c>
      <c r="K2426" t="s">
        <v>24</v>
      </c>
      <c r="L2426" t="s">
        <v>155</v>
      </c>
      <c r="N2426" t="s">
        <v>5819</v>
      </c>
      <c r="O2426" t="s">
        <v>28</v>
      </c>
      <c r="P2426">
        <v>1979</v>
      </c>
      <c r="Q2426" t="s">
        <v>64</v>
      </c>
      <c r="R2426" t="s">
        <v>158</v>
      </c>
      <c r="S2426" t="s">
        <v>55</v>
      </c>
      <c r="T2426" t="s">
        <v>32</v>
      </c>
      <c r="W2426" s="8">
        <f t="shared" si="37"/>
        <v>1.2536332322914774</v>
      </c>
    </row>
    <row r="2427" spans="1:23" x14ac:dyDescent="0.25">
      <c r="A2427" t="s">
        <v>5820</v>
      </c>
      <c r="B2427" t="s">
        <v>94</v>
      </c>
      <c r="C2427" t="s">
        <v>1098</v>
      </c>
      <c r="D2427">
        <v>253012.01</v>
      </c>
      <c r="E2427">
        <v>-63.78</v>
      </c>
      <c r="F2427" s="5">
        <v>-445606.77</v>
      </c>
      <c r="G2427">
        <v>198.13</v>
      </c>
      <c r="H2427">
        <v>698618.78</v>
      </c>
      <c r="I2427" t="s">
        <v>183</v>
      </c>
      <c r="J2427">
        <v>1277</v>
      </c>
      <c r="K2427" t="s">
        <v>95</v>
      </c>
      <c r="L2427" t="s">
        <v>112</v>
      </c>
      <c r="N2427" t="s">
        <v>3391</v>
      </c>
      <c r="O2427" t="s">
        <v>114</v>
      </c>
      <c r="P2427">
        <v>1991</v>
      </c>
      <c r="Q2427" t="s">
        <v>185</v>
      </c>
      <c r="R2427" t="s">
        <v>41</v>
      </c>
      <c r="T2427" t="s">
        <v>32</v>
      </c>
      <c r="W2427" s="8">
        <f t="shared" si="37"/>
        <v>0.36216033299305239</v>
      </c>
    </row>
    <row r="2428" spans="1:23" x14ac:dyDescent="0.25">
      <c r="A2428" t="s">
        <v>5821</v>
      </c>
      <c r="B2428" t="s">
        <v>154</v>
      </c>
      <c r="C2428" t="s">
        <v>403</v>
      </c>
      <c r="D2428">
        <v>708068.74</v>
      </c>
      <c r="E2428">
        <v>28.43</v>
      </c>
      <c r="F2428" s="5">
        <v>156740.26</v>
      </c>
      <c r="G2428">
        <v>24585.72</v>
      </c>
      <c r="H2428">
        <v>551328.48</v>
      </c>
      <c r="I2428" t="s">
        <v>23</v>
      </c>
      <c r="J2428">
        <v>28.8</v>
      </c>
      <c r="K2428" t="s">
        <v>24</v>
      </c>
      <c r="L2428" t="s">
        <v>155</v>
      </c>
      <c r="N2428" t="s">
        <v>5822</v>
      </c>
      <c r="O2428" t="s">
        <v>28</v>
      </c>
      <c r="P2428">
        <v>1979</v>
      </c>
      <c r="Q2428" t="s">
        <v>64</v>
      </c>
      <c r="R2428" t="s">
        <v>158</v>
      </c>
      <c r="S2428" t="s">
        <v>55</v>
      </c>
      <c r="T2428" t="s">
        <v>32</v>
      </c>
      <c r="W2428" s="8">
        <f t="shared" si="37"/>
        <v>1.284295598152303</v>
      </c>
    </row>
    <row r="2429" spans="1:23" x14ac:dyDescent="0.25">
      <c r="A2429" t="s">
        <v>5823</v>
      </c>
      <c r="B2429" t="s">
        <v>282</v>
      </c>
      <c r="C2429" t="s">
        <v>165</v>
      </c>
      <c r="D2429">
        <v>334639.2</v>
      </c>
      <c r="E2429">
        <v>50</v>
      </c>
      <c r="F2429" s="5">
        <v>111542.59</v>
      </c>
      <c r="G2429">
        <v>9959.5</v>
      </c>
      <c r="H2429">
        <v>223096.61</v>
      </c>
      <c r="I2429" t="s">
        <v>23</v>
      </c>
      <c r="J2429">
        <v>33.6</v>
      </c>
      <c r="K2429" t="s">
        <v>284</v>
      </c>
      <c r="L2429" t="s">
        <v>37</v>
      </c>
      <c r="N2429" t="s">
        <v>5824</v>
      </c>
      <c r="O2429" t="s">
        <v>39</v>
      </c>
      <c r="P2429">
        <v>2000</v>
      </c>
      <c r="Q2429" t="s">
        <v>40</v>
      </c>
      <c r="R2429" t="s">
        <v>41</v>
      </c>
      <c r="S2429" t="s">
        <v>31</v>
      </c>
      <c r="T2429" t="s">
        <v>32</v>
      </c>
      <c r="W2429" s="8">
        <f t="shared" si="37"/>
        <v>1.4999743832952013</v>
      </c>
    </row>
    <row r="2430" spans="1:23" x14ac:dyDescent="0.25">
      <c r="A2430" t="s">
        <v>5825</v>
      </c>
      <c r="B2430" t="s">
        <v>161</v>
      </c>
      <c r="C2430" t="s">
        <v>5826</v>
      </c>
      <c r="D2430">
        <v>5146.8</v>
      </c>
      <c r="E2430">
        <v>-14.56</v>
      </c>
      <c r="F2430" s="5">
        <v>-877.29</v>
      </c>
      <c r="G2430">
        <v>42.89</v>
      </c>
      <c r="H2430">
        <v>6024.09</v>
      </c>
      <c r="I2430" t="s">
        <v>183</v>
      </c>
      <c r="J2430">
        <v>120</v>
      </c>
      <c r="K2430" t="s">
        <v>24</v>
      </c>
      <c r="L2430" t="s">
        <v>112</v>
      </c>
      <c r="N2430" t="s">
        <v>5003</v>
      </c>
      <c r="O2430" t="s">
        <v>114</v>
      </c>
      <c r="P2430">
        <v>2014</v>
      </c>
      <c r="Q2430" t="s">
        <v>275</v>
      </c>
      <c r="R2430" t="s">
        <v>186</v>
      </c>
      <c r="T2430" t="s">
        <v>32</v>
      </c>
      <c r="W2430" s="8">
        <f t="shared" si="37"/>
        <v>0.85436970563188797</v>
      </c>
    </row>
    <row r="2431" spans="1:23" x14ac:dyDescent="0.25">
      <c r="A2431" t="s">
        <v>5827</v>
      </c>
      <c r="B2431" t="s">
        <v>296</v>
      </c>
      <c r="C2431" t="s">
        <v>57</v>
      </c>
      <c r="D2431">
        <v>341730.7</v>
      </c>
      <c r="E2431">
        <v>45.98</v>
      </c>
      <c r="F2431" s="5">
        <v>107632.43</v>
      </c>
      <c r="G2431">
        <v>8479.67</v>
      </c>
      <c r="H2431">
        <v>234098.27</v>
      </c>
      <c r="I2431" t="s">
        <v>23</v>
      </c>
      <c r="J2431">
        <v>40.299999999999997</v>
      </c>
      <c r="K2431" t="s">
        <v>297</v>
      </c>
      <c r="L2431" t="s">
        <v>37</v>
      </c>
      <c r="N2431" t="s">
        <v>5828</v>
      </c>
      <c r="O2431" t="s">
        <v>39</v>
      </c>
      <c r="P2431">
        <v>1981</v>
      </c>
      <c r="Q2431" t="s">
        <v>40</v>
      </c>
      <c r="R2431" t="s">
        <v>41</v>
      </c>
      <c r="S2431" t="s">
        <v>31</v>
      </c>
      <c r="T2431" t="s">
        <v>32</v>
      </c>
      <c r="W2431" s="8">
        <f t="shared" si="37"/>
        <v>1.4597745639042956</v>
      </c>
    </row>
    <row r="2432" spans="1:23" x14ac:dyDescent="0.25">
      <c r="A2432" t="s">
        <v>5829</v>
      </c>
      <c r="B2432" t="s">
        <v>94</v>
      </c>
      <c r="C2432" t="s">
        <v>35</v>
      </c>
      <c r="D2432">
        <v>444677.16</v>
      </c>
      <c r="E2432">
        <v>48.45</v>
      </c>
      <c r="F2432" s="5">
        <v>145139.88</v>
      </c>
      <c r="G2432">
        <v>10898.95</v>
      </c>
      <c r="H2432">
        <v>299537.28000000003</v>
      </c>
      <c r="I2432" t="s">
        <v>23</v>
      </c>
      <c r="J2432">
        <v>40.799999999999997</v>
      </c>
      <c r="K2432" t="s">
        <v>95</v>
      </c>
      <c r="L2432" t="s">
        <v>37</v>
      </c>
      <c r="N2432" t="s">
        <v>5830</v>
      </c>
      <c r="O2432" t="s">
        <v>39</v>
      </c>
      <c r="P2432">
        <v>1962</v>
      </c>
      <c r="Q2432" t="s">
        <v>40</v>
      </c>
      <c r="R2432" t="s">
        <v>41</v>
      </c>
      <c r="S2432" t="s">
        <v>31</v>
      </c>
      <c r="T2432" t="s">
        <v>32</v>
      </c>
      <c r="W2432" s="8">
        <f t="shared" si="37"/>
        <v>1.4845469652391847</v>
      </c>
    </row>
    <row r="2433" spans="1:23" x14ac:dyDescent="0.25">
      <c r="A2433" t="s">
        <v>5831</v>
      </c>
      <c r="B2433" t="s">
        <v>222</v>
      </c>
      <c r="C2433" t="s">
        <v>5832</v>
      </c>
      <c r="D2433">
        <v>231018.08</v>
      </c>
      <c r="E2433">
        <v>-54.85</v>
      </c>
      <c r="F2433" s="5">
        <v>-280619.74</v>
      </c>
      <c r="G2433">
        <v>20.32</v>
      </c>
      <c r="H2433">
        <v>511637.82</v>
      </c>
      <c r="I2433" t="s">
        <v>183</v>
      </c>
      <c r="J2433">
        <v>11369</v>
      </c>
      <c r="K2433" t="s">
        <v>24</v>
      </c>
      <c r="L2433" t="s">
        <v>112</v>
      </c>
      <c r="N2433" t="s">
        <v>3004</v>
      </c>
      <c r="O2433" t="s">
        <v>114</v>
      </c>
      <c r="P2433">
        <v>2004</v>
      </c>
      <c r="Q2433" t="s">
        <v>275</v>
      </c>
      <c r="R2433" t="s">
        <v>260</v>
      </c>
      <c r="T2433" t="s">
        <v>32</v>
      </c>
      <c r="W2433" s="8">
        <f t="shared" si="37"/>
        <v>0.45152658964890435</v>
      </c>
    </row>
    <row r="2434" spans="1:23" x14ac:dyDescent="0.25">
      <c r="A2434" t="s">
        <v>5833</v>
      </c>
      <c r="B2434" t="s">
        <v>358</v>
      </c>
      <c r="C2434" t="s">
        <v>587</v>
      </c>
      <c r="D2434">
        <v>1464922.01</v>
      </c>
      <c r="E2434">
        <v>80.34</v>
      </c>
      <c r="F2434" s="5">
        <v>652606.49</v>
      </c>
      <c r="G2434">
        <v>21047.73</v>
      </c>
      <c r="H2434">
        <v>812315.52</v>
      </c>
      <c r="I2434" t="s">
        <v>23</v>
      </c>
      <c r="J2434">
        <v>69.599999999999994</v>
      </c>
      <c r="K2434" t="s">
        <v>24</v>
      </c>
      <c r="L2434" t="s">
        <v>25</v>
      </c>
      <c r="N2434" t="s">
        <v>5834</v>
      </c>
      <c r="O2434" t="s">
        <v>39</v>
      </c>
      <c r="P2434">
        <v>2017</v>
      </c>
      <c r="Q2434" t="s">
        <v>40</v>
      </c>
      <c r="R2434" t="s">
        <v>65</v>
      </c>
      <c r="S2434" t="s">
        <v>84</v>
      </c>
      <c r="T2434" t="s">
        <v>32</v>
      </c>
      <c r="W2434" s="8">
        <f t="shared" si="37"/>
        <v>1.8033903993364548</v>
      </c>
    </row>
    <row r="2435" spans="1:23" x14ac:dyDescent="0.25">
      <c r="A2435" t="s">
        <v>5835</v>
      </c>
      <c r="B2435" t="s">
        <v>240</v>
      </c>
      <c r="C2435" t="s">
        <v>2374</v>
      </c>
      <c r="D2435">
        <v>169567.89</v>
      </c>
      <c r="E2435">
        <v>-11.58</v>
      </c>
      <c r="F2435" s="5">
        <v>-22209.35</v>
      </c>
      <c r="G2435">
        <v>21464.29</v>
      </c>
      <c r="H2435">
        <v>191777.24</v>
      </c>
      <c r="I2435" t="s">
        <v>23</v>
      </c>
      <c r="J2435">
        <v>7.9</v>
      </c>
      <c r="K2435" t="s">
        <v>24</v>
      </c>
      <c r="L2435" t="s">
        <v>155</v>
      </c>
      <c r="M2435" t="s">
        <v>593</v>
      </c>
      <c r="N2435" t="s">
        <v>5836</v>
      </c>
      <c r="O2435" t="s">
        <v>28</v>
      </c>
      <c r="P2435">
        <v>1984</v>
      </c>
      <c r="Q2435" t="s">
        <v>64</v>
      </c>
      <c r="R2435" t="s">
        <v>158</v>
      </c>
      <c r="S2435" t="s">
        <v>84</v>
      </c>
      <c r="T2435" t="s">
        <v>32</v>
      </c>
      <c r="W2435" s="8">
        <f t="shared" ref="W2435:W2498" si="38">D2435/H2435</f>
        <v>0.88419194060775941</v>
      </c>
    </row>
    <row r="2436" spans="1:23" x14ac:dyDescent="0.25">
      <c r="A2436" t="s">
        <v>5837</v>
      </c>
      <c r="B2436" t="s">
        <v>3856</v>
      </c>
      <c r="C2436" t="s">
        <v>740</v>
      </c>
      <c r="D2436">
        <v>16291.47</v>
      </c>
      <c r="E2436">
        <v>-66.55</v>
      </c>
      <c r="F2436" s="5">
        <v>-32412.9</v>
      </c>
      <c r="G2436">
        <v>11.29</v>
      </c>
      <c r="H2436">
        <v>48704.37</v>
      </c>
      <c r="I2436" t="s">
        <v>183</v>
      </c>
      <c r="J2436">
        <v>1443</v>
      </c>
      <c r="K2436" t="s">
        <v>2488</v>
      </c>
      <c r="L2436" t="s">
        <v>112</v>
      </c>
      <c r="N2436" t="s">
        <v>5838</v>
      </c>
      <c r="O2436" t="s">
        <v>114</v>
      </c>
      <c r="P2436">
        <v>1970</v>
      </c>
      <c r="Q2436" t="s">
        <v>275</v>
      </c>
      <c r="R2436" t="s">
        <v>260</v>
      </c>
      <c r="T2436" t="s">
        <v>32</v>
      </c>
      <c r="W2436" s="8">
        <f t="shared" si="38"/>
        <v>0.33449708927556188</v>
      </c>
    </row>
    <row r="2437" spans="1:23" x14ac:dyDescent="0.25">
      <c r="A2437" t="s">
        <v>5839</v>
      </c>
      <c r="B2437" t="s">
        <v>118</v>
      </c>
      <c r="C2437" t="s">
        <v>35</v>
      </c>
      <c r="D2437">
        <v>293129.96000000002</v>
      </c>
      <c r="E2437">
        <v>31.25</v>
      </c>
      <c r="F2437" s="5">
        <v>69800.47</v>
      </c>
      <c r="G2437">
        <v>7291.79</v>
      </c>
      <c r="H2437">
        <v>223329.49</v>
      </c>
      <c r="I2437" t="s">
        <v>23</v>
      </c>
      <c r="J2437">
        <v>40.200000000000003</v>
      </c>
      <c r="K2437" t="s">
        <v>120</v>
      </c>
      <c r="L2437" t="s">
        <v>37</v>
      </c>
      <c r="N2437" t="s">
        <v>5840</v>
      </c>
      <c r="O2437" t="s">
        <v>39</v>
      </c>
      <c r="P2437">
        <v>1970</v>
      </c>
      <c r="Q2437" t="s">
        <v>40</v>
      </c>
      <c r="R2437" t="s">
        <v>41</v>
      </c>
      <c r="S2437" t="s">
        <v>31</v>
      </c>
      <c r="T2437" t="s">
        <v>32</v>
      </c>
      <c r="W2437" s="8">
        <f t="shared" si="38"/>
        <v>1.312544796479856</v>
      </c>
    </row>
    <row r="2438" spans="1:23" x14ac:dyDescent="0.25">
      <c r="A2438" t="s">
        <v>5841</v>
      </c>
      <c r="B2438" t="s">
        <v>501</v>
      </c>
      <c r="C2438" t="s">
        <v>1169</v>
      </c>
      <c r="D2438">
        <v>918985.46</v>
      </c>
      <c r="E2438">
        <v>-19.489999999999998</v>
      </c>
      <c r="F2438" s="5">
        <v>-222436.8</v>
      </c>
      <c r="G2438">
        <v>7085.47</v>
      </c>
      <c r="H2438">
        <v>1141422.26</v>
      </c>
      <c r="I2438" t="s">
        <v>23</v>
      </c>
      <c r="J2438">
        <v>129.69999999999999</v>
      </c>
      <c r="K2438" t="s">
        <v>24</v>
      </c>
      <c r="L2438" t="s">
        <v>100</v>
      </c>
      <c r="N2438" t="s">
        <v>5842</v>
      </c>
      <c r="O2438" t="s">
        <v>39</v>
      </c>
      <c r="P2438">
        <v>1984</v>
      </c>
      <c r="Q2438" t="s">
        <v>128</v>
      </c>
      <c r="R2438" t="s">
        <v>129</v>
      </c>
      <c r="S2438" t="s">
        <v>31</v>
      </c>
      <c r="T2438" t="s">
        <v>32</v>
      </c>
      <c r="W2438" s="8">
        <f t="shared" si="38"/>
        <v>0.80512312770210037</v>
      </c>
    </row>
    <row r="2439" spans="1:23" x14ac:dyDescent="0.25">
      <c r="A2439" t="s">
        <v>5843</v>
      </c>
      <c r="B2439" t="s">
        <v>325</v>
      </c>
      <c r="C2439" t="s">
        <v>5844</v>
      </c>
      <c r="D2439">
        <v>586013.84</v>
      </c>
      <c r="E2439">
        <v>63.37</v>
      </c>
      <c r="F2439" s="5">
        <v>227319.56</v>
      </c>
      <c r="G2439">
        <v>13198.51</v>
      </c>
      <c r="H2439">
        <v>358694.28</v>
      </c>
      <c r="I2439" t="s">
        <v>23</v>
      </c>
      <c r="J2439">
        <v>44.4</v>
      </c>
      <c r="K2439" t="s">
        <v>95</v>
      </c>
      <c r="L2439" t="s">
        <v>37</v>
      </c>
      <c r="N2439" t="s">
        <v>5845</v>
      </c>
      <c r="O2439" t="s">
        <v>39</v>
      </c>
      <c r="P2439">
        <v>1992</v>
      </c>
      <c r="Q2439" t="s">
        <v>40</v>
      </c>
      <c r="R2439" t="s">
        <v>41</v>
      </c>
      <c r="S2439" t="s">
        <v>31</v>
      </c>
      <c r="T2439" t="s">
        <v>32</v>
      </c>
      <c r="W2439" s="8">
        <f t="shared" si="38"/>
        <v>1.6337418037444029</v>
      </c>
    </row>
    <row r="2440" spans="1:23" x14ac:dyDescent="0.25">
      <c r="A2440" t="s">
        <v>5846</v>
      </c>
      <c r="B2440" t="s">
        <v>131</v>
      </c>
      <c r="C2440" t="s">
        <v>68</v>
      </c>
      <c r="D2440">
        <v>326846.7</v>
      </c>
      <c r="E2440">
        <v>31.55</v>
      </c>
      <c r="F2440" s="5">
        <v>78381.899999999994</v>
      </c>
      <c r="G2440">
        <v>7263.26</v>
      </c>
      <c r="H2440">
        <v>248464.8</v>
      </c>
      <c r="I2440" t="s">
        <v>23</v>
      </c>
      <c r="J2440">
        <v>45</v>
      </c>
      <c r="K2440" t="s">
        <v>132</v>
      </c>
      <c r="L2440" t="s">
        <v>37</v>
      </c>
      <c r="N2440" t="s">
        <v>5847</v>
      </c>
      <c r="O2440" t="s">
        <v>39</v>
      </c>
      <c r="P2440">
        <v>1968</v>
      </c>
      <c r="Q2440" t="s">
        <v>40</v>
      </c>
      <c r="R2440" t="s">
        <v>65</v>
      </c>
      <c r="S2440" t="s">
        <v>31</v>
      </c>
      <c r="T2440" t="s">
        <v>32</v>
      </c>
      <c r="W2440" s="8">
        <f t="shared" si="38"/>
        <v>1.3154648062824192</v>
      </c>
    </row>
    <row r="2441" spans="1:23" x14ac:dyDescent="0.25">
      <c r="A2441" t="s">
        <v>5848</v>
      </c>
      <c r="B2441" t="s">
        <v>222</v>
      </c>
      <c r="C2441" t="s">
        <v>22</v>
      </c>
      <c r="D2441">
        <v>770264.96</v>
      </c>
      <c r="E2441">
        <v>139.72</v>
      </c>
      <c r="F2441" s="5">
        <v>448952.15</v>
      </c>
      <c r="G2441">
        <v>18741.240000000002</v>
      </c>
      <c r="H2441">
        <v>321312.81</v>
      </c>
      <c r="I2441" t="s">
        <v>23</v>
      </c>
      <c r="J2441">
        <v>41.1</v>
      </c>
      <c r="K2441" t="s">
        <v>24</v>
      </c>
      <c r="L2441" t="s">
        <v>25</v>
      </c>
      <c r="M2441" t="s">
        <v>762</v>
      </c>
      <c r="N2441" t="s">
        <v>5849</v>
      </c>
      <c r="O2441" t="s">
        <v>28</v>
      </c>
      <c r="P2441">
        <v>2011</v>
      </c>
      <c r="Q2441" t="s">
        <v>29</v>
      </c>
      <c r="R2441" t="s">
        <v>30</v>
      </c>
      <c r="S2441" t="s">
        <v>31</v>
      </c>
      <c r="T2441" t="s">
        <v>32</v>
      </c>
      <c r="W2441" s="8">
        <f t="shared" si="38"/>
        <v>2.3972432347157278</v>
      </c>
    </row>
    <row r="2442" spans="1:23" x14ac:dyDescent="0.25">
      <c r="A2442" t="s">
        <v>5850</v>
      </c>
      <c r="B2442" t="s">
        <v>743</v>
      </c>
      <c r="C2442" t="s">
        <v>587</v>
      </c>
      <c r="D2442">
        <v>1936716.3</v>
      </c>
      <c r="E2442">
        <v>55.26</v>
      </c>
      <c r="F2442" s="5">
        <v>689303.84</v>
      </c>
      <c r="G2442">
        <v>18236.5</v>
      </c>
      <c r="H2442">
        <v>1247412.46</v>
      </c>
      <c r="I2442" t="s">
        <v>23</v>
      </c>
      <c r="J2442">
        <v>106.2</v>
      </c>
      <c r="K2442" t="s">
        <v>24</v>
      </c>
      <c r="L2442" t="s">
        <v>25</v>
      </c>
      <c r="N2442" t="s">
        <v>5851</v>
      </c>
      <c r="O2442" t="s">
        <v>39</v>
      </c>
      <c r="P2442">
        <v>2019</v>
      </c>
      <c r="Q2442" t="s">
        <v>40</v>
      </c>
      <c r="R2442" t="s">
        <v>65</v>
      </c>
      <c r="S2442" t="s">
        <v>84</v>
      </c>
      <c r="T2442" t="s">
        <v>32</v>
      </c>
      <c r="W2442" s="8">
        <f t="shared" si="38"/>
        <v>1.5525869446582248</v>
      </c>
    </row>
    <row r="2443" spans="1:23" x14ac:dyDescent="0.25">
      <c r="A2443" t="s">
        <v>5852</v>
      </c>
      <c r="B2443" t="s">
        <v>161</v>
      </c>
      <c r="C2443" t="s">
        <v>5853</v>
      </c>
      <c r="D2443">
        <v>3192</v>
      </c>
      <c r="E2443">
        <v>-54.86</v>
      </c>
      <c r="F2443" s="5">
        <v>-3878.96</v>
      </c>
      <c r="G2443">
        <v>39.9</v>
      </c>
      <c r="H2443">
        <v>7070.96</v>
      </c>
      <c r="I2443" t="s">
        <v>183</v>
      </c>
      <c r="J2443">
        <v>80</v>
      </c>
      <c r="K2443" t="s">
        <v>24</v>
      </c>
      <c r="L2443" t="s">
        <v>112</v>
      </c>
      <c r="N2443" t="s">
        <v>5854</v>
      </c>
      <c r="O2443" t="s">
        <v>114</v>
      </c>
      <c r="P2443">
        <v>2005</v>
      </c>
      <c r="Q2443" t="s">
        <v>543</v>
      </c>
      <c r="R2443" t="s">
        <v>1600</v>
      </c>
      <c r="T2443" t="s">
        <v>32</v>
      </c>
      <c r="W2443" s="8">
        <f t="shared" si="38"/>
        <v>0.45142385192392548</v>
      </c>
    </row>
    <row r="2444" spans="1:23" x14ac:dyDescent="0.25">
      <c r="A2444" t="s">
        <v>5855</v>
      </c>
      <c r="B2444" t="s">
        <v>154</v>
      </c>
      <c r="C2444" t="s">
        <v>22</v>
      </c>
      <c r="D2444">
        <v>973429.79</v>
      </c>
      <c r="E2444">
        <v>24.02</v>
      </c>
      <c r="F2444" s="5">
        <v>188552.44</v>
      </c>
      <c r="G2444">
        <v>23742.19</v>
      </c>
      <c r="H2444">
        <v>784877.35</v>
      </c>
      <c r="I2444" t="s">
        <v>23</v>
      </c>
      <c r="J2444">
        <v>41</v>
      </c>
      <c r="K2444" t="s">
        <v>24</v>
      </c>
      <c r="L2444" t="s">
        <v>155</v>
      </c>
      <c r="N2444" t="s">
        <v>5856</v>
      </c>
      <c r="O2444" t="s">
        <v>28</v>
      </c>
      <c r="P2444">
        <v>1965</v>
      </c>
      <c r="Q2444" t="s">
        <v>64</v>
      </c>
      <c r="R2444" t="s">
        <v>158</v>
      </c>
      <c r="S2444" t="s">
        <v>55</v>
      </c>
      <c r="T2444" t="s">
        <v>32</v>
      </c>
      <c r="W2444" s="8">
        <f t="shared" si="38"/>
        <v>1.2402317253772199</v>
      </c>
    </row>
    <row r="2445" spans="1:23" x14ac:dyDescent="0.25">
      <c r="A2445" t="s">
        <v>5857</v>
      </c>
      <c r="B2445" t="s">
        <v>240</v>
      </c>
      <c r="C2445" t="s">
        <v>22</v>
      </c>
      <c r="D2445">
        <v>1165399.6200000001</v>
      </c>
      <c r="E2445">
        <v>36.01</v>
      </c>
      <c r="F2445" s="5">
        <v>308535.81</v>
      </c>
      <c r="G2445">
        <v>23495.96</v>
      </c>
      <c r="H2445">
        <v>856863.81</v>
      </c>
      <c r="I2445" t="s">
        <v>23</v>
      </c>
      <c r="J2445">
        <v>49.6</v>
      </c>
      <c r="K2445" t="s">
        <v>24</v>
      </c>
      <c r="L2445" t="s">
        <v>155</v>
      </c>
      <c r="M2445" t="s">
        <v>985</v>
      </c>
      <c r="N2445" t="s">
        <v>5858</v>
      </c>
      <c r="O2445" t="s">
        <v>28</v>
      </c>
      <c r="P2445">
        <v>1972</v>
      </c>
      <c r="Q2445" t="s">
        <v>64</v>
      </c>
      <c r="R2445" t="s">
        <v>158</v>
      </c>
      <c r="S2445" t="s">
        <v>55</v>
      </c>
      <c r="T2445" t="s">
        <v>32</v>
      </c>
      <c r="W2445" s="8">
        <f t="shared" si="38"/>
        <v>1.3600756694345628</v>
      </c>
    </row>
    <row r="2446" spans="1:23" x14ac:dyDescent="0.25">
      <c r="A2446" t="s">
        <v>5859</v>
      </c>
      <c r="B2446" t="s">
        <v>34</v>
      </c>
      <c r="C2446" t="s">
        <v>5860</v>
      </c>
      <c r="D2446">
        <v>1406463.58</v>
      </c>
      <c r="E2446">
        <v>49.26</v>
      </c>
      <c r="F2446" s="5">
        <v>464173.64</v>
      </c>
      <c r="G2446">
        <v>11189.05</v>
      </c>
      <c r="H2446">
        <v>942289.94</v>
      </c>
      <c r="I2446" t="s">
        <v>23</v>
      </c>
      <c r="J2446">
        <v>125.7</v>
      </c>
      <c r="K2446" t="s">
        <v>36</v>
      </c>
      <c r="L2446" t="s">
        <v>100</v>
      </c>
      <c r="N2446" t="s">
        <v>5861</v>
      </c>
      <c r="O2446" t="s">
        <v>39</v>
      </c>
      <c r="P2446">
        <v>1982</v>
      </c>
      <c r="Q2446" t="s">
        <v>128</v>
      </c>
      <c r="R2446" t="s">
        <v>333</v>
      </c>
      <c r="S2446" t="s">
        <v>84</v>
      </c>
      <c r="T2446" t="s">
        <v>32</v>
      </c>
      <c r="W2446" s="8">
        <f t="shared" si="38"/>
        <v>1.4926017144998918</v>
      </c>
    </row>
    <row r="2447" spans="1:23" x14ac:dyDescent="0.25">
      <c r="A2447" t="s">
        <v>5862</v>
      </c>
      <c r="B2447" t="s">
        <v>2680</v>
      </c>
      <c r="C2447" t="s">
        <v>35</v>
      </c>
      <c r="D2447">
        <v>333719.40000000002</v>
      </c>
      <c r="E2447">
        <v>29.84</v>
      </c>
      <c r="F2447" s="5">
        <v>76702.539999999994</v>
      </c>
      <c r="G2447">
        <v>8736.11</v>
      </c>
      <c r="H2447">
        <v>257016.86</v>
      </c>
      <c r="I2447" t="s">
        <v>23</v>
      </c>
      <c r="J2447">
        <v>38.200000000000003</v>
      </c>
      <c r="K2447" t="s">
        <v>2485</v>
      </c>
      <c r="L2447" t="s">
        <v>37</v>
      </c>
      <c r="N2447" t="s">
        <v>5863</v>
      </c>
      <c r="O2447" t="s">
        <v>39</v>
      </c>
      <c r="P2447">
        <v>1975</v>
      </c>
      <c r="Q2447" t="s">
        <v>40</v>
      </c>
      <c r="R2447" t="s">
        <v>41</v>
      </c>
      <c r="S2447" t="s">
        <v>31</v>
      </c>
      <c r="T2447" t="s">
        <v>32</v>
      </c>
      <c r="W2447" s="8">
        <f t="shared" si="38"/>
        <v>1.2984338848431969</v>
      </c>
    </row>
    <row r="2448" spans="1:23" x14ac:dyDescent="0.25">
      <c r="A2448" t="s">
        <v>5864</v>
      </c>
      <c r="B2448" t="s">
        <v>3693</v>
      </c>
      <c r="C2448" t="s">
        <v>35</v>
      </c>
      <c r="D2448">
        <v>238202.32</v>
      </c>
      <c r="E2448">
        <v>45.78</v>
      </c>
      <c r="F2448" s="5">
        <v>74803.61</v>
      </c>
      <c r="G2448">
        <v>6964.98</v>
      </c>
      <c r="H2448">
        <v>163398.71</v>
      </c>
      <c r="I2448" t="s">
        <v>23</v>
      </c>
      <c r="J2448">
        <v>34.200000000000003</v>
      </c>
      <c r="K2448" t="s">
        <v>3694</v>
      </c>
      <c r="L2448" t="s">
        <v>37</v>
      </c>
      <c r="N2448" t="s">
        <v>5865</v>
      </c>
      <c r="O2448" t="s">
        <v>39</v>
      </c>
      <c r="P2448">
        <v>1958</v>
      </c>
      <c r="Q2448" t="s">
        <v>40</v>
      </c>
      <c r="R2448" t="s">
        <v>65</v>
      </c>
      <c r="S2448" t="s">
        <v>220</v>
      </c>
      <c r="T2448" t="s">
        <v>32</v>
      </c>
      <c r="W2448" s="8">
        <f t="shared" si="38"/>
        <v>1.4577980450396457</v>
      </c>
    </row>
    <row r="2449" spans="1:23" x14ac:dyDescent="0.25">
      <c r="A2449" t="s">
        <v>5866</v>
      </c>
      <c r="B2449" t="s">
        <v>970</v>
      </c>
      <c r="C2449" t="s">
        <v>22</v>
      </c>
      <c r="D2449">
        <v>924392.24</v>
      </c>
      <c r="E2449">
        <v>105.27</v>
      </c>
      <c r="F2449" s="5">
        <v>474070.35</v>
      </c>
      <c r="G2449">
        <v>22712.34</v>
      </c>
      <c r="H2449">
        <v>450321.89</v>
      </c>
      <c r="I2449" t="s">
        <v>23</v>
      </c>
      <c r="J2449">
        <v>40.700000000000003</v>
      </c>
      <c r="K2449" t="s">
        <v>24</v>
      </c>
      <c r="L2449" t="s">
        <v>25</v>
      </c>
      <c r="N2449" t="s">
        <v>5867</v>
      </c>
      <c r="O2449" t="s">
        <v>28</v>
      </c>
      <c r="P2449">
        <v>1982</v>
      </c>
      <c r="Q2449" t="s">
        <v>29</v>
      </c>
      <c r="R2449" t="s">
        <v>30</v>
      </c>
      <c r="S2449" t="s">
        <v>84</v>
      </c>
      <c r="T2449" t="s">
        <v>32</v>
      </c>
      <c r="W2449" s="8">
        <f t="shared" si="38"/>
        <v>2.0527366324563969</v>
      </c>
    </row>
    <row r="2450" spans="1:23" x14ac:dyDescent="0.25">
      <c r="A2450" t="s">
        <v>5868</v>
      </c>
      <c r="B2450" t="s">
        <v>530</v>
      </c>
      <c r="C2450" t="s">
        <v>57</v>
      </c>
      <c r="D2450">
        <v>321795.45</v>
      </c>
      <c r="E2450">
        <v>109.88</v>
      </c>
      <c r="F2450" s="5">
        <v>168471.72</v>
      </c>
      <c r="G2450">
        <v>9220.5</v>
      </c>
      <c r="H2450">
        <v>153323.73000000001</v>
      </c>
      <c r="I2450" t="s">
        <v>23</v>
      </c>
      <c r="J2450">
        <v>34.9</v>
      </c>
      <c r="K2450" t="s">
        <v>531</v>
      </c>
      <c r="L2450" t="s">
        <v>37</v>
      </c>
      <c r="N2450" t="s">
        <v>5869</v>
      </c>
      <c r="O2450" t="s">
        <v>39</v>
      </c>
      <c r="P2450">
        <v>1960</v>
      </c>
      <c r="Q2450" t="s">
        <v>40</v>
      </c>
      <c r="R2450" t="s">
        <v>65</v>
      </c>
      <c r="S2450" t="s">
        <v>31</v>
      </c>
      <c r="T2450" t="s">
        <v>32</v>
      </c>
      <c r="W2450" s="8">
        <f t="shared" si="38"/>
        <v>2.0987974268562342</v>
      </c>
    </row>
    <row r="2451" spans="1:23" x14ac:dyDescent="0.25">
      <c r="A2451" t="s">
        <v>5870</v>
      </c>
      <c r="B2451" t="s">
        <v>352</v>
      </c>
      <c r="C2451" t="s">
        <v>35</v>
      </c>
      <c r="D2451">
        <v>204211.53</v>
      </c>
      <c r="E2451">
        <v>41.46</v>
      </c>
      <c r="F2451" s="5">
        <v>59851.71</v>
      </c>
      <c r="G2451">
        <v>7563.39</v>
      </c>
      <c r="H2451">
        <v>144359.82</v>
      </c>
      <c r="I2451" t="s">
        <v>23</v>
      </c>
      <c r="J2451">
        <v>27</v>
      </c>
      <c r="K2451" t="s">
        <v>297</v>
      </c>
      <c r="L2451" t="s">
        <v>37</v>
      </c>
      <c r="N2451" t="s">
        <v>5871</v>
      </c>
      <c r="O2451" t="s">
        <v>39</v>
      </c>
      <c r="P2451">
        <v>1955</v>
      </c>
      <c r="Q2451" t="s">
        <v>40</v>
      </c>
      <c r="R2451" t="s">
        <v>41</v>
      </c>
      <c r="S2451" t="s">
        <v>220</v>
      </c>
      <c r="T2451" t="s">
        <v>32</v>
      </c>
      <c r="W2451" s="8">
        <f t="shared" si="38"/>
        <v>1.4146008910235548</v>
      </c>
    </row>
    <row r="2452" spans="1:23" x14ac:dyDescent="0.25">
      <c r="A2452" t="s">
        <v>5872</v>
      </c>
      <c r="B2452" t="s">
        <v>222</v>
      </c>
      <c r="C2452" t="s">
        <v>5873</v>
      </c>
      <c r="D2452">
        <v>23561.95</v>
      </c>
      <c r="E2452">
        <v>-9.6999999999999993</v>
      </c>
      <c r="F2452" s="5">
        <v>-2530.34</v>
      </c>
      <c r="G2452">
        <v>59.35</v>
      </c>
      <c r="H2452">
        <v>26092.29</v>
      </c>
      <c r="I2452" t="s">
        <v>183</v>
      </c>
      <c r="J2452">
        <v>397</v>
      </c>
      <c r="K2452" t="s">
        <v>24</v>
      </c>
      <c r="L2452" t="s">
        <v>112</v>
      </c>
      <c r="N2452" t="s">
        <v>5874</v>
      </c>
      <c r="O2452" t="s">
        <v>114</v>
      </c>
      <c r="P2452">
        <v>2009</v>
      </c>
      <c r="Q2452" t="s">
        <v>275</v>
      </c>
      <c r="R2452" t="s">
        <v>260</v>
      </c>
      <c r="T2452" t="s">
        <v>32</v>
      </c>
      <c r="W2452" s="8">
        <f t="shared" si="38"/>
        <v>0.90302346018689816</v>
      </c>
    </row>
    <row r="2453" spans="1:23" x14ac:dyDescent="0.25">
      <c r="A2453" t="s">
        <v>5875</v>
      </c>
      <c r="B2453" t="s">
        <v>161</v>
      </c>
      <c r="C2453" t="s">
        <v>1098</v>
      </c>
      <c r="D2453">
        <v>729625.61</v>
      </c>
      <c r="E2453">
        <v>-67.08</v>
      </c>
      <c r="F2453" s="5">
        <v>-1486587.93</v>
      </c>
      <c r="G2453">
        <v>180.11</v>
      </c>
      <c r="H2453">
        <v>2216213.54</v>
      </c>
      <c r="I2453" t="s">
        <v>183</v>
      </c>
      <c r="J2453">
        <v>4051</v>
      </c>
      <c r="K2453" t="s">
        <v>1828</v>
      </c>
      <c r="L2453" t="s">
        <v>112</v>
      </c>
      <c r="N2453" t="s">
        <v>4676</v>
      </c>
      <c r="O2453" t="s">
        <v>114</v>
      </c>
      <c r="P2453">
        <v>1985</v>
      </c>
      <c r="Q2453" t="s">
        <v>185</v>
      </c>
      <c r="R2453" t="s">
        <v>54</v>
      </c>
      <c r="T2453" t="s">
        <v>32</v>
      </c>
      <c r="W2453" s="8">
        <f t="shared" si="38"/>
        <v>0.32922170938455686</v>
      </c>
    </row>
    <row r="2454" spans="1:23" x14ac:dyDescent="0.25">
      <c r="A2454" t="s">
        <v>5876</v>
      </c>
      <c r="B2454" t="s">
        <v>2844</v>
      </c>
      <c r="C2454" t="s">
        <v>5877</v>
      </c>
      <c r="D2454">
        <v>934042.8</v>
      </c>
      <c r="E2454">
        <v>-63.68</v>
      </c>
      <c r="F2454" s="5">
        <v>-1637809.36</v>
      </c>
      <c r="G2454">
        <v>1262.22</v>
      </c>
      <c r="H2454">
        <v>2571852.16</v>
      </c>
      <c r="I2454" t="s">
        <v>183</v>
      </c>
      <c r="J2454">
        <v>740</v>
      </c>
      <c r="K2454" t="s">
        <v>2624</v>
      </c>
      <c r="L2454" t="s">
        <v>112</v>
      </c>
      <c r="N2454" t="s">
        <v>5878</v>
      </c>
      <c r="O2454" t="s">
        <v>114</v>
      </c>
      <c r="P2454">
        <v>1960</v>
      </c>
      <c r="Q2454" t="s">
        <v>214</v>
      </c>
      <c r="R2454" t="s">
        <v>186</v>
      </c>
      <c r="T2454" t="s">
        <v>32</v>
      </c>
      <c r="W2454" s="8">
        <f t="shared" si="38"/>
        <v>0.36317904058684308</v>
      </c>
    </row>
    <row r="2455" spans="1:23" x14ac:dyDescent="0.25">
      <c r="A2455" t="s">
        <v>5879</v>
      </c>
      <c r="B2455" t="s">
        <v>188</v>
      </c>
      <c r="C2455" t="s">
        <v>35</v>
      </c>
      <c r="D2455">
        <v>208301.84</v>
      </c>
      <c r="E2455">
        <v>22.19</v>
      </c>
      <c r="F2455" s="5">
        <v>37829.480000000003</v>
      </c>
      <c r="G2455">
        <v>7013.53</v>
      </c>
      <c r="H2455">
        <v>170472.36</v>
      </c>
      <c r="I2455" t="s">
        <v>23</v>
      </c>
      <c r="J2455">
        <v>29.7</v>
      </c>
      <c r="K2455" t="s">
        <v>45</v>
      </c>
      <c r="L2455" t="s">
        <v>37</v>
      </c>
      <c r="N2455" t="s">
        <v>5880</v>
      </c>
      <c r="O2455" t="s">
        <v>39</v>
      </c>
      <c r="P2455">
        <v>1950</v>
      </c>
      <c r="Q2455" t="s">
        <v>40</v>
      </c>
      <c r="R2455" t="s">
        <v>41</v>
      </c>
      <c r="S2455" t="s">
        <v>31</v>
      </c>
      <c r="T2455" t="s">
        <v>32</v>
      </c>
      <c r="W2455" s="8">
        <f t="shared" si="38"/>
        <v>1.2219097571007993</v>
      </c>
    </row>
    <row r="2456" spans="1:23" x14ac:dyDescent="0.25">
      <c r="A2456" t="s">
        <v>5881</v>
      </c>
      <c r="B2456" t="s">
        <v>409</v>
      </c>
      <c r="C2456" t="s">
        <v>587</v>
      </c>
      <c r="D2456">
        <v>296614.75</v>
      </c>
      <c r="E2456">
        <v>19.73</v>
      </c>
      <c r="F2456" s="5">
        <v>48876.86</v>
      </c>
      <c r="G2456">
        <v>7684.32</v>
      </c>
      <c r="H2456">
        <v>247737.89</v>
      </c>
      <c r="I2456" t="s">
        <v>23</v>
      </c>
      <c r="J2456">
        <v>38.6</v>
      </c>
      <c r="K2456" t="s">
        <v>410</v>
      </c>
      <c r="L2456" t="s">
        <v>37</v>
      </c>
      <c r="N2456" t="s">
        <v>5882</v>
      </c>
      <c r="O2456" t="s">
        <v>39</v>
      </c>
      <c r="P2456">
        <v>1960</v>
      </c>
      <c r="Q2456" t="s">
        <v>40</v>
      </c>
      <c r="R2456" t="s">
        <v>65</v>
      </c>
      <c r="S2456" t="s">
        <v>31</v>
      </c>
      <c r="T2456" t="s">
        <v>32</v>
      </c>
      <c r="W2456" s="8">
        <f t="shared" si="38"/>
        <v>1.1972926305297908</v>
      </c>
    </row>
    <row r="2457" spans="1:23" x14ac:dyDescent="0.25">
      <c r="A2457" t="s">
        <v>5883</v>
      </c>
      <c r="B2457" t="s">
        <v>743</v>
      </c>
      <c r="C2457" t="s">
        <v>443</v>
      </c>
      <c r="D2457">
        <v>1738072.35</v>
      </c>
      <c r="E2457">
        <v>-52.17</v>
      </c>
      <c r="F2457" s="5">
        <v>-1895537.69</v>
      </c>
      <c r="G2457">
        <v>2271.9899999999998</v>
      </c>
      <c r="H2457">
        <v>3633610.04</v>
      </c>
      <c r="I2457" t="s">
        <v>183</v>
      </c>
      <c r="J2457">
        <v>765</v>
      </c>
      <c r="K2457" t="s">
        <v>24</v>
      </c>
      <c r="L2457" t="s">
        <v>112</v>
      </c>
      <c r="N2457" t="s">
        <v>5884</v>
      </c>
      <c r="O2457" t="s">
        <v>114</v>
      </c>
      <c r="P2457">
        <v>2013</v>
      </c>
      <c r="Q2457" t="s">
        <v>214</v>
      </c>
      <c r="R2457" t="s">
        <v>186</v>
      </c>
      <c r="T2457" t="s">
        <v>32</v>
      </c>
      <c r="W2457" s="8">
        <f t="shared" si="38"/>
        <v>0.47833210797711251</v>
      </c>
    </row>
    <row r="2458" spans="1:23" x14ac:dyDescent="0.25">
      <c r="A2458" t="s">
        <v>5885</v>
      </c>
      <c r="B2458" t="s">
        <v>325</v>
      </c>
      <c r="C2458" t="s">
        <v>22</v>
      </c>
      <c r="D2458">
        <v>937514.07</v>
      </c>
      <c r="E2458">
        <v>50.74</v>
      </c>
      <c r="F2458" s="5">
        <v>315562.78999999998</v>
      </c>
      <c r="G2458">
        <v>15651.32</v>
      </c>
      <c r="H2458">
        <v>621951.28</v>
      </c>
      <c r="I2458" t="s">
        <v>23</v>
      </c>
      <c r="J2458">
        <v>59.9</v>
      </c>
      <c r="K2458" t="s">
        <v>95</v>
      </c>
      <c r="L2458" t="s">
        <v>37</v>
      </c>
      <c r="M2458" t="s">
        <v>5886</v>
      </c>
      <c r="N2458" t="s">
        <v>5887</v>
      </c>
      <c r="O2458" t="s">
        <v>28</v>
      </c>
      <c r="P2458">
        <v>1993</v>
      </c>
      <c r="Q2458" t="s">
        <v>29</v>
      </c>
      <c r="R2458" t="s">
        <v>30</v>
      </c>
      <c r="S2458" t="s">
        <v>84</v>
      </c>
      <c r="T2458" t="s">
        <v>32</v>
      </c>
      <c r="W2458" s="8">
        <f t="shared" si="38"/>
        <v>1.5073754169297633</v>
      </c>
    </row>
    <row r="2459" spans="1:23" x14ac:dyDescent="0.25">
      <c r="A2459" t="s">
        <v>5888</v>
      </c>
      <c r="B2459" t="s">
        <v>1086</v>
      </c>
      <c r="C2459" t="s">
        <v>22</v>
      </c>
      <c r="D2459">
        <v>608955.06999999995</v>
      </c>
      <c r="E2459">
        <v>56.36</v>
      </c>
      <c r="F2459" s="5">
        <v>219487.49</v>
      </c>
      <c r="G2459">
        <v>17299.86</v>
      </c>
      <c r="H2459">
        <v>389467.58</v>
      </c>
      <c r="I2459" t="s">
        <v>23</v>
      </c>
      <c r="J2459">
        <v>35.200000000000003</v>
      </c>
      <c r="K2459" t="s">
        <v>24</v>
      </c>
      <c r="L2459" t="s">
        <v>25</v>
      </c>
      <c r="N2459" t="s">
        <v>5889</v>
      </c>
      <c r="O2459" t="s">
        <v>28</v>
      </c>
      <c r="P2459">
        <v>1985</v>
      </c>
      <c r="Q2459" t="s">
        <v>29</v>
      </c>
      <c r="R2459" t="s">
        <v>30</v>
      </c>
      <c r="S2459" t="s">
        <v>31</v>
      </c>
      <c r="T2459" t="s">
        <v>32</v>
      </c>
      <c r="W2459" s="8">
        <f t="shared" si="38"/>
        <v>1.5635577934368758</v>
      </c>
    </row>
    <row r="2460" spans="1:23" x14ac:dyDescent="0.25">
      <c r="A2460" t="s">
        <v>5890</v>
      </c>
      <c r="B2460" t="s">
        <v>154</v>
      </c>
      <c r="C2460" t="s">
        <v>22</v>
      </c>
      <c r="D2460">
        <v>634082.05000000005</v>
      </c>
      <c r="E2460">
        <v>10.97</v>
      </c>
      <c r="F2460" s="5">
        <v>62702.8</v>
      </c>
      <c r="G2460">
        <v>23311.84</v>
      </c>
      <c r="H2460">
        <v>571379.25</v>
      </c>
      <c r="I2460" t="s">
        <v>23</v>
      </c>
      <c r="J2460">
        <v>27.2</v>
      </c>
      <c r="K2460" t="s">
        <v>24</v>
      </c>
      <c r="L2460" t="s">
        <v>155</v>
      </c>
      <c r="M2460" t="s">
        <v>156</v>
      </c>
      <c r="N2460" t="s">
        <v>5891</v>
      </c>
      <c r="O2460" t="s">
        <v>28</v>
      </c>
      <c r="P2460">
        <v>2013</v>
      </c>
      <c r="Q2460" t="s">
        <v>64</v>
      </c>
      <c r="R2460" t="s">
        <v>158</v>
      </c>
      <c r="S2460" t="s">
        <v>159</v>
      </c>
      <c r="T2460" t="s">
        <v>32</v>
      </c>
      <c r="W2460" s="8">
        <f t="shared" si="38"/>
        <v>1.1097393718795354</v>
      </c>
    </row>
    <row r="2461" spans="1:23" x14ac:dyDescent="0.25">
      <c r="A2461" t="s">
        <v>5892</v>
      </c>
      <c r="B2461" t="s">
        <v>546</v>
      </c>
      <c r="C2461" t="s">
        <v>35</v>
      </c>
      <c r="D2461">
        <v>841247.31</v>
      </c>
      <c r="E2461">
        <v>71.11</v>
      </c>
      <c r="F2461" s="5">
        <v>349603.55</v>
      </c>
      <c r="G2461">
        <v>17063.84</v>
      </c>
      <c r="H2461">
        <v>491643.76</v>
      </c>
      <c r="I2461" t="s">
        <v>23</v>
      </c>
      <c r="J2461">
        <v>49.3</v>
      </c>
      <c r="K2461" t="s">
        <v>24</v>
      </c>
      <c r="L2461" t="s">
        <v>25</v>
      </c>
      <c r="N2461" t="s">
        <v>5893</v>
      </c>
      <c r="O2461" t="s">
        <v>39</v>
      </c>
      <c r="P2461">
        <v>1995</v>
      </c>
      <c r="Q2461" t="s">
        <v>40</v>
      </c>
      <c r="R2461" t="s">
        <v>41</v>
      </c>
      <c r="S2461" t="s">
        <v>31</v>
      </c>
      <c r="T2461" t="s">
        <v>32</v>
      </c>
      <c r="W2461" s="8">
        <f t="shared" si="38"/>
        <v>1.7110911974149738</v>
      </c>
    </row>
    <row r="2462" spans="1:23" x14ac:dyDescent="0.25">
      <c r="A2462" t="s">
        <v>5894</v>
      </c>
      <c r="B2462" t="s">
        <v>296</v>
      </c>
      <c r="C2462" t="s">
        <v>35</v>
      </c>
      <c r="D2462">
        <v>459475.63</v>
      </c>
      <c r="E2462">
        <v>45.66</v>
      </c>
      <c r="F2462" s="5">
        <v>144021.59</v>
      </c>
      <c r="G2462">
        <v>8819.11</v>
      </c>
      <c r="H2462">
        <v>315454.03999999998</v>
      </c>
      <c r="I2462" t="s">
        <v>23</v>
      </c>
      <c r="J2462">
        <v>52.1</v>
      </c>
      <c r="K2462" t="s">
        <v>297</v>
      </c>
      <c r="L2462" t="s">
        <v>37</v>
      </c>
      <c r="N2462" t="s">
        <v>5895</v>
      </c>
      <c r="O2462" t="s">
        <v>39</v>
      </c>
      <c r="P2462">
        <v>1994</v>
      </c>
      <c r="Q2462" t="s">
        <v>40</v>
      </c>
      <c r="R2462" t="s">
        <v>41</v>
      </c>
      <c r="S2462" t="s">
        <v>477</v>
      </c>
      <c r="T2462" t="s">
        <v>32</v>
      </c>
      <c r="W2462" s="8">
        <f t="shared" si="38"/>
        <v>1.4565533223159863</v>
      </c>
    </row>
    <row r="2463" spans="1:23" x14ac:dyDescent="0.25">
      <c r="A2463" t="s">
        <v>5896</v>
      </c>
      <c r="B2463" t="s">
        <v>161</v>
      </c>
      <c r="C2463" t="s">
        <v>443</v>
      </c>
      <c r="D2463">
        <v>3012914.8</v>
      </c>
      <c r="E2463">
        <v>-60.55</v>
      </c>
      <c r="F2463" s="5">
        <v>-4624528.0599999996</v>
      </c>
      <c r="G2463">
        <v>1388.44</v>
      </c>
      <c r="H2463">
        <v>7637442.8600000003</v>
      </c>
      <c r="I2463" t="s">
        <v>183</v>
      </c>
      <c r="J2463">
        <v>2170</v>
      </c>
      <c r="K2463" t="s">
        <v>87</v>
      </c>
      <c r="L2463" t="s">
        <v>112</v>
      </c>
      <c r="N2463" t="s">
        <v>5897</v>
      </c>
      <c r="O2463" t="s">
        <v>114</v>
      </c>
      <c r="P2463">
        <v>1963</v>
      </c>
      <c r="Q2463" t="s">
        <v>214</v>
      </c>
      <c r="R2463" t="s">
        <v>186</v>
      </c>
      <c r="T2463" t="s">
        <v>32</v>
      </c>
      <c r="W2463" s="8">
        <f t="shared" si="38"/>
        <v>0.39449261424654375</v>
      </c>
    </row>
    <row r="2464" spans="1:23" x14ac:dyDescent="0.25">
      <c r="A2464" t="s">
        <v>5898</v>
      </c>
      <c r="B2464" t="s">
        <v>142</v>
      </c>
      <c r="C2464" t="s">
        <v>5899</v>
      </c>
      <c r="D2464">
        <v>94372.2</v>
      </c>
      <c r="E2464">
        <v>-30.96</v>
      </c>
      <c r="F2464" s="5">
        <v>-42311.93</v>
      </c>
      <c r="G2464">
        <v>1048.58</v>
      </c>
      <c r="H2464">
        <v>136684.13</v>
      </c>
      <c r="I2464" t="s">
        <v>144</v>
      </c>
      <c r="J2464">
        <v>90</v>
      </c>
      <c r="K2464" t="s">
        <v>87</v>
      </c>
      <c r="L2464" t="s">
        <v>112</v>
      </c>
      <c r="N2464" t="s">
        <v>5900</v>
      </c>
      <c r="O2464" t="s">
        <v>114</v>
      </c>
      <c r="P2464">
        <v>1988</v>
      </c>
      <c r="Q2464" t="s">
        <v>146</v>
      </c>
      <c r="R2464" t="s">
        <v>197</v>
      </c>
      <c r="T2464" t="s">
        <v>32</v>
      </c>
      <c r="W2464" s="8">
        <f t="shared" si="38"/>
        <v>0.69044006791424872</v>
      </c>
    </row>
    <row r="2465" spans="1:23" x14ac:dyDescent="0.25">
      <c r="A2465" t="s">
        <v>5901</v>
      </c>
      <c r="B2465" t="s">
        <v>118</v>
      </c>
      <c r="C2465" t="s">
        <v>5902</v>
      </c>
      <c r="D2465">
        <v>295835.46999999997</v>
      </c>
      <c r="E2465">
        <v>33.78</v>
      </c>
      <c r="F2465" s="5">
        <v>74703.02</v>
      </c>
      <c r="G2465">
        <v>7527.62</v>
      </c>
      <c r="H2465">
        <v>221132.45</v>
      </c>
      <c r="I2465" t="s">
        <v>23</v>
      </c>
      <c r="J2465">
        <v>39.299999999999997</v>
      </c>
      <c r="K2465" t="s">
        <v>120</v>
      </c>
      <c r="L2465" t="s">
        <v>37</v>
      </c>
      <c r="N2465" t="s">
        <v>5903</v>
      </c>
      <c r="O2465" t="s">
        <v>39</v>
      </c>
      <c r="P2465">
        <v>1974</v>
      </c>
      <c r="Q2465" t="s">
        <v>40</v>
      </c>
      <c r="R2465" t="s">
        <v>41</v>
      </c>
      <c r="S2465" t="s">
        <v>31</v>
      </c>
      <c r="T2465" t="s">
        <v>32</v>
      </c>
      <c r="W2465" s="8">
        <f t="shared" si="38"/>
        <v>1.3378202520706479</v>
      </c>
    </row>
    <row r="2466" spans="1:23" x14ac:dyDescent="0.25">
      <c r="A2466" t="s">
        <v>5904</v>
      </c>
      <c r="B2466" t="s">
        <v>395</v>
      </c>
      <c r="C2466" t="s">
        <v>35</v>
      </c>
      <c r="D2466">
        <v>373268.61</v>
      </c>
      <c r="E2466">
        <v>97.27</v>
      </c>
      <c r="F2466" s="5">
        <v>184049.22</v>
      </c>
      <c r="G2466">
        <v>10819.38</v>
      </c>
      <c r="H2466">
        <v>189219.39</v>
      </c>
      <c r="I2466" t="s">
        <v>23</v>
      </c>
      <c r="J2466">
        <v>34.5</v>
      </c>
      <c r="K2466" t="s">
        <v>396</v>
      </c>
      <c r="L2466" t="s">
        <v>37</v>
      </c>
      <c r="N2466" t="s">
        <v>5905</v>
      </c>
      <c r="O2466" t="s">
        <v>39</v>
      </c>
      <c r="P2466">
        <v>1974</v>
      </c>
      <c r="Q2466" t="s">
        <v>40</v>
      </c>
      <c r="R2466" t="s">
        <v>41</v>
      </c>
      <c r="S2466" t="s">
        <v>84</v>
      </c>
      <c r="T2466" t="s">
        <v>32</v>
      </c>
      <c r="W2466" s="8">
        <f t="shared" si="38"/>
        <v>1.9726763203284821</v>
      </c>
    </row>
    <row r="2467" spans="1:23" x14ac:dyDescent="0.25">
      <c r="A2467" t="s">
        <v>5906</v>
      </c>
      <c r="B2467" t="s">
        <v>746</v>
      </c>
      <c r="C2467" t="s">
        <v>35</v>
      </c>
      <c r="D2467">
        <v>1999660.72</v>
      </c>
      <c r="E2467">
        <v>64.900000000000006</v>
      </c>
      <c r="F2467" s="5">
        <v>786999.41</v>
      </c>
      <c r="G2467">
        <v>18954.13</v>
      </c>
      <c r="H2467">
        <v>1212661.31</v>
      </c>
      <c r="I2467" t="s">
        <v>23</v>
      </c>
      <c r="J2467">
        <v>105.5</v>
      </c>
      <c r="K2467" t="s">
        <v>24</v>
      </c>
      <c r="L2467" t="s">
        <v>25</v>
      </c>
      <c r="N2467" t="s">
        <v>5907</v>
      </c>
      <c r="O2467" t="s">
        <v>39</v>
      </c>
      <c r="P2467">
        <v>1998</v>
      </c>
      <c r="Q2467" t="s">
        <v>40</v>
      </c>
      <c r="R2467" t="s">
        <v>41</v>
      </c>
      <c r="S2467" t="s">
        <v>55</v>
      </c>
      <c r="T2467" t="s">
        <v>32</v>
      </c>
      <c r="W2467" s="8">
        <f t="shared" si="38"/>
        <v>1.6489853378764099</v>
      </c>
    </row>
    <row r="2468" spans="1:23" x14ac:dyDescent="0.25">
      <c r="A2468" t="s">
        <v>5908</v>
      </c>
      <c r="B2468" t="s">
        <v>161</v>
      </c>
      <c r="C2468" t="s">
        <v>5909</v>
      </c>
      <c r="D2468">
        <v>2108990.16</v>
      </c>
      <c r="E2468">
        <v>-28.55</v>
      </c>
      <c r="F2468" s="5">
        <v>-842705.98</v>
      </c>
      <c r="G2468">
        <v>705.82</v>
      </c>
      <c r="H2468">
        <v>2951696.14</v>
      </c>
      <c r="I2468" t="s">
        <v>183</v>
      </c>
      <c r="J2468">
        <v>2988</v>
      </c>
      <c r="K2468" t="s">
        <v>69</v>
      </c>
      <c r="L2468" t="s">
        <v>112</v>
      </c>
      <c r="N2468" t="s">
        <v>2513</v>
      </c>
      <c r="O2468" t="s">
        <v>114</v>
      </c>
      <c r="P2468">
        <v>2020</v>
      </c>
      <c r="Q2468" t="s">
        <v>789</v>
      </c>
      <c r="R2468" t="s">
        <v>186</v>
      </c>
      <c r="T2468" t="s">
        <v>32</v>
      </c>
      <c r="W2468" s="8">
        <f t="shared" si="38"/>
        <v>0.71450110714987081</v>
      </c>
    </row>
    <row r="2469" spans="1:23" x14ac:dyDescent="0.25">
      <c r="A2469" t="s">
        <v>5910</v>
      </c>
      <c r="B2469" t="s">
        <v>2917</v>
      </c>
      <c r="C2469" t="s">
        <v>587</v>
      </c>
      <c r="D2469">
        <v>1729838.79</v>
      </c>
      <c r="E2469">
        <v>107.8</v>
      </c>
      <c r="F2469" s="5">
        <v>897398.31</v>
      </c>
      <c r="G2469">
        <v>13245.32</v>
      </c>
      <c r="H2469">
        <v>832440.48</v>
      </c>
      <c r="I2469" t="s">
        <v>23</v>
      </c>
      <c r="J2469">
        <v>130.6</v>
      </c>
      <c r="K2469" t="s">
        <v>2918</v>
      </c>
      <c r="L2469" t="s">
        <v>37</v>
      </c>
      <c r="N2469" t="s">
        <v>5911</v>
      </c>
      <c r="O2469" t="s">
        <v>39</v>
      </c>
      <c r="P2469">
        <v>2021</v>
      </c>
      <c r="Q2469" t="s">
        <v>40</v>
      </c>
      <c r="R2469" t="s">
        <v>41</v>
      </c>
      <c r="S2469" t="s">
        <v>84</v>
      </c>
      <c r="T2469" t="s">
        <v>32</v>
      </c>
      <c r="W2469" s="8">
        <f t="shared" si="38"/>
        <v>2.0780330024315972</v>
      </c>
    </row>
    <row r="2470" spans="1:23" x14ac:dyDescent="0.25">
      <c r="A2470" t="s">
        <v>5912</v>
      </c>
      <c r="B2470" t="s">
        <v>475</v>
      </c>
      <c r="C2470" t="s">
        <v>22</v>
      </c>
      <c r="D2470">
        <v>980426.44</v>
      </c>
      <c r="E2470">
        <v>124.57</v>
      </c>
      <c r="F2470" s="5">
        <v>543849.82999999996</v>
      </c>
      <c r="G2470">
        <v>23912.84</v>
      </c>
      <c r="H2470">
        <v>436576.61</v>
      </c>
      <c r="I2470" t="s">
        <v>23</v>
      </c>
      <c r="J2470">
        <v>41</v>
      </c>
      <c r="K2470" t="s">
        <v>24</v>
      </c>
      <c r="L2470" t="s">
        <v>25</v>
      </c>
      <c r="N2470" t="s">
        <v>5913</v>
      </c>
      <c r="O2470" t="s">
        <v>28</v>
      </c>
      <c r="P2470">
        <v>1987</v>
      </c>
      <c r="Q2470" t="s">
        <v>29</v>
      </c>
      <c r="R2470" t="s">
        <v>30</v>
      </c>
      <c r="S2470" t="s">
        <v>84</v>
      </c>
      <c r="T2470" t="s">
        <v>32</v>
      </c>
      <c r="W2470" s="8">
        <f t="shared" si="38"/>
        <v>2.2457145379364229</v>
      </c>
    </row>
    <row r="2471" spans="1:23" x14ac:dyDescent="0.25">
      <c r="A2471" t="s">
        <v>4566</v>
      </c>
      <c r="B2471" t="s">
        <v>361</v>
      </c>
      <c r="C2471" t="s">
        <v>1694</v>
      </c>
      <c r="D2471">
        <v>557482.25</v>
      </c>
      <c r="E2471">
        <v>-18.02</v>
      </c>
      <c r="F2471" s="5">
        <v>-122557.02</v>
      </c>
      <c r="G2471">
        <v>5665.47</v>
      </c>
      <c r="H2471">
        <v>680039.27</v>
      </c>
      <c r="I2471" t="s">
        <v>23</v>
      </c>
      <c r="J2471">
        <v>98.4</v>
      </c>
      <c r="K2471" t="s">
        <v>24</v>
      </c>
      <c r="L2471" t="s">
        <v>173</v>
      </c>
      <c r="N2471" t="s">
        <v>5914</v>
      </c>
      <c r="O2471" t="s">
        <v>39</v>
      </c>
      <c r="P2471">
        <v>1985</v>
      </c>
      <c r="Q2471" t="s">
        <v>29</v>
      </c>
      <c r="R2471" t="s">
        <v>30</v>
      </c>
      <c r="S2471" t="s">
        <v>31</v>
      </c>
      <c r="T2471" t="s">
        <v>32</v>
      </c>
      <c r="W2471" s="8">
        <f t="shared" si="38"/>
        <v>0.81977949596940192</v>
      </c>
    </row>
    <row r="2472" spans="1:23" x14ac:dyDescent="0.25">
      <c r="A2472" t="s">
        <v>5915</v>
      </c>
      <c r="B2472" t="s">
        <v>909</v>
      </c>
      <c r="C2472" t="s">
        <v>5916</v>
      </c>
      <c r="D2472">
        <v>4582.2</v>
      </c>
      <c r="E2472">
        <v>-38.1</v>
      </c>
      <c r="F2472" s="5">
        <v>-2820.77</v>
      </c>
      <c r="G2472">
        <v>32.729999999999997</v>
      </c>
      <c r="H2472">
        <v>7402.97</v>
      </c>
      <c r="I2472" t="s">
        <v>183</v>
      </c>
      <c r="J2472">
        <v>140</v>
      </c>
      <c r="K2472" t="s">
        <v>911</v>
      </c>
      <c r="L2472" t="s">
        <v>112</v>
      </c>
      <c r="N2472" t="s">
        <v>912</v>
      </c>
      <c r="O2472" t="s">
        <v>114</v>
      </c>
      <c r="P2472">
        <v>2015</v>
      </c>
      <c r="Q2472" t="s">
        <v>275</v>
      </c>
      <c r="R2472" t="s">
        <v>260</v>
      </c>
      <c r="T2472" t="s">
        <v>32</v>
      </c>
      <c r="W2472" s="8">
        <f t="shared" si="38"/>
        <v>0.61896779265619062</v>
      </c>
    </row>
    <row r="2473" spans="1:23" x14ac:dyDescent="0.25">
      <c r="A2473" t="s">
        <v>5917</v>
      </c>
      <c r="B2473" t="s">
        <v>43</v>
      </c>
      <c r="C2473" t="s">
        <v>57</v>
      </c>
      <c r="D2473">
        <v>537323.51</v>
      </c>
      <c r="E2473">
        <v>18.68</v>
      </c>
      <c r="F2473" s="5">
        <v>84570.04</v>
      </c>
      <c r="G2473">
        <v>7665.1</v>
      </c>
      <c r="H2473">
        <v>452753.47</v>
      </c>
      <c r="I2473" t="s">
        <v>23</v>
      </c>
      <c r="J2473">
        <v>70.099999999999994</v>
      </c>
      <c r="K2473" t="s">
        <v>45</v>
      </c>
      <c r="L2473" t="s">
        <v>37</v>
      </c>
      <c r="N2473" t="s">
        <v>5918</v>
      </c>
      <c r="O2473" t="s">
        <v>39</v>
      </c>
      <c r="P2473">
        <v>1987</v>
      </c>
      <c r="Q2473" t="s">
        <v>40</v>
      </c>
      <c r="R2473" t="s">
        <v>41</v>
      </c>
      <c r="S2473" t="s">
        <v>31</v>
      </c>
      <c r="T2473" t="s">
        <v>32</v>
      </c>
      <c r="W2473" s="8">
        <f t="shared" si="38"/>
        <v>1.1867904844550392</v>
      </c>
    </row>
    <row r="2474" spans="1:23" s="12" customFormat="1" x14ac:dyDescent="0.25">
      <c r="A2474" s="12" t="s">
        <v>2425</v>
      </c>
      <c r="B2474" s="12" t="s">
        <v>222</v>
      </c>
      <c r="C2474" s="12" t="s">
        <v>5919</v>
      </c>
      <c r="D2474" s="12">
        <v>5992558.25</v>
      </c>
      <c r="E2474" s="12">
        <v>-23.14</v>
      </c>
      <c r="F2474" s="12">
        <v>-1804490.18</v>
      </c>
      <c r="G2474" s="12">
        <v>4984.66</v>
      </c>
      <c r="H2474" s="12">
        <v>7797048.4299999997</v>
      </c>
      <c r="I2474" s="12" t="s">
        <v>23</v>
      </c>
      <c r="J2474" s="12">
        <v>1202.2</v>
      </c>
      <c r="K2474" s="12" t="s">
        <v>24</v>
      </c>
      <c r="L2474" s="12" t="s">
        <v>100</v>
      </c>
      <c r="N2474" s="12" t="s">
        <v>2426</v>
      </c>
      <c r="O2474" s="12" t="s">
        <v>39</v>
      </c>
      <c r="P2474" s="12">
        <v>1973</v>
      </c>
      <c r="Q2474" s="12" t="s">
        <v>5920</v>
      </c>
      <c r="R2474" s="12" t="s">
        <v>2038</v>
      </c>
      <c r="S2474" s="12" t="s">
        <v>55</v>
      </c>
      <c r="T2474" s="12" t="s">
        <v>32</v>
      </c>
      <c r="W2474" s="13">
        <f t="shared" si="38"/>
        <v>0.76856752959786356</v>
      </c>
    </row>
    <row r="2475" spans="1:23" x14ac:dyDescent="0.25">
      <c r="A2475" t="s">
        <v>5921</v>
      </c>
      <c r="B2475" t="s">
        <v>296</v>
      </c>
      <c r="C2475" t="s">
        <v>35</v>
      </c>
      <c r="D2475">
        <v>528421.24</v>
      </c>
      <c r="E2475">
        <v>54.9</v>
      </c>
      <c r="F2475" s="5">
        <v>187275.18</v>
      </c>
      <c r="G2475">
        <v>9932.73</v>
      </c>
      <c r="H2475">
        <v>341146.06</v>
      </c>
      <c r="I2475" t="s">
        <v>23</v>
      </c>
      <c r="J2475">
        <v>53.2</v>
      </c>
      <c r="K2475" t="s">
        <v>297</v>
      </c>
      <c r="L2475" t="s">
        <v>37</v>
      </c>
      <c r="N2475" t="s">
        <v>5922</v>
      </c>
      <c r="O2475" t="s">
        <v>39</v>
      </c>
      <c r="P2475">
        <v>2012</v>
      </c>
      <c r="Q2475" t="s">
        <v>40</v>
      </c>
      <c r="R2475" t="s">
        <v>65</v>
      </c>
      <c r="S2475" t="s">
        <v>31</v>
      </c>
      <c r="T2475" t="s">
        <v>32</v>
      </c>
      <c r="W2475" s="8">
        <f t="shared" si="38"/>
        <v>1.5489589415161353</v>
      </c>
    </row>
    <row r="2476" spans="1:23" x14ac:dyDescent="0.25">
      <c r="A2476" t="s">
        <v>5923</v>
      </c>
      <c r="B2476" t="s">
        <v>1232</v>
      </c>
      <c r="C2476" t="s">
        <v>5924</v>
      </c>
      <c r="D2476">
        <v>12396.42</v>
      </c>
      <c r="E2476">
        <v>-66.55</v>
      </c>
      <c r="F2476" s="5">
        <v>-24663.46</v>
      </c>
      <c r="G2476">
        <v>11.29</v>
      </c>
      <c r="H2476">
        <v>37059.879999999997</v>
      </c>
      <c r="I2476" t="s">
        <v>183</v>
      </c>
      <c r="J2476">
        <v>1098</v>
      </c>
      <c r="K2476" t="s">
        <v>1233</v>
      </c>
      <c r="L2476" t="s">
        <v>112</v>
      </c>
      <c r="N2476" t="s">
        <v>5925</v>
      </c>
      <c r="O2476" t="s">
        <v>114</v>
      </c>
      <c r="P2476">
        <v>1986</v>
      </c>
      <c r="Q2476" t="s">
        <v>275</v>
      </c>
      <c r="R2476" t="s">
        <v>260</v>
      </c>
      <c r="T2476" t="s">
        <v>32</v>
      </c>
      <c r="W2476" s="8">
        <f t="shared" si="38"/>
        <v>0.33449703560831823</v>
      </c>
    </row>
    <row r="2477" spans="1:23" x14ac:dyDescent="0.25">
      <c r="A2477" t="s">
        <v>5926</v>
      </c>
      <c r="B2477" t="s">
        <v>188</v>
      </c>
      <c r="C2477" t="s">
        <v>5927</v>
      </c>
      <c r="D2477">
        <v>147833.38</v>
      </c>
      <c r="E2477">
        <v>-63.16</v>
      </c>
      <c r="F2477" s="5">
        <v>-253446.18</v>
      </c>
      <c r="G2477">
        <v>1942.62</v>
      </c>
      <c r="H2477">
        <v>401279.56</v>
      </c>
      <c r="I2477" t="s">
        <v>23</v>
      </c>
      <c r="J2477">
        <v>76.099999999999994</v>
      </c>
      <c r="K2477" t="s">
        <v>45</v>
      </c>
      <c r="L2477" t="s">
        <v>321</v>
      </c>
      <c r="N2477" t="s">
        <v>5928</v>
      </c>
      <c r="O2477" t="s">
        <v>39</v>
      </c>
      <c r="P2477">
        <v>1960</v>
      </c>
      <c r="Q2477" t="s">
        <v>2077</v>
      </c>
      <c r="R2477" t="s">
        <v>333</v>
      </c>
      <c r="S2477" t="s">
        <v>31</v>
      </c>
      <c r="T2477" t="s">
        <v>32</v>
      </c>
      <c r="W2477" s="8">
        <f t="shared" si="38"/>
        <v>0.36840495937545387</v>
      </c>
    </row>
    <row r="2478" spans="1:23" x14ac:dyDescent="0.25">
      <c r="A2478" t="s">
        <v>5929</v>
      </c>
      <c r="B2478" t="s">
        <v>108</v>
      </c>
      <c r="C2478" t="s">
        <v>5930</v>
      </c>
      <c r="D2478">
        <v>11463.65</v>
      </c>
      <c r="E2478">
        <v>-72.31</v>
      </c>
      <c r="F2478" s="5">
        <v>-29941.07</v>
      </c>
      <c r="G2478">
        <v>682.36</v>
      </c>
      <c r="H2478">
        <v>41404.720000000001</v>
      </c>
      <c r="I2478" t="s">
        <v>193</v>
      </c>
      <c r="J2478">
        <v>16.8</v>
      </c>
      <c r="K2478" t="s">
        <v>95</v>
      </c>
      <c r="L2478" t="s">
        <v>112</v>
      </c>
      <c r="N2478" t="s">
        <v>5931</v>
      </c>
      <c r="O2478" t="s">
        <v>114</v>
      </c>
      <c r="P2478">
        <v>1979</v>
      </c>
      <c r="Q2478" t="s">
        <v>5932</v>
      </c>
      <c r="R2478" t="s">
        <v>180</v>
      </c>
      <c r="T2478" t="s">
        <v>32</v>
      </c>
      <c r="W2478" s="8">
        <f t="shared" si="38"/>
        <v>0.27686819280507147</v>
      </c>
    </row>
    <row r="2479" spans="1:23" x14ac:dyDescent="0.25">
      <c r="A2479" t="s">
        <v>5933</v>
      </c>
      <c r="B2479" t="s">
        <v>188</v>
      </c>
      <c r="C2479" t="s">
        <v>35</v>
      </c>
      <c r="D2479">
        <v>292142.83</v>
      </c>
      <c r="E2479">
        <v>19.46</v>
      </c>
      <c r="F2479" s="5">
        <v>47595.1</v>
      </c>
      <c r="G2479">
        <v>7056.59</v>
      </c>
      <c r="H2479">
        <v>244547.73</v>
      </c>
      <c r="I2479" t="s">
        <v>23</v>
      </c>
      <c r="J2479">
        <v>41.4</v>
      </c>
      <c r="K2479" t="s">
        <v>45</v>
      </c>
      <c r="L2479" t="s">
        <v>37</v>
      </c>
      <c r="N2479" t="s">
        <v>5934</v>
      </c>
      <c r="O2479" t="s">
        <v>39</v>
      </c>
      <c r="P2479">
        <v>1959</v>
      </c>
      <c r="Q2479" t="s">
        <v>40</v>
      </c>
      <c r="R2479" t="s">
        <v>41</v>
      </c>
      <c r="S2479" t="s">
        <v>31</v>
      </c>
      <c r="T2479" t="s">
        <v>32</v>
      </c>
      <c r="W2479" s="8">
        <f t="shared" si="38"/>
        <v>1.194624992020985</v>
      </c>
    </row>
    <row r="2480" spans="1:23" x14ac:dyDescent="0.25">
      <c r="A2480" t="s">
        <v>5935</v>
      </c>
      <c r="B2480" t="s">
        <v>361</v>
      </c>
      <c r="C2480" t="s">
        <v>894</v>
      </c>
      <c r="D2480">
        <v>1154701.79</v>
      </c>
      <c r="E2480">
        <v>66.75</v>
      </c>
      <c r="F2480" s="5">
        <v>462222.78</v>
      </c>
      <c r="G2480">
        <v>11523.97</v>
      </c>
      <c r="H2480">
        <v>692479.01</v>
      </c>
      <c r="I2480" t="s">
        <v>23</v>
      </c>
      <c r="J2480">
        <v>100.2</v>
      </c>
      <c r="K2480" t="s">
        <v>24</v>
      </c>
      <c r="L2480" t="s">
        <v>173</v>
      </c>
      <c r="N2480" t="s">
        <v>5936</v>
      </c>
      <c r="O2480" t="s">
        <v>39</v>
      </c>
      <c r="P2480">
        <v>1987</v>
      </c>
      <c r="Q2480" t="s">
        <v>29</v>
      </c>
      <c r="R2480" t="s">
        <v>30</v>
      </c>
      <c r="S2480" t="s">
        <v>84</v>
      </c>
      <c r="T2480" t="s">
        <v>32</v>
      </c>
      <c r="W2480" s="8">
        <f t="shared" si="38"/>
        <v>1.6674899503452099</v>
      </c>
    </row>
    <row r="2481" spans="1:23" x14ac:dyDescent="0.25">
      <c r="A2481" t="s">
        <v>5937</v>
      </c>
      <c r="B2481" t="s">
        <v>829</v>
      </c>
      <c r="C2481" t="s">
        <v>5938</v>
      </c>
      <c r="D2481">
        <v>975788.14</v>
      </c>
      <c r="E2481">
        <v>66</v>
      </c>
      <c r="F2481" s="5">
        <v>387976.57</v>
      </c>
      <c r="G2481">
        <v>16344.86</v>
      </c>
      <c r="H2481">
        <v>587811.56999999995</v>
      </c>
      <c r="I2481" t="s">
        <v>23</v>
      </c>
      <c r="J2481">
        <v>59.7</v>
      </c>
      <c r="K2481" t="s">
        <v>24</v>
      </c>
      <c r="L2481" t="s">
        <v>25</v>
      </c>
      <c r="N2481" t="s">
        <v>5939</v>
      </c>
      <c r="O2481" t="s">
        <v>39</v>
      </c>
      <c r="P2481">
        <v>1991</v>
      </c>
      <c r="Q2481" t="s">
        <v>40</v>
      </c>
      <c r="R2481" t="s">
        <v>41</v>
      </c>
      <c r="S2481" t="s">
        <v>31</v>
      </c>
      <c r="T2481" t="s">
        <v>32</v>
      </c>
      <c r="W2481" s="8">
        <f t="shared" si="38"/>
        <v>1.6600356131132297</v>
      </c>
    </row>
    <row r="2482" spans="1:23" x14ac:dyDescent="0.25">
      <c r="A2482" t="s">
        <v>5940</v>
      </c>
      <c r="B2482" t="s">
        <v>530</v>
      </c>
      <c r="C2482" t="s">
        <v>57</v>
      </c>
      <c r="D2482">
        <v>294681.84000000003</v>
      </c>
      <c r="E2482">
        <v>110.31</v>
      </c>
      <c r="F2482" s="5">
        <v>154566.76</v>
      </c>
      <c r="G2482">
        <v>9151.61</v>
      </c>
      <c r="H2482">
        <v>140115.07999999999</v>
      </c>
      <c r="I2482" t="s">
        <v>23</v>
      </c>
      <c r="J2482">
        <v>32.200000000000003</v>
      </c>
      <c r="K2482" t="s">
        <v>531</v>
      </c>
      <c r="L2482" t="s">
        <v>37</v>
      </c>
      <c r="N2482" t="s">
        <v>5941</v>
      </c>
      <c r="O2482" t="s">
        <v>39</v>
      </c>
      <c r="P2482">
        <v>1957</v>
      </c>
      <c r="Q2482" t="s">
        <v>40</v>
      </c>
      <c r="R2482" t="s">
        <v>41</v>
      </c>
      <c r="S2482" t="s">
        <v>31</v>
      </c>
      <c r="T2482" t="s">
        <v>32</v>
      </c>
      <c r="W2482" s="8">
        <f t="shared" si="38"/>
        <v>2.1031415033984926</v>
      </c>
    </row>
    <row r="2483" spans="1:23" x14ac:dyDescent="0.25">
      <c r="A2483" t="s">
        <v>5942</v>
      </c>
      <c r="B2483" t="s">
        <v>448</v>
      </c>
      <c r="C2483" t="s">
        <v>22</v>
      </c>
      <c r="D2483">
        <v>760707.7</v>
      </c>
      <c r="E2483">
        <v>65.37</v>
      </c>
      <c r="F2483" s="5">
        <v>300700.84000000003</v>
      </c>
      <c r="G2483">
        <v>12113.18</v>
      </c>
      <c r="H2483">
        <v>460006.86</v>
      </c>
      <c r="I2483" t="s">
        <v>23</v>
      </c>
      <c r="J2483">
        <v>62.8</v>
      </c>
      <c r="K2483" t="s">
        <v>205</v>
      </c>
      <c r="L2483" t="s">
        <v>37</v>
      </c>
      <c r="N2483" t="s">
        <v>5943</v>
      </c>
      <c r="O2483" t="s">
        <v>28</v>
      </c>
      <c r="P2483">
        <v>2002</v>
      </c>
      <c r="Q2483" t="s">
        <v>29</v>
      </c>
      <c r="R2483" t="s">
        <v>30</v>
      </c>
      <c r="S2483" t="s">
        <v>84</v>
      </c>
      <c r="T2483" t="s">
        <v>32</v>
      </c>
      <c r="W2483" s="8">
        <f t="shared" si="38"/>
        <v>1.653687729787334</v>
      </c>
    </row>
    <row r="2484" spans="1:23" x14ac:dyDescent="0.25">
      <c r="A2484" t="s">
        <v>5944</v>
      </c>
      <c r="B2484" t="s">
        <v>916</v>
      </c>
      <c r="C2484" t="s">
        <v>5945</v>
      </c>
      <c r="D2484">
        <v>321204.84999999998</v>
      </c>
      <c r="E2484">
        <v>14.59</v>
      </c>
      <c r="F2484" s="5">
        <v>40903.24</v>
      </c>
      <c r="G2484">
        <v>7540.02</v>
      </c>
      <c r="H2484">
        <v>280301.61</v>
      </c>
      <c r="I2484" t="s">
        <v>23</v>
      </c>
      <c r="J2484">
        <v>42.6</v>
      </c>
      <c r="K2484" t="s">
        <v>917</v>
      </c>
      <c r="L2484" t="s">
        <v>37</v>
      </c>
      <c r="N2484" t="s">
        <v>5946</v>
      </c>
      <c r="O2484" t="s">
        <v>39</v>
      </c>
      <c r="P2484">
        <v>1968</v>
      </c>
      <c r="Q2484" t="s">
        <v>40</v>
      </c>
      <c r="R2484" t="s">
        <v>41</v>
      </c>
      <c r="S2484" t="s">
        <v>31</v>
      </c>
      <c r="T2484" t="s">
        <v>32</v>
      </c>
      <c r="W2484" s="8">
        <f t="shared" si="38"/>
        <v>1.1459258118424649</v>
      </c>
    </row>
    <row r="2485" spans="1:23" x14ac:dyDescent="0.25">
      <c r="A2485" t="s">
        <v>5947</v>
      </c>
      <c r="B2485" t="s">
        <v>1407</v>
      </c>
      <c r="D2485">
        <v>989969.76</v>
      </c>
      <c r="E2485">
        <v>37</v>
      </c>
      <c r="F2485" s="5">
        <v>267356.15999999997</v>
      </c>
      <c r="G2485">
        <v>13749.58</v>
      </c>
      <c r="H2485">
        <v>722613.6</v>
      </c>
      <c r="I2485" t="s">
        <v>23</v>
      </c>
      <c r="J2485">
        <v>72</v>
      </c>
      <c r="K2485" t="s">
        <v>24</v>
      </c>
      <c r="L2485" t="s">
        <v>25</v>
      </c>
      <c r="N2485" t="s">
        <v>5948</v>
      </c>
      <c r="O2485" t="s">
        <v>39</v>
      </c>
      <c r="P2485">
        <v>1997</v>
      </c>
      <c r="Q2485" t="s">
        <v>40</v>
      </c>
      <c r="R2485" t="s">
        <v>41</v>
      </c>
      <c r="S2485" t="s">
        <v>31</v>
      </c>
      <c r="T2485" t="s">
        <v>32</v>
      </c>
      <c r="W2485" s="8">
        <f t="shared" si="38"/>
        <v>1.3699849546147485</v>
      </c>
    </row>
    <row r="2486" spans="1:23" x14ac:dyDescent="0.25">
      <c r="A2486" t="s">
        <v>5949</v>
      </c>
      <c r="B2486" t="s">
        <v>161</v>
      </c>
      <c r="C2486" t="s">
        <v>5950</v>
      </c>
      <c r="D2486">
        <v>1053197.56</v>
      </c>
      <c r="E2486">
        <v>-49.15</v>
      </c>
      <c r="F2486" s="5">
        <v>-1018186.07</v>
      </c>
      <c r="G2486">
        <v>1767.11</v>
      </c>
      <c r="H2486">
        <v>2071383.63</v>
      </c>
      <c r="I2486" t="s">
        <v>183</v>
      </c>
      <c r="J2486">
        <v>596</v>
      </c>
      <c r="K2486" t="s">
        <v>24</v>
      </c>
      <c r="L2486" t="s">
        <v>112</v>
      </c>
      <c r="N2486" t="s">
        <v>5951</v>
      </c>
      <c r="O2486" t="s">
        <v>114</v>
      </c>
      <c r="P2486">
        <v>1976</v>
      </c>
      <c r="Q2486" t="s">
        <v>214</v>
      </c>
      <c r="R2486" t="s">
        <v>186</v>
      </c>
      <c r="T2486" t="s">
        <v>32</v>
      </c>
      <c r="W2486" s="8">
        <f t="shared" si="38"/>
        <v>0.50845123266712311</v>
      </c>
    </row>
    <row r="2487" spans="1:23" x14ac:dyDescent="0.25">
      <c r="A2487" t="s">
        <v>5952</v>
      </c>
      <c r="B2487" t="s">
        <v>296</v>
      </c>
      <c r="C2487" t="s">
        <v>894</v>
      </c>
      <c r="D2487">
        <v>439292.31</v>
      </c>
      <c r="E2487">
        <v>39.49</v>
      </c>
      <c r="F2487" s="5">
        <v>124356.31</v>
      </c>
      <c r="G2487">
        <v>8180.49</v>
      </c>
      <c r="H2487">
        <v>314936</v>
      </c>
      <c r="I2487" t="s">
        <v>23</v>
      </c>
      <c r="J2487">
        <v>53.7</v>
      </c>
      <c r="K2487" t="s">
        <v>297</v>
      </c>
      <c r="L2487" t="s">
        <v>37</v>
      </c>
      <c r="N2487" t="s">
        <v>5953</v>
      </c>
      <c r="O2487" t="s">
        <v>39</v>
      </c>
      <c r="P2487">
        <v>1984</v>
      </c>
      <c r="Q2487" t="s">
        <v>40</v>
      </c>
      <c r="R2487" t="s">
        <v>41</v>
      </c>
      <c r="S2487" t="s">
        <v>31</v>
      </c>
      <c r="T2487" t="s">
        <v>32</v>
      </c>
      <c r="W2487" s="8">
        <f t="shared" si="38"/>
        <v>1.3948621624711053</v>
      </c>
    </row>
    <row r="2488" spans="1:23" x14ac:dyDescent="0.25">
      <c r="A2488" t="s">
        <v>5954</v>
      </c>
      <c r="B2488" t="s">
        <v>161</v>
      </c>
      <c r="D2488">
        <v>553904.16</v>
      </c>
      <c r="E2488">
        <v>1.9</v>
      </c>
      <c r="F2488" s="5">
        <v>10330.59</v>
      </c>
      <c r="G2488">
        <v>4854.55</v>
      </c>
      <c r="H2488">
        <v>543573.56999999995</v>
      </c>
      <c r="I2488" t="s">
        <v>419</v>
      </c>
      <c r="J2488">
        <v>114.1</v>
      </c>
      <c r="K2488" t="s">
        <v>24</v>
      </c>
      <c r="L2488" t="s">
        <v>644</v>
      </c>
      <c r="N2488" t="s">
        <v>5955</v>
      </c>
      <c r="O2488" t="s">
        <v>453</v>
      </c>
      <c r="Q2488" t="s">
        <v>40</v>
      </c>
      <c r="R2488" t="s">
        <v>65</v>
      </c>
      <c r="T2488" t="s">
        <v>32</v>
      </c>
      <c r="W2488" s="8">
        <f t="shared" si="38"/>
        <v>1.0190049527242468</v>
      </c>
    </row>
    <row r="2489" spans="1:23" x14ac:dyDescent="0.25">
      <c r="A2489" t="s">
        <v>5956</v>
      </c>
      <c r="B2489" t="s">
        <v>94</v>
      </c>
      <c r="C2489" t="s">
        <v>22</v>
      </c>
      <c r="D2489">
        <v>1038758.65</v>
      </c>
      <c r="E2489">
        <v>63.28</v>
      </c>
      <c r="F2489" s="5">
        <v>402590.09</v>
      </c>
      <c r="G2489">
        <v>15186.53</v>
      </c>
      <c r="H2489">
        <v>636168.56000000006</v>
      </c>
      <c r="I2489" t="s">
        <v>23</v>
      </c>
      <c r="J2489">
        <v>68.400000000000006</v>
      </c>
      <c r="K2489" t="s">
        <v>95</v>
      </c>
      <c r="L2489" t="s">
        <v>37</v>
      </c>
      <c r="N2489" t="s">
        <v>5957</v>
      </c>
      <c r="O2489" t="s">
        <v>28</v>
      </c>
      <c r="P2489">
        <v>1993</v>
      </c>
      <c r="Q2489" t="s">
        <v>29</v>
      </c>
      <c r="R2489" t="s">
        <v>30</v>
      </c>
      <c r="S2489" t="s">
        <v>84</v>
      </c>
      <c r="T2489" t="s">
        <v>32</v>
      </c>
      <c r="W2489" s="8">
        <f t="shared" si="38"/>
        <v>1.6328355648383504</v>
      </c>
    </row>
    <row r="2490" spans="1:23" x14ac:dyDescent="0.25">
      <c r="A2490" t="s">
        <v>5958</v>
      </c>
      <c r="B2490" t="s">
        <v>546</v>
      </c>
      <c r="C2490" t="s">
        <v>5959</v>
      </c>
      <c r="D2490">
        <v>1462258.11</v>
      </c>
      <c r="E2490">
        <v>77.569999999999993</v>
      </c>
      <c r="F2490" s="5">
        <v>638791.38</v>
      </c>
      <c r="G2490">
        <v>19015.060000000001</v>
      </c>
      <c r="H2490">
        <v>823466.73</v>
      </c>
      <c r="I2490" t="s">
        <v>23</v>
      </c>
      <c r="J2490">
        <v>76.900000000000006</v>
      </c>
      <c r="K2490" t="s">
        <v>24</v>
      </c>
      <c r="L2490" t="s">
        <v>25</v>
      </c>
      <c r="N2490" t="s">
        <v>5960</v>
      </c>
      <c r="O2490" t="s">
        <v>39</v>
      </c>
      <c r="P2490">
        <v>1990</v>
      </c>
      <c r="Q2490" t="s">
        <v>40</v>
      </c>
      <c r="R2490" t="s">
        <v>41</v>
      </c>
      <c r="S2490" t="s">
        <v>84</v>
      </c>
      <c r="T2490" t="s">
        <v>32</v>
      </c>
      <c r="W2490" s="8">
        <f t="shared" si="38"/>
        <v>1.7757342910502287</v>
      </c>
    </row>
    <row r="2491" spans="1:23" x14ac:dyDescent="0.25">
      <c r="A2491" t="s">
        <v>5961</v>
      </c>
      <c r="B2491" t="s">
        <v>154</v>
      </c>
      <c r="C2491" t="s">
        <v>22</v>
      </c>
      <c r="D2491">
        <v>1313308.46</v>
      </c>
      <c r="E2491">
        <v>29.55</v>
      </c>
      <c r="F2491" s="5">
        <v>299539.39</v>
      </c>
      <c r="G2491">
        <v>21961.68</v>
      </c>
      <c r="H2491">
        <v>1013769.07</v>
      </c>
      <c r="I2491" t="s">
        <v>23</v>
      </c>
      <c r="J2491">
        <v>59.8</v>
      </c>
      <c r="K2491" t="s">
        <v>24</v>
      </c>
      <c r="L2491" t="s">
        <v>155</v>
      </c>
      <c r="M2491" t="s">
        <v>589</v>
      </c>
      <c r="N2491" t="s">
        <v>5962</v>
      </c>
      <c r="O2491" t="s">
        <v>28</v>
      </c>
      <c r="P2491">
        <v>1978</v>
      </c>
      <c r="Q2491" t="s">
        <v>64</v>
      </c>
      <c r="R2491" t="s">
        <v>158</v>
      </c>
      <c r="S2491" t="s">
        <v>55</v>
      </c>
      <c r="T2491" t="s">
        <v>32</v>
      </c>
      <c r="W2491" s="8">
        <f t="shared" si="38"/>
        <v>1.2954710287225473</v>
      </c>
    </row>
    <row r="2492" spans="1:23" x14ac:dyDescent="0.25">
      <c r="A2492" t="s">
        <v>5963</v>
      </c>
      <c r="B2492" t="s">
        <v>2040</v>
      </c>
      <c r="C2492" t="s">
        <v>35</v>
      </c>
      <c r="D2492">
        <v>895675.44</v>
      </c>
      <c r="E2492">
        <v>43.49</v>
      </c>
      <c r="F2492" s="5">
        <v>271488.78000000003</v>
      </c>
      <c r="G2492">
        <v>14038.8</v>
      </c>
      <c r="H2492">
        <v>624186.66</v>
      </c>
      <c r="I2492" t="s">
        <v>23</v>
      </c>
      <c r="J2492">
        <v>63.8</v>
      </c>
      <c r="K2492" t="s">
        <v>24</v>
      </c>
      <c r="L2492" t="s">
        <v>25</v>
      </c>
      <c r="N2492" t="s">
        <v>5964</v>
      </c>
      <c r="O2492" t="s">
        <v>39</v>
      </c>
      <c r="P2492">
        <v>1989</v>
      </c>
      <c r="Q2492" t="s">
        <v>40</v>
      </c>
      <c r="R2492" t="s">
        <v>41</v>
      </c>
      <c r="S2492" t="s">
        <v>31</v>
      </c>
      <c r="T2492" t="s">
        <v>32</v>
      </c>
      <c r="W2492" s="8">
        <f t="shared" si="38"/>
        <v>1.4349480650547706</v>
      </c>
    </row>
    <row r="2493" spans="1:23" x14ac:dyDescent="0.25">
      <c r="A2493" t="s">
        <v>5965</v>
      </c>
      <c r="B2493" t="s">
        <v>1214</v>
      </c>
      <c r="C2493" t="s">
        <v>22</v>
      </c>
      <c r="D2493">
        <v>851451.64</v>
      </c>
      <c r="E2493">
        <v>22.78</v>
      </c>
      <c r="F2493" s="5">
        <v>157954.71</v>
      </c>
      <c r="G2493">
        <v>22289.31</v>
      </c>
      <c r="H2493">
        <v>693496.93</v>
      </c>
      <c r="I2493" t="s">
        <v>23</v>
      </c>
      <c r="J2493">
        <v>38.200000000000003</v>
      </c>
      <c r="K2493" t="s">
        <v>24</v>
      </c>
      <c r="L2493" t="s">
        <v>155</v>
      </c>
      <c r="M2493" t="s">
        <v>2248</v>
      </c>
      <c r="N2493" t="s">
        <v>5966</v>
      </c>
      <c r="O2493" t="s">
        <v>28</v>
      </c>
      <c r="P2493">
        <v>1978</v>
      </c>
      <c r="Q2493" t="s">
        <v>64</v>
      </c>
      <c r="R2493" t="s">
        <v>158</v>
      </c>
      <c r="S2493" t="s">
        <v>84</v>
      </c>
      <c r="T2493" t="s">
        <v>32</v>
      </c>
      <c r="W2493" s="8">
        <f t="shared" si="38"/>
        <v>1.2277655504545635</v>
      </c>
    </row>
    <row r="2494" spans="1:23" x14ac:dyDescent="0.25">
      <c r="A2494" t="s">
        <v>5967</v>
      </c>
      <c r="B2494" t="s">
        <v>161</v>
      </c>
      <c r="C2494" t="s">
        <v>68</v>
      </c>
      <c r="D2494">
        <v>1506546.6</v>
      </c>
      <c r="E2494">
        <v>117.06</v>
      </c>
      <c r="F2494" s="5">
        <v>812468.4</v>
      </c>
      <c r="G2494">
        <v>25109.11</v>
      </c>
      <c r="H2494">
        <v>694078.2</v>
      </c>
      <c r="I2494" t="s">
        <v>23</v>
      </c>
      <c r="J2494">
        <v>60</v>
      </c>
      <c r="K2494" t="s">
        <v>24</v>
      </c>
      <c r="L2494" t="s">
        <v>25</v>
      </c>
      <c r="N2494" t="s">
        <v>5968</v>
      </c>
      <c r="O2494" t="s">
        <v>39</v>
      </c>
      <c r="P2494">
        <v>2000</v>
      </c>
      <c r="Q2494" t="s">
        <v>40</v>
      </c>
      <c r="R2494" t="s">
        <v>41</v>
      </c>
      <c r="S2494" t="s">
        <v>55</v>
      </c>
      <c r="T2494" t="s">
        <v>32</v>
      </c>
      <c r="W2494" s="8">
        <f t="shared" si="38"/>
        <v>2.1705718462271255</v>
      </c>
    </row>
    <row r="2495" spans="1:23" x14ac:dyDescent="0.25">
      <c r="A2495" t="s">
        <v>5969</v>
      </c>
      <c r="B2495" t="s">
        <v>1127</v>
      </c>
      <c r="C2495" t="s">
        <v>5970</v>
      </c>
      <c r="D2495">
        <v>1547850.52</v>
      </c>
      <c r="E2495">
        <v>64.040000000000006</v>
      </c>
      <c r="F2495" s="5">
        <v>604282.22</v>
      </c>
      <c r="G2495">
        <v>12130.49</v>
      </c>
      <c r="H2495">
        <v>943568.3</v>
      </c>
      <c r="I2495" t="s">
        <v>23</v>
      </c>
      <c r="J2495">
        <v>127.6</v>
      </c>
      <c r="K2495" t="s">
        <v>24</v>
      </c>
      <c r="L2495" t="s">
        <v>173</v>
      </c>
      <c r="N2495" t="s">
        <v>5971</v>
      </c>
      <c r="O2495" t="s">
        <v>39</v>
      </c>
      <c r="P2495">
        <v>1992</v>
      </c>
      <c r="Q2495" t="s">
        <v>29</v>
      </c>
      <c r="R2495" t="s">
        <v>30</v>
      </c>
      <c r="S2495" t="s">
        <v>84</v>
      </c>
      <c r="T2495" t="s">
        <v>32</v>
      </c>
      <c r="W2495" s="8">
        <f t="shared" si="38"/>
        <v>1.6404223414457648</v>
      </c>
    </row>
    <row r="2496" spans="1:23" x14ac:dyDescent="0.25">
      <c r="A2496" t="s">
        <v>5972</v>
      </c>
      <c r="B2496" t="s">
        <v>90</v>
      </c>
      <c r="C2496" t="s">
        <v>57</v>
      </c>
      <c r="D2496">
        <v>418552.56</v>
      </c>
      <c r="E2496">
        <v>28.11</v>
      </c>
      <c r="F2496" s="5">
        <v>91845.04</v>
      </c>
      <c r="G2496">
        <v>9756.4699999999993</v>
      </c>
      <c r="H2496">
        <v>326707.52</v>
      </c>
      <c r="I2496" t="s">
        <v>23</v>
      </c>
      <c r="J2496">
        <v>42.9</v>
      </c>
      <c r="K2496" t="s">
        <v>91</v>
      </c>
      <c r="L2496" t="s">
        <v>37</v>
      </c>
      <c r="N2496" t="s">
        <v>5973</v>
      </c>
      <c r="O2496" t="s">
        <v>39</v>
      </c>
      <c r="P2496">
        <v>1992</v>
      </c>
      <c r="Q2496" t="s">
        <v>40</v>
      </c>
      <c r="R2496" t="s">
        <v>41</v>
      </c>
      <c r="S2496" t="s">
        <v>31</v>
      </c>
      <c r="T2496" t="s">
        <v>32</v>
      </c>
      <c r="W2496" s="8">
        <f t="shared" si="38"/>
        <v>1.2811231281116515</v>
      </c>
    </row>
    <row r="2497" spans="1:23" x14ac:dyDescent="0.25">
      <c r="A2497" t="s">
        <v>5974</v>
      </c>
      <c r="B2497" t="s">
        <v>154</v>
      </c>
      <c r="C2497" t="s">
        <v>22</v>
      </c>
      <c r="D2497">
        <v>729149.08</v>
      </c>
      <c r="E2497">
        <v>27.65</v>
      </c>
      <c r="F2497" s="5">
        <v>157923.60999999999</v>
      </c>
      <c r="G2497">
        <v>24468.09</v>
      </c>
      <c r="H2497">
        <v>571225.47</v>
      </c>
      <c r="I2497" t="s">
        <v>23</v>
      </c>
      <c r="J2497">
        <v>29.8</v>
      </c>
      <c r="K2497" t="s">
        <v>24</v>
      </c>
      <c r="L2497" t="s">
        <v>155</v>
      </c>
      <c r="M2497" t="s">
        <v>1897</v>
      </c>
      <c r="N2497" t="s">
        <v>5975</v>
      </c>
      <c r="O2497" t="s">
        <v>28</v>
      </c>
      <c r="P2497">
        <v>1975</v>
      </c>
      <c r="Q2497" t="s">
        <v>64</v>
      </c>
      <c r="R2497" t="s">
        <v>158</v>
      </c>
      <c r="S2497" t="s">
        <v>55</v>
      </c>
      <c r="T2497" t="s">
        <v>32</v>
      </c>
      <c r="W2497" s="8">
        <f t="shared" si="38"/>
        <v>1.2764645806147263</v>
      </c>
    </row>
    <row r="2498" spans="1:23" x14ac:dyDescent="0.25">
      <c r="A2498" t="s">
        <v>5976</v>
      </c>
      <c r="B2498" t="s">
        <v>1474</v>
      </c>
      <c r="C2498" t="s">
        <v>57</v>
      </c>
      <c r="D2498">
        <v>1179736.3799999999</v>
      </c>
      <c r="E2498">
        <v>40.29</v>
      </c>
      <c r="F2498" s="5">
        <v>338810.81</v>
      </c>
      <c r="G2498">
        <v>14582.65</v>
      </c>
      <c r="H2498">
        <v>840925.57</v>
      </c>
      <c r="I2498" t="s">
        <v>23</v>
      </c>
      <c r="J2498">
        <v>80.900000000000006</v>
      </c>
      <c r="K2498" t="s">
        <v>24</v>
      </c>
      <c r="L2498" t="s">
        <v>25</v>
      </c>
      <c r="N2498" t="s">
        <v>5977</v>
      </c>
      <c r="O2498" t="s">
        <v>39</v>
      </c>
      <c r="P2498">
        <v>2008</v>
      </c>
      <c r="Q2498" t="s">
        <v>40</v>
      </c>
      <c r="R2498" t="s">
        <v>65</v>
      </c>
      <c r="S2498" t="s">
        <v>31</v>
      </c>
      <c r="T2498" t="s">
        <v>32</v>
      </c>
      <c r="W2498" s="8">
        <f t="shared" si="38"/>
        <v>1.4029022568549081</v>
      </c>
    </row>
    <row r="2499" spans="1:23" x14ac:dyDescent="0.25">
      <c r="A2499" t="s">
        <v>5978</v>
      </c>
      <c r="B2499" t="s">
        <v>352</v>
      </c>
      <c r="C2499" t="s">
        <v>22</v>
      </c>
      <c r="D2499">
        <v>494824.09</v>
      </c>
      <c r="E2499">
        <v>68.849999999999994</v>
      </c>
      <c r="F2499" s="5">
        <v>201761.82</v>
      </c>
      <c r="G2499">
        <v>10266.06</v>
      </c>
      <c r="H2499">
        <v>293062.27</v>
      </c>
      <c r="I2499" t="s">
        <v>23</v>
      </c>
      <c r="J2499">
        <v>48.2</v>
      </c>
      <c r="K2499" t="s">
        <v>297</v>
      </c>
      <c r="L2499" t="s">
        <v>37</v>
      </c>
      <c r="N2499" t="s">
        <v>5979</v>
      </c>
      <c r="O2499" t="s">
        <v>28</v>
      </c>
      <c r="P2499">
        <v>1981</v>
      </c>
      <c r="Q2499" t="s">
        <v>29</v>
      </c>
      <c r="R2499" t="s">
        <v>30</v>
      </c>
      <c r="S2499" t="s">
        <v>84</v>
      </c>
      <c r="T2499" t="s">
        <v>32</v>
      </c>
      <c r="W2499" s="8">
        <f t="shared" ref="W2499:W2562" si="39">D2499/H2499</f>
        <v>1.6884605787022668</v>
      </c>
    </row>
    <row r="2500" spans="1:23" x14ac:dyDescent="0.25">
      <c r="A2500" t="s">
        <v>5980</v>
      </c>
      <c r="B2500" t="s">
        <v>148</v>
      </c>
      <c r="C2500" t="s">
        <v>39</v>
      </c>
      <c r="D2500">
        <v>1771077</v>
      </c>
      <c r="E2500">
        <v>70.05</v>
      </c>
      <c r="F2500" s="5">
        <v>729597.62</v>
      </c>
      <c r="G2500">
        <v>20570</v>
      </c>
      <c r="H2500">
        <v>1041479.38</v>
      </c>
      <c r="I2500" t="s">
        <v>23</v>
      </c>
      <c r="J2500">
        <v>86.1</v>
      </c>
      <c r="K2500" t="s">
        <v>24</v>
      </c>
      <c r="L2500" t="s">
        <v>25</v>
      </c>
      <c r="N2500" t="s">
        <v>5981</v>
      </c>
      <c r="O2500" t="s">
        <v>39</v>
      </c>
      <c r="P2500">
        <v>2014</v>
      </c>
      <c r="Q2500" t="s">
        <v>40</v>
      </c>
      <c r="R2500" t="s">
        <v>65</v>
      </c>
      <c r="S2500" t="s">
        <v>55</v>
      </c>
      <c r="T2500" t="s">
        <v>32</v>
      </c>
      <c r="W2500" s="8">
        <f t="shared" si="39"/>
        <v>1.7005396688698724</v>
      </c>
    </row>
    <row r="2501" spans="1:23" x14ac:dyDescent="0.25">
      <c r="A2501" t="s">
        <v>5982</v>
      </c>
      <c r="B2501" t="s">
        <v>743</v>
      </c>
      <c r="C2501" t="s">
        <v>5983</v>
      </c>
      <c r="D2501">
        <v>210043.2</v>
      </c>
      <c r="E2501">
        <v>-50.97</v>
      </c>
      <c r="F2501" s="5">
        <v>-218316.74</v>
      </c>
      <c r="G2501">
        <v>1750.36</v>
      </c>
      <c r="H2501">
        <v>428359.94</v>
      </c>
      <c r="I2501" t="s">
        <v>193</v>
      </c>
      <c r="J2501">
        <v>120</v>
      </c>
      <c r="K2501" t="s">
        <v>24</v>
      </c>
      <c r="L2501" t="s">
        <v>112</v>
      </c>
      <c r="N2501" t="s">
        <v>5984</v>
      </c>
      <c r="O2501" t="s">
        <v>114</v>
      </c>
      <c r="P2501">
        <v>1974</v>
      </c>
      <c r="Q2501" t="s">
        <v>196</v>
      </c>
      <c r="R2501" t="s">
        <v>197</v>
      </c>
      <c r="T2501" t="s">
        <v>32</v>
      </c>
      <c r="W2501" s="8">
        <f t="shared" si="39"/>
        <v>0.49034277108172164</v>
      </c>
    </row>
    <row r="2502" spans="1:23" x14ac:dyDescent="0.25">
      <c r="A2502" t="s">
        <v>5985</v>
      </c>
      <c r="B2502" t="s">
        <v>86</v>
      </c>
      <c r="C2502" t="s">
        <v>35</v>
      </c>
      <c r="D2502">
        <v>260999.66</v>
      </c>
      <c r="E2502">
        <v>33.119999999999997</v>
      </c>
      <c r="F2502" s="5">
        <v>64939.3</v>
      </c>
      <c r="G2502">
        <v>6997.31</v>
      </c>
      <c r="H2502">
        <v>196060.36</v>
      </c>
      <c r="I2502" t="s">
        <v>23</v>
      </c>
      <c r="J2502">
        <v>37.299999999999997</v>
      </c>
      <c r="K2502" t="s">
        <v>87</v>
      </c>
      <c r="L2502" t="s">
        <v>37</v>
      </c>
      <c r="N2502" t="s">
        <v>5986</v>
      </c>
      <c r="O2502" t="s">
        <v>39</v>
      </c>
      <c r="P2502">
        <v>1960</v>
      </c>
      <c r="Q2502" t="s">
        <v>40</v>
      </c>
      <c r="R2502" t="s">
        <v>41</v>
      </c>
      <c r="S2502" t="s">
        <v>31</v>
      </c>
      <c r="T2502" t="s">
        <v>32</v>
      </c>
      <c r="W2502" s="8">
        <f t="shared" si="39"/>
        <v>1.3312209566482487</v>
      </c>
    </row>
    <row r="2503" spans="1:23" x14ac:dyDescent="0.25">
      <c r="A2503" t="s">
        <v>5987</v>
      </c>
      <c r="B2503" t="s">
        <v>721</v>
      </c>
      <c r="C2503" t="s">
        <v>465</v>
      </c>
      <c r="D2503">
        <v>1068308.81</v>
      </c>
      <c r="E2503">
        <v>11.18</v>
      </c>
      <c r="F2503" s="5">
        <v>107414.43</v>
      </c>
      <c r="G2503">
        <v>11280.98</v>
      </c>
      <c r="H2503">
        <v>960894.38</v>
      </c>
      <c r="I2503" t="s">
        <v>23</v>
      </c>
      <c r="J2503">
        <v>94.7</v>
      </c>
      <c r="K2503" t="s">
        <v>205</v>
      </c>
      <c r="L2503" t="s">
        <v>37</v>
      </c>
      <c r="N2503" t="s">
        <v>5988</v>
      </c>
      <c r="O2503" t="s">
        <v>39</v>
      </c>
      <c r="P2503">
        <v>2001</v>
      </c>
      <c r="Q2503" t="s">
        <v>40</v>
      </c>
      <c r="R2503" t="s">
        <v>41</v>
      </c>
      <c r="S2503" t="s">
        <v>55</v>
      </c>
      <c r="T2503" t="s">
        <v>32</v>
      </c>
      <c r="W2503" s="8">
        <f t="shared" si="39"/>
        <v>1.111785886394715</v>
      </c>
    </row>
    <row r="2504" spans="1:23" x14ac:dyDescent="0.25">
      <c r="A2504" t="s">
        <v>5989</v>
      </c>
      <c r="B2504" t="s">
        <v>352</v>
      </c>
      <c r="C2504" t="s">
        <v>5990</v>
      </c>
      <c r="D2504">
        <v>596672.80000000005</v>
      </c>
      <c r="E2504">
        <v>43.95</v>
      </c>
      <c r="F2504" s="5">
        <v>182162.34</v>
      </c>
      <c r="G2504">
        <v>9026.82</v>
      </c>
      <c r="H2504">
        <v>414510.46</v>
      </c>
      <c r="I2504" t="s">
        <v>23</v>
      </c>
      <c r="J2504">
        <v>66.099999999999994</v>
      </c>
      <c r="K2504" t="s">
        <v>297</v>
      </c>
      <c r="L2504" t="s">
        <v>37</v>
      </c>
      <c r="N2504" t="s">
        <v>5991</v>
      </c>
      <c r="O2504" t="s">
        <v>39</v>
      </c>
      <c r="P2504">
        <v>2005</v>
      </c>
      <c r="Q2504" t="s">
        <v>40</v>
      </c>
      <c r="R2504" t="s">
        <v>41</v>
      </c>
      <c r="S2504" t="s">
        <v>31</v>
      </c>
      <c r="T2504" t="s">
        <v>32</v>
      </c>
      <c r="W2504" s="8">
        <f t="shared" si="39"/>
        <v>1.4394637954371525</v>
      </c>
    </row>
    <row r="2505" spans="1:23" x14ac:dyDescent="0.25">
      <c r="A2505" t="s">
        <v>5992</v>
      </c>
      <c r="B2505" t="s">
        <v>546</v>
      </c>
      <c r="C2505" t="s">
        <v>35</v>
      </c>
      <c r="D2505">
        <v>1167976.21</v>
      </c>
      <c r="E2505">
        <v>93.68</v>
      </c>
      <c r="F2505" s="5">
        <v>564927.63</v>
      </c>
      <c r="G2505">
        <v>19897.38</v>
      </c>
      <c r="H2505">
        <v>603048.57999999996</v>
      </c>
      <c r="I2505" t="s">
        <v>23</v>
      </c>
      <c r="J2505">
        <v>58.7</v>
      </c>
      <c r="K2505" t="s">
        <v>24</v>
      </c>
      <c r="L2505" t="s">
        <v>25</v>
      </c>
      <c r="N2505" t="s">
        <v>5993</v>
      </c>
      <c r="O2505" t="s">
        <v>39</v>
      </c>
      <c r="P2505">
        <v>1977</v>
      </c>
      <c r="Q2505" t="s">
        <v>40</v>
      </c>
      <c r="R2505" t="s">
        <v>41</v>
      </c>
      <c r="S2505" t="s">
        <v>84</v>
      </c>
      <c r="T2505" t="s">
        <v>32</v>
      </c>
      <c r="W2505" s="8">
        <f t="shared" si="39"/>
        <v>1.936786270187387</v>
      </c>
    </row>
    <row r="2506" spans="1:23" x14ac:dyDescent="0.25">
      <c r="A2506" t="s">
        <v>5994</v>
      </c>
      <c r="B2506" t="s">
        <v>352</v>
      </c>
      <c r="C2506" t="s">
        <v>35</v>
      </c>
      <c r="D2506">
        <v>191561.48</v>
      </c>
      <c r="E2506">
        <v>41.61</v>
      </c>
      <c r="F2506" s="5">
        <v>56290.98</v>
      </c>
      <c r="G2506">
        <v>7571.6</v>
      </c>
      <c r="H2506">
        <v>135270.5</v>
      </c>
      <c r="I2506" t="s">
        <v>23</v>
      </c>
      <c r="J2506">
        <v>25.3</v>
      </c>
      <c r="K2506" t="s">
        <v>297</v>
      </c>
      <c r="L2506" t="s">
        <v>37</v>
      </c>
      <c r="N2506" t="s">
        <v>5995</v>
      </c>
      <c r="O2506" t="s">
        <v>39</v>
      </c>
      <c r="P2506">
        <v>1955</v>
      </c>
      <c r="Q2506" t="s">
        <v>40</v>
      </c>
      <c r="R2506" t="s">
        <v>41</v>
      </c>
      <c r="S2506" t="s">
        <v>31</v>
      </c>
      <c r="T2506" t="s">
        <v>32</v>
      </c>
      <c r="W2506" s="8">
        <f t="shared" si="39"/>
        <v>1.4161364081599463</v>
      </c>
    </row>
    <row r="2507" spans="1:23" x14ac:dyDescent="0.25">
      <c r="A2507" t="s">
        <v>5996</v>
      </c>
      <c r="B2507" t="s">
        <v>249</v>
      </c>
      <c r="C2507" t="s">
        <v>22</v>
      </c>
      <c r="D2507">
        <v>522660.25</v>
      </c>
      <c r="E2507">
        <v>561.17999999999995</v>
      </c>
      <c r="F2507" s="5">
        <v>443610.41</v>
      </c>
      <c r="G2507">
        <v>12269.02</v>
      </c>
      <c r="H2507">
        <v>79049.84</v>
      </c>
      <c r="I2507" t="s">
        <v>23</v>
      </c>
      <c r="J2507">
        <v>42.6</v>
      </c>
      <c r="K2507" t="s">
        <v>250</v>
      </c>
      <c r="L2507" t="s">
        <v>37</v>
      </c>
      <c r="N2507" t="s">
        <v>5997</v>
      </c>
      <c r="O2507" t="s">
        <v>28</v>
      </c>
      <c r="P2507">
        <v>1968</v>
      </c>
      <c r="Q2507" t="s">
        <v>29</v>
      </c>
      <c r="R2507" t="s">
        <v>30</v>
      </c>
      <c r="S2507" t="s">
        <v>84</v>
      </c>
      <c r="T2507" t="s">
        <v>32</v>
      </c>
      <c r="W2507" s="8">
        <f t="shared" si="39"/>
        <v>6.6117812509171436</v>
      </c>
    </row>
    <row r="2508" spans="1:23" x14ac:dyDescent="0.25">
      <c r="A2508" t="s">
        <v>5998</v>
      </c>
      <c r="B2508" t="s">
        <v>448</v>
      </c>
      <c r="C2508" t="s">
        <v>22</v>
      </c>
      <c r="D2508">
        <v>755069.43999999994</v>
      </c>
      <c r="E2508">
        <v>65.73</v>
      </c>
      <c r="F2508" s="5">
        <v>299457.55</v>
      </c>
      <c r="G2508">
        <v>12139.38</v>
      </c>
      <c r="H2508">
        <v>455611.89</v>
      </c>
      <c r="I2508" t="s">
        <v>23</v>
      </c>
      <c r="J2508">
        <v>62.2</v>
      </c>
      <c r="K2508" t="s">
        <v>205</v>
      </c>
      <c r="L2508" t="s">
        <v>37</v>
      </c>
      <c r="N2508" t="s">
        <v>5999</v>
      </c>
      <c r="O2508" t="s">
        <v>28</v>
      </c>
      <c r="P2508">
        <v>2002</v>
      </c>
      <c r="Q2508" t="s">
        <v>29</v>
      </c>
      <c r="R2508" t="s">
        <v>30</v>
      </c>
      <c r="S2508" t="s">
        <v>84</v>
      </c>
      <c r="T2508" t="s">
        <v>32</v>
      </c>
      <c r="W2508" s="8">
        <f t="shared" si="39"/>
        <v>1.6572645634862599</v>
      </c>
    </row>
    <row r="2509" spans="1:23" x14ac:dyDescent="0.25">
      <c r="A2509" t="s">
        <v>6000</v>
      </c>
      <c r="B2509" t="s">
        <v>222</v>
      </c>
      <c r="C2509" t="s">
        <v>6001</v>
      </c>
      <c r="D2509">
        <v>1352229.86</v>
      </c>
      <c r="E2509">
        <v>-1.1399999999999999</v>
      </c>
      <c r="F2509" s="5">
        <v>-15597.96</v>
      </c>
      <c r="G2509">
        <v>10385.790000000001</v>
      </c>
      <c r="H2509">
        <v>1367827.82</v>
      </c>
      <c r="I2509" t="s">
        <v>23</v>
      </c>
      <c r="J2509">
        <v>130.19999999999999</v>
      </c>
      <c r="K2509" t="s">
        <v>24</v>
      </c>
      <c r="L2509" t="s">
        <v>100</v>
      </c>
      <c r="N2509" t="s">
        <v>6002</v>
      </c>
      <c r="O2509" t="s">
        <v>39</v>
      </c>
      <c r="P2509">
        <v>1966</v>
      </c>
      <c r="Q2509" t="s">
        <v>128</v>
      </c>
      <c r="R2509" t="s">
        <v>129</v>
      </c>
      <c r="S2509" t="s">
        <v>55</v>
      </c>
      <c r="T2509" t="s">
        <v>32</v>
      </c>
      <c r="W2509" s="8">
        <f t="shared" si="39"/>
        <v>0.98859654718822731</v>
      </c>
    </row>
    <row r="2510" spans="1:23" x14ac:dyDescent="0.25">
      <c r="A2510" t="s">
        <v>6003</v>
      </c>
      <c r="B2510" t="s">
        <v>540</v>
      </c>
      <c r="C2510" t="s">
        <v>22</v>
      </c>
      <c r="D2510">
        <v>285009.65999999997</v>
      </c>
      <c r="E2510">
        <v>25.79</v>
      </c>
      <c r="F2510" s="5">
        <v>58430.04</v>
      </c>
      <c r="G2510">
        <v>7661.55</v>
      </c>
      <c r="H2510">
        <v>226579.62</v>
      </c>
      <c r="I2510" t="s">
        <v>23</v>
      </c>
      <c r="J2510">
        <v>37.200000000000003</v>
      </c>
      <c r="K2510" t="s">
        <v>87</v>
      </c>
      <c r="L2510" t="s">
        <v>37</v>
      </c>
      <c r="M2510" t="s">
        <v>6004</v>
      </c>
      <c r="N2510" t="s">
        <v>6005</v>
      </c>
      <c r="O2510" t="s">
        <v>28</v>
      </c>
      <c r="P2510">
        <v>1973</v>
      </c>
      <c r="Q2510" t="s">
        <v>29</v>
      </c>
      <c r="R2510" t="s">
        <v>30</v>
      </c>
      <c r="S2510" t="s">
        <v>31</v>
      </c>
      <c r="T2510" t="s">
        <v>32</v>
      </c>
      <c r="W2510" s="8">
        <f t="shared" si="39"/>
        <v>1.2578786212105042</v>
      </c>
    </row>
    <row r="2511" spans="1:23" x14ac:dyDescent="0.25">
      <c r="A2511" t="s">
        <v>6006</v>
      </c>
      <c r="B2511" t="s">
        <v>154</v>
      </c>
      <c r="C2511" t="s">
        <v>139</v>
      </c>
      <c r="D2511">
        <v>949439.65</v>
      </c>
      <c r="E2511">
        <v>24.73</v>
      </c>
      <c r="F2511" s="5">
        <v>188225.5</v>
      </c>
      <c r="G2511">
        <v>22498.57</v>
      </c>
      <c r="H2511">
        <v>761214.15</v>
      </c>
      <c r="I2511" t="s">
        <v>23</v>
      </c>
      <c r="J2511">
        <v>42.2</v>
      </c>
      <c r="K2511" t="s">
        <v>24</v>
      </c>
      <c r="L2511" t="s">
        <v>155</v>
      </c>
      <c r="M2511" t="s">
        <v>254</v>
      </c>
      <c r="N2511" t="s">
        <v>6007</v>
      </c>
      <c r="O2511" t="s">
        <v>28</v>
      </c>
      <c r="P2511">
        <v>1977</v>
      </c>
      <c r="Q2511" t="s">
        <v>64</v>
      </c>
      <c r="R2511" t="s">
        <v>158</v>
      </c>
      <c r="S2511" t="s">
        <v>55</v>
      </c>
      <c r="T2511" t="s">
        <v>32</v>
      </c>
      <c r="W2511" s="8">
        <f t="shared" si="39"/>
        <v>1.2472701013243119</v>
      </c>
    </row>
    <row r="2512" spans="1:23" x14ac:dyDescent="0.25">
      <c r="A2512" t="s">
        <v>6008</v>
      </c>
      <c r="B2512" t="s">
        <v>1544</v>
      </c>
      <c r="C2512" t="s">
        <v>22</v>
      </c>
      <c r="D2512">
        <v>1419091.8</v>
      </c>
      <c r="E2512">
        <v>49.61</v>
      </c>
      <c r="F2512" s="5">
        <v>470590.68</v>
      </c>
      <c r="G2512">
        <v>16893.95</v>
      </c>
      <c r="H2512">
        <v>948501.12</v>
      </c>
      <c r="I2512" t="s">
        <v>23</v>
      </c>
      <c r="J2512">
        <v>84</v>
      </c>
      <c r="K2512" t="s">
        <v>24</v>
      </c>
      <c r="L2512" t="s">
        <v>25</v>
      </c>
      <c r="N2512" t="s">
        <v>6009</v>
      </c>
      <c r="O2512" t="s">
        <v>28</v>
      </c>
      <c r="P2512">
        <v>1997</v>
      </c>
      <c r="Q2512" t="s">
        <v>29</v>
      </c>
      <c r="R2512" t="s">
        <v>30</v>
      </c>
      <c r="S2512" t="s">
        <v>84</v>
      </c>
      <c r="T2512" t="s">
        <v>32</v>
      </c>
      <c r="W2512" s="8">
        <f t="shared" si="39"/>
        <v>1.4961414067702947</v>
      </c>
    </row>
    <row r="2513" spans="1:23" x14ac:dyDescent="0.25">
      <c r="A2513" t="s">
        <v>6010</v>
      </c>
      <c r="B2513" t="s">
        <v>151</v>
      </c>
      <c r="C2513" t="s">
        <v>39</v>
      </c>
      <c r="D2513">
        <v>4137375.17</v>
      </c>
      <c r="E2513">
        <v>80.5</v>
      </c>
      <c r="F2513" s="5">
        <v>1845235.46</v>
      </c>
      <c r="G2513">
        <v>20790.830000000002</v>
      </c>
      <c r="H2513">
        <v>2292139.71</v>
      </c>
      <c r="I2513" t="s">
        <v>23</v>
      </c>
      <c r="J2513">
        <v>199</v>
      </c>
      <c r="K2513" t="s">
        <v>24</v>
      </c>
      <c r="L2513" t="s">
        <v>100</v>
      </c>
      <c r="N2513" t="s">
        <v>6011</v>
      </c>
      <c r="O2513" t="s">
        <v>39</v>
      </c>
      <c r="P2513">
        <v>2017</v>
      </c>
      <c r="Q2513" t="s">
        <v>128</v>
      </c>
      <c r="R2513" t="s">
        <v>129</v>
      </c>
      <c r="S2513" t="s">
        <v>55</v>
      </c>
      <c r="T2513" t="s">
        <v>32</v>
      </c>
      <c r="W2513" s="8">
        <f t="shared" si="39"/>
        <v>1.8050274823780266</v>
      </c>
    </row>
    <row r="2514" spans="1:23" x14ac:dyDescent="0.25">
      <c r="A2514" t="s">
        <v>6012</v>
      </c>
      <c r="B2514" t="s">
        <v>43</v>
      </c>
      <c r="C2514" t="s">
        <v>3261</v>
      </c>
      <c r="D2514">
        <v>524970.63</v>
      </c>
      <c r="E2514">
        <v>21.61</v>
      </c>
      <c r="F2514" s="5">
        <v>93295.66</v>
      </c>
      <c r="G2514">
        <v>7930.07</v>
      </c>
      <c r="H2514">
        <v>431674.97</v>
      </c>
      <c r="I2514" t="s">
        <v>23</v>
      </c>
      <c r="J2514">
        <v>66.2</v>
      </c>
      <c r="K2514" t="s">
        <v>45</v>
      </c>
      <c r="L2514" t="s">
        <v>37</v>
      </c>
      <c r="N2514" t="s">
        <v>6013</v>
      </c>
      <c r="O2514" t="s">
        <v>39</v>
      </c>
      <c r="P2514">
        <v>1990</v>
      </c>
      <c r="Q2514" t="s">
        <v>40</v>
      </c>
      <c r="R2514" t="s">
        <v>41</v>
      </c>
      <c r="S2514" t="s">
        <v>31</v>
      </c>
      <c r="T2514" t="s">
        <v>32</v>
      </c>
      <c r="W2514" s="8">
        <f t="shared" si="39"/>
        <v>1.2161247848120544</v>
      </c>
    </row>
    <row r="2515" spans="1:23" x14ac:dyDescent="0.25">
      <c r="A2515" t="s">
        <v>6014</v>
      </c>
      <c r="B2515" t="s">
        <v>204</v>
      </c>
      <c r="C2515" t="s">
        <v>35</v>
      </c>
      <c r="D2515">
        <v>359962.84</v>
      </c>
      <c r="E2515">
        <v>7.06</v>
      </c>
      <c r="F2515" s="5">
        <v>23738.95</v>
      </c>
      <c r="G2515">
        <v>8758.2199999999993</v>
      </c>
      <c r="H2515">
        <v>336223.89</v>
      </c>
      <c r="I2515" t="s">
        <v>23</v>
      </c>
      <c r="J2515">
        <v>41.1</v>
      </c>
      <c r="K2515" t="s">
        <v>205</v>
      </c>
      <c r="L2515" t="s">
        <v>37</v>
      </c>
      <c r="N2515" t="s">
        <v>6015</v>
      </c>
      <c r="O2515" t="s">
        <v>39</v>
      </c>
      <c r="P2515">
        <v>1975</v>
      </c>
      <c r="Q2515" t="s">
        <v>40</v>
      </c>
      <c r="R2515" t="s">
        <v>41</v>
      </c>
      <c r="S2515" t="s">
        <v>31</v>
      </c>
      <c r="T2515" t="s">
        <v>32</v>
      </c>
      <c r="W2515" s="8">
        <f t="shared" si="39"/>
        <v>1.0706045902924983</v>
      </c>
    </row>
    <row r="2516" spans="1:23" x14ac:dyDescent="0.25">
      <c r="A2516" t="s">
        <v>6016</v>
      </c>
      <c r="B2516" t="s">
        <v>94</v>
      </c>
      <c r="C2516" t="s">
        <v>293</v>
      </c>
      <c r="D2516">
        <v>1068890.44</v>
      </c>
      <c r="E2516">
        <v>74.23</v>
      </c>
      <c r="F2516" s="5">
        <v>455413.34</v>
      </c>
      <c r="G2516">
        <v>15604.24</v>
      </c>
      <c r="H2516">
        <v>613477.1</v>
      </c>
      <c r="I2516" t="s">
        <v>23</v>
      </c>
      <c r="J2516">
        <v>68.5</v>
      </c>
      <c r="K2516" t="s">
        <v>95</v>
      </c>
      <c r="L2516" t="s">
        <v>37</v>
      </c>
      <c r="N2516" t="s">
        <v>6017</v>
      </c>
      <c r="O2516" t="s">
        <v>39</v>
      </c>
      <c r="P2516">
        <v>1997</v>
      </c>
      <c r="Q2516" t="s">
        <v>40</v>
      </c>
      <c r="R2516" t="s">
        <v>41</v>
      </c>
      <c r="S2516" t="s">
        <v>84</v>
      </c>
      <c r="T2516" t="s">
        <v>32</v>
      </c>
      <c r="W2516" s="8">
        <f t="shared" si="39"/>
        <v>1.7423477420754581</v>
      </c>
    </row>
    <row r="2517" spans="1:23" x14ac:dyDescent="0.25">
      <c r="A2517" t="s">
        <v>6018</v>
      </c>
      <c r="B2517" t="s">
        <v>479</v>
      </c>
      <c r="C2517" t="s">
        <v>35</v>
      </c>
      <c r="D2517">
        <v>311553.53999999998</v>
      </c>
      <c r="E2517">
        <v>74.290000000000006</v>
      </c>
      <c r="F2517" s="5">
        <v>132798.82999999999</v>
      </c>
      <c r="G2517">
        <v>10214.870000000001</v>
      </c>
      <c r="H2517">
        <v>178754.71</v>
      </c>
      <c r="I2517" t="s">
        <v>23</v>
      </c>
      <c r="J2517">
        <v>30.5</v>
      </c>
      <c r="K2517" t="s">
        <v>480</v>
      </c>
      <c r="L2517" t="s">
        <v>37</v>
      </c>
      <c r="N2517" t="s">
        <v>6019</v>
      </c>
      <c r="O2517" t="s">
        <v>39</v>
      </c>
      <c r="P2517">
        <v>1987</v>
      </c>
      <c r="Q2517" t="s">
        <v>40</v>
      </c>
      <c r="R2517" t="s">
        <v>41</v>
      </c>
      <c r="S2517" t="s">
        <v>31</v>
      </c>
      <c r="T2517" t="s">
        <v>32</v>
      </c>
      <c r="W2517" s="8">
        <f t="shared" si="39"/>
        <v>1.7429109420389537</v>
      </c>
    </row>
    <row r="2518" spans="1:23" x14ac:dyDescent="0.25">
      <c r="A2518" t="s">
        <v>6020</v>
      </c>
      <c r="B2518" t="s">
        <v>1309</v>
      </c>
      <c r="C2518" t="s">
        <v>6021</v>
      </c>
      <c r="D2518">
        <v>4899.55</v>
      </c>
      <c r="E2518">
        <v>-38.92</v>
      </c>
      <c r="F2518" s="5">
        <v>-3122.21</v>
      </c>
      <c r="G2518">
        <v>31.61</v>
      </c>
      <c r="H2518">
        <v>8021.76</v>
      </c>
      <c r="I2518" t="s">
        <v>183</v>
      </c>
      <c r="J2518">
        <v>155</v>
      </c>
      <c r="K2518" t="s">
        <v>1310</v>
      </c>
      <c r="L2518" t="s">
        <v>112</v>
      </c>
      <c r="N2518" t="s">
        <v>1311</v>
      </c>
      <c r="O2518" t="s">
        <v>114</v>
      </c>
      <c r="P2518">
        <v>2014</v>
      </c>
      <c r="Q2518" t="s">
        <v>275</v>
      </c>
      <c r="R2518" t="s">
        <v>260</v>
      </c>
      <c r="T2518" t="s">
        <v>32</v>
      </c>
      <c r="W2518" s="8">
        <f t="shared" si="39"/>
        <v>0.61078242181266951</v>
      </c>
    </row>
    <row r="2519" spans="1:23" x14ac:dyDescent="0.25">
      <c r="A2519" t="s">
        <v>6022</v>
      </c>
      <c r="B2519" t="s">
        <v>204</v>
      </c>
      <c r="C2519" t="s">
        <v>6023</v>
      </c>
      <c r="D2519">
        <v>785166.58</v>
      </c>
      <c r="E2519">
        <v>-7.41</v>
      </c>
      <c r="F2519" s="5">
        <v>-62866.400000000001</v>
      </c>
      <c r="G2519">
        <v>2970.74</v>
      </c>
      <c r="H2519">
        <v>848032.98</v>
      </c>
      <c r="I2519" t="s">
        <v>23</v>
      </c>
      <c r="J2519">
        <v>264.3</v>
      </c>
      <c r="K2519" t="s">
        <v>205</v>
      </c>
      <c r="L2519" t="s">
        <v>46</v>
      </c>
      <c r="N2519" t="s">
        <v>6024</v>
      </c>
      <c r="O2519" t="s">
        <v>39</v>
      </c>
      <c r="P2519">
        <v>1974</v>
      </c>
      <c r="Q2519" t="s">
        <v>454</v>
      </c>
      <c r="R2519" t="s">
        <v>197</v>
      </c>
      <c r="S2519" t="s">
        <v>1601</v>
      </c>
      <c r="T2519" t="s">
        <v>32</v>
      </c>
      <c r="W2519" s="8">
        <f t="shared" si="39"/>
        <v>0.92586797744587712</v>
      </c>
    </row>
    <row r="2520" spans="1:23" x14ac:dyDescent="0.25">
      <c r="A2520" t="s">
        <v>6025</v>
      </c>
      <c r="B2520" t="s">
        <v>364</v>
      </c>
      <c r="C2520" t="s">
        <v>57</v>
      </c>
      <c r="D2520">
        <v>293931.43</v>
      </c>
      <c r="E2520">
        <v>5.37</v>
      </c>
      <c r="F2520" s="5">
        <v>14971.95</v>
      </c>
      <c r="G2520">
        <v>8619.69</v>
      </c>
      <c r="H2520">
        <v>278959.48</v>
      </c>
      <c r="I2520" t="s">
        <v>23</v>
      </c>
      <c r="J2520">
        <v>34.1</v>
      </c>
      <c r="K2520" t="s">
        <v>36</v>
      </c>
      <c r="L2520" t="s">
        <v>37</v>
      </c>
      <c r="N2520" t="s">
        <v>6026</v>
      </c>
      <c r="O2520" t="s">
        <v>39</v>
      </c>
      <c r="P2520">
        <v>1975</v>
      </c>
      <c r="Q2520" t="s">
        <v>40</v>
      </c>
      <c r="R2520" t="s">
        <v>65</v>
      </c>
      <c r="S2520" t="s">
        <v>31</v>
      </c>
      <c r="T2520" t="s">
        <v>32</v>
      </c>
      <c r="W2520" s="8">
        <f t="shared" si="39"/>
        <v>1.0536706979809398</v>
      </c>
    </row>
    <row r="2521" spans="1:23" x14ac:dyDescent="0.25">
      <c r="A2521" t="s">
        <v>6027</v>
      </c>
      <c r="B2521" t="s">
        <v>216</v>
      </c>
      <c r="C2521" t="s">
        <v>6028</v>
      </c>
      <c r="D2521">
        <v>676522</v>
      </c>
      <c r="E2521">
        <v>75.180000000000007</v>
      </c>
      <c r="F2521" s="5">
        <v>290342.06</v>
      </c>
      <c r="G2521">
        <v>18383.75</v>
      </c>
      <c r="H2521">
        <v>386179.94</v>
      </c>
      <c r="I2521" t="s">
        <v>23</v>
      </c>
      <c r="J2521">
        <v>36.799999999999997</v>
      </c>
      <c r="K2521" t="s">
        <v>24</v>
      </c>
      <c r="L2521" t="s">
        <v>25</v>
      </c>
      <c r="N2521" t="s">
        <v>6029</v>
      </c>
      <c r="O2521" t="s">
        <v>28</v>
      </c>
      <c r="P2521">
        <v>1988</v>
      </c>
      <c r="Q2521" t="s">
        <v>29</v>
      </c>
      <c r="R2521" t="s">
        <v>30</v>
      </c>
      <c r="S2521" t="s">
        <v>31</v>
      </c>
      <c r="T2521" t="s">
        <v>32</v>
      </c>
      <c r="W2521" s="8">
        <f t="shared" si="39"/>
        <v>1.7518310246772528</v>
      </c>
    </row>
    <row r="2522" spans="1:23" x14ac:dyDescent="0.25">
      <c r="A2522" t="s">
        <v>6030</v>
      </c>
      <c r="B2522" t="s">
        <v>161</v>
      </c>
      <c r="C2522" t="s">
        <v>6031</v>
      </c>
      <c r="D2522">
        <v>227721.71</v>
      </c>
      <c r="E2522">
        <v>-1.41</v>
      </c>
      <c r="F2522" s="5">
        <v>-3264.59</v>
      </c>
      <c r="G2522">
        <v>3580.53</v>
      </c>
      <c r="H2522">
        <v>230986.3</v>
      </c>
      <c r="I2522" t="s">
        <v>23</v>
      </c>
      <c r="J2522">
        <v>63.6</v>
      </c>
      <c r="K2522" t="s">
        <v>24</v>
      </c>
      <c r="L2522" t="s">
        <v>46</v>
      </c>
      <c r="M2522" t="s">
        <v>2365</v>
      </c>
      <c r="N2522" t="s">
        <v>2366</v>
      </c>
      <c r="O2522" t="s">
        <v>28</v>
      </c>
      <c r="P2522">
        <v>1982</v>
      </c>
      <c r="Q2522" t="s">
        <v>82</v>
      </c>
      <c r="R2522" t="s">
        <v>1600</v>
      </c>
      <c r="S2522" t="s">
        <v>55</v>
      </c>
      <c r="T2522" t="s">
        <v>32</v>
      </c>
      <c r="W2522" s="8">
        <f t="shared" si="39"/>
        <v>0.98586673755110155</v>
      </c>
    </row>
    <row r="2523" spans="1:23" x14ac:dyDescent="0.25">
      <c r="A2523" t="s">
        <v>6032</v>
      </c>
      <c r="B2523" t="s">
        <v>270</v>
      </c>
      <c r="C2523" t="s">
        <v>57</v>
      </c>
      <c r="D2523">
        <v>1024643.4</v>
      </c>
      <c r="E2523">
        <v>60.88</v>
      </c>
      <c r="F2523" s="5">
        <v>387738.2</v>
      </c>
      <c r="G2523">
        <v>15739.53</v>
      </c>
      <c r="H2523">
        <v>636905.19999999995</v>
      </c>
      <c r="I2523" t="s">
        <v>23</v>
      </c>
      <c r="J2523">
        <v>65.099999999999994</v>
      </c>
      <c r="K2523" t="s">
        <v>24</v>
      </c>
      <c r="L2523" t="s">
        <v>25</v>
      </c>
      <c r="N2523" t="s">
        <v>6033</v>
      </c>
      <c r="O2523" t="s">
        <v>39</v>
      </c>
      <c r="P2523">
        <v>1989</v>
      </c>
      <c r="Q2523" t="s">
        <v>40</v>
      </c>
      <c r="R2523" t="s">
        <v>41</v>
      </c>
      <c r="S2523" t="s">
        <v>31</v>
      </c>
      <c r="T2523" t="s">
        <v>32</v>
      </c>
      <c r="W2523" s="8">
        <f t="shared" si="39"/>
        <v>1.6087847924620495</v>
      </c>
    </row>
    <row r="2524" spans="1:23" x14ac:dyDescent="0.25">
      <c r="A2524" t="s">
        <v>6034</v>
      </c>
      <c r="B2524" t="s">
        <v>2706</v>
      </c>
      <c r="C2524" t="s">
        <v>293</v>
      </c>
      <c r="D2524">
        <v>1320756.27</v>
      </c>
      <c r="E2524">
        <v>116.28</v>
      </c>
      <c r="F2524" s="5">
        <v>710090.85</v>
      </c>
      <c r="G2524">
        <v>24234.06</v>
      </c>
      <c r="H2524">
        <v>610665.42000000004</v>
      </c>
      <c r="I2524" t="s">
        <v>23</v>
      </c>
      <c r="J2524">
        <v>54.5</v>
      </c>
      <c r="K2524" t="s">
        <v>24</v>
      </c>
      <c r="L2524" t="s">
        <v>25</v>
      </c>
      <c r="N2524" t="s">
        <v>6035</v>
      </c>
      <c r="O2524" t="s">
        <v>39</v>
      </c>
      <c r="P2524">
        <v>1990</v>
      </c>
      <c r="Q2524" t="s">
        <v>40</v>
      </c>
      <c r="R2524" t="s">
        <v>41</v>
      </c>
      <c r="S2524" t="s">
        <v>55</v>
      </c>
      <c r="T2524" t="s">
        <v>32</v>
      </c>
      <c r="W2524" s="8">
        <f t="shared" si="39"/>
        <v>2.1628149011614246</v>
      </c>
    </row>
    <row r="2525" spans="1:23" x14ac:dyDescent="0.25">
      <c r="A2525" t="s">
        <v>6036</v>
      </c>
      <c r="B2525" t="s">
        <v>161</v>
      </c>
      <c r="C2525" t="s">
        <v>443</v>
      </c>
      <c r="D2525">
        <v>1205165.92</v>
      </c>
      <c r="E2525">
        <v>-60.23</v>
      </c>
      <c r="F2525" s="5">
        <v>-1825371.41</v>
      </c>
      <c r="G2525">
        <v>1388.44</v>
      </c>
      <c r="H2525">
        <v>3030537.33</v>
      </c>
      <c r="I2525" t="s">
        <v>183</v>
      </c>
      <c r="J2525">
        <v>868</v>
      </c>
      <c r="K2525" t="s">
        <v>36</v>
      </c>
      <c r="L2525" t="s">
        <v>112</v>
      </c>
      <c r="N2525" t="s">
        <v>6037</v>
      </c>
      <c r="O2525" t="s">
        <v>114</v>
      </c>
      <c r="P2525">
        <v>1968</v>
      </c>
      <c r="Q2525" t="s">
        <v>214</v>
      </c>
      <c r="R2525" t="s">
        <v>186</v>
      </c>
      <c r="T2525" t="s">
        <v>32</v>
      </c>
      <c r="W2525" s="8">
        <f t="shared" si="39"/>
        <v>0.39767400588330648</v>
      </c>
    </row>
    <row r="2526" spans="1:23" x14ac:dyDescent="0.25">
      <c r="A2526" t="s">
        <v>6038</v>
      </c>
      <c r="B2526" t="s">
        <v>270</v>
      </c>
      <c r="C2526" t="s">
        <v>587</v>
      </c>
      <c r="D2526">
        <v>2091510</v>
      </c>
      <c r="E2526">
        <v>93.34</v>
      </c>
      <c r="F2526" s="5">
        <v>1009706.97</v>
      </c>
      <c r="G2526">
        <v>23686.41</v>
      </c>
      <c r="H2526">
        <v>1081803.03</v>
      </c>
      <c r="I2526" t="s">
        <v>23</v>
      </c>
      <c r="J2526">
        <v>88.3</v>
      </c>
      <c r="K2526" t="s">
        <v>24</v>
      </c>
      <c r="L2526" t="s">
        <v>25</v>
      </c>
      <c r="N2526" t="s">
        <v>6039</v>
      </c>
      <c r="O2526" t="s">
        <v>39</v>
      </c>
      <c r="P2526">
        <v>2018</v>
      </c>
      <c r="Q2526" t="s">
        <v>40</v>
      </c>
      <c r="R2526" t="s">
        <v>41</v>
      </c>
      <c r="S2526" t="s">
        <v>55</v>
      </c>
      <c r="T2526" t="s">
        <v>32</v>
      </c>
      <c r="W2526" s="8">
        <f t="shared" si="39"/>
        <v>1.9333556497803486</v>
      </c>
    </row>
    <row r="2527" spans="1:23" x14ac:dyDescent="0.25">
      <c r="A2527" t="s">
        <v>6040</v>
      </c>
      <c r="B2527" t="s">
        <v>352</v>
      </c>
      <c r="C2527" t="s">
        <v>57</v>
      </c>
      <c r="D2527">
        <v>178415</v>
      </c>
      <c r="E2527">
        <v>38.96</v>
      </c>
      <c r="F2527" s="5">
        <v>50020.25</v>
      </c>
      <c r="G2527">
        <v>7312.09</v>
      </c>
      <c r="H2527">
        <v>128394.75</v>
      </c>
      <c r="I2527" t="s">
        <v>23</v>
      </c>
      <c r="J2527">
        <v>24.4</v>
      </c>
      <c r="K2527" t="s">
        <v>297</v>
      </c>
      <c r="L2527" t="s">
        <v>37</v>
      </c>
      <c r="N2527" t="s">
        <v>6041</v>
      </c>
      <c r="O2527" t="s">
        <v>39</v>
      </c>
      <c r="P2527">
        <v>1950</v>
      </c>
      <c r="Q2527" t="s">
        <v>40</v>
      </c>
      <c r="R2527" t="s">
        <v>41</v>
      </c>
      <c r="S2527" t="s">
        <v>220</v>
      </c>
      <c r="T2527" t="s">
        <v>32</v>
      </c>
      <c r="W2527" s="8">
        <f t="shared" si="39"/>
        <v>1.3895817391287417</v>
      </c>
    </row>
    <row r="2528" spans="1:23" x14ac:dyDescent="0.25">
      <c r="A2528" t="s">
        <v>6042</v>
      </c>
      <c r="B2528" t="s">
        <v>664</v>
      </c>
      <c r="C2528" t="s">
        <v>35</v>
      </c>
      <c r="D2528">
        <v>1860752.4</v>
      </c>
      <c r="E2528">
        <v>44.35</v>
      </c>
      <c r="F2528" s="5">
        <v>571654.80000000005</v>
      </c>
      <c r="G2528">
        <v>15506.27</v>
      </c>
      <c r="H2528">
        <v>1289097.6000000001</v>
      </c>
      <c r="I2528" t="s">
        <v>23</v>
      </c>
      <c r="J2528">
        <v>120</v>
      </c>
      <c r="K2528" t="s">
        <v>24</v>
      </c>
      <c r="L2528" t="s">
        <v>25</v>
      </c>
      <c r="N2528" t="s">
        <v>6043</v>
      </c>
      <c r="O2528" t="s">
        <v>39</v>
      </c>
      <c r="P2528">
        <v>1991</v>
      </c>
      <c r="Q2528" t="s">
        <v>40</v>
      </c>
      <c r="R2528" t="s">
        <v>41</v>
      </c>
      <c r="S2528" t="s">
        <v>84</v>
      </c>
      <c r="T2528" t="s">
        <v>32</v>
      </c>
      <c r="W2528" s="8">
        <f t="shared" si="39"/>
        <v>1.4434534669834151</v>
      </c>
    </row>
    <row r="2529" spans="1:23" x14ac:dyDescent="0.25">
      <c r="A2529" t="s">
        <v>6044</v>
      </c>
      <c r="B2529" t="s">
        <v>86</v>
      </c>
      <c r="C2529" t="s">
        <v>293</v>
      </c>
      <c r="D2529">
        <v>292218.81</v>
      </c>
      <c r="E2529">
        <v>37.630000000000003</v>
      </c>
      <c r="F2529" s="5">
        <v>79903.59</v>
      </c>
      <c r="G2529">
        <v>7492.79</v>
      </c>
      <c r="H2529">
        <v>212315.22</v>
      </c>
      <c r="I2529" t="s">
        <v>23</v>
      </c>
      <c r="J2529">
        <v>39</v>
      </c>
      <c r="K2529" t="s">
        <v>87</v>
      </c>
      <c r="L2529" t="s">
        <v>37</v>
      </c>
      <c r="N2529" t="s">
        <v>6045</v>
      </c>
      <c r="O2529" t="s">
        <v>39</v>
      </c>
      <c r="P2529">
        <v>1971</v>
      </c>
      <c r="Q2529" t="s">
        <v>40</v>
      </c>
      <c r="R2529" t="s">
        <v>41</v>
      </c>
      <c r="S2529" t="s">
        <v>31</v>
      </c>
      <c r="T2529" t="s">
        <v>32</v>
      </c>
      <c r="W2529" s="8">
        <f t="shared" si="39"/>
        <v>1.3763441452760663</v>
      </c>
    </row>
    <row r="2530" spans="1:23" x14ac:dyDescent="0.25">
      <c r="A2530" t="s">
        <v>6046</v>
      </c>
      <c r="B2530" t="s">
        <v>161</v>
      </c>
      <c r="C2530" t="s">
        <v>6047</v>
      </c>
      <c r="D2530">
        <v>10762949.939999999</v>
      </c>
      <c r="E2530">
        <v>-64.02</v>
      </c>
      <c r="F2530" s="5">
        <v>-19151553.75</v>
      </c>
      <c r="G2530">
        <v>1262.22</v>
      </c>
      <c r="H2530">
        <v>29914503.690000001</v>
      </c>
      <c r="I2530" t="s">
        <v>183</v>
      </c>
      <c r="J2530">
        <v>8527</v>
      </c>
      <c r="K2530" t="s">
        <v>111</v>
      </c>
      <c r="L2530" t="s">
        <v>112</v>
      </c>
      <c r="N2530" t="s">
        <v>232</v>
      </c>
      <c r="O2530" t="s">
        <v>114</v>
      </c>
      <c r="P2530">
        <v>1973</v>
      </c>
      <c r="Q2530" t="s">
        <v>214</v>
      </c>
      <c r="R2530" t="s">
        <v>233</v>
      </c>
      <c r="T2530" t="s">
        <v>32</v>
      </c>
      <c r="W2530" s="8">
        <f t="shared" si="39"/>
        <v>0.35979035626113037</v>
      </c>
    </row>
    <row r="2531" spans="1:23" x14ac:dyDescent="0.25">
      <c r="A2531" t="s">
        <v>6048</v>
      </c>
      <c r="B2531" t="s">
        <v>431</v>
      </c>
      <c r="D2531">
        <v>798296.29</v>
      </c>
      <c r="E2531">
        <v>-23.44</v>
      </c>
      <c r="F2531" s="5">
        <v>-244362.53</v>
      </c>
      <c r="G2531">
        <v>5739.01</v>
      </c>
      <c r="H2531">
        <v>1042658.82</v>
      </c>
      <c r="I2531" t="s">
        <v>23</v>
      </c>
      <c r="J2531">
        <v>139.1</v>
      </c>
      <c r="K2531" t="s">
        <v>24</v>
      </c>
      <c r="L2531" t="s">
        <v>100</v>
      </c>
      <c r="M2531" t="s">
        <v>432</v>
      </c>
      <c r="N2531" t="s">
        <v>6049</v>
      </c>
      <c r="O2531" t="s">
        <v>28</v>
      </c>
      <c r="P2531">
        <v>1977</v>
      </c>
      <c r="Q2531" t="s">
        <v>434</v>
      </c>
      <c r="R2531" t="s">
        <v>435</v>
      </c>
      <c r="S2531" t="s">
        <v>55</v>
      </c>
      <c r="T2531" t="s">
        <v>32</v>
      </c>
      <c r="W2531" s="8">
        <f t="shared" si="39"/>
        <v>0.76563519598865526</v>
      </c>
    </row>
    <row r="2532" spans="1:23" x14ac:dyDescent="0.25">
      <c r="A2532" t="s">
        <v>6050</v>
      </c>
      <c r="B2532" t="s">
        <v>540</v>
      </c>
      <c r="C2532" t="s">
        <v>35</v>
      </c>
      <c r="D2532">
        <v>508845.03</v>
      </c>
      <c r="E2532">
        <v>49.76</v>
      </c>
      <c r="F2532" s="5">
        <v>169070.59</v>
      </c>
      <c r="G2532">
        <v>9038.1</v>
      </c>
      <c r="H2532">
        <v>339774.44</v>
      </c>
      <c r="I2532" t="s">
        <v>23</v>
      </c>
      <c r="J2532">
        <v>56.3</v>
      </c>
      <c r="K2532" t="s">
        <v>87</v>
      </c>
      <c r="L2532" t="s">
        <v>37</v>
      </c>
      <c r="N2532" t="s">
        <v>6051</v>
      </c>
      <c r="O2532" t="s">
        <v>39</v>
      </c>
      <c r="P2532">
        <v>1976</v>
      </c>
      <c r="Q2532" t="s">
        <v>40</v>
      </c>
      <c r="R2532" t="s">
        <v>41</v>
      </c>
      <c r="S2532" t="s">
        <v>84</v>
      </c>
      <c r="T2532" t="s">
        <v>32</v>
      </c>
      <c r="W2532" s="8">
        <f t="shared" si="39"/>
        <v>1.4975965525835317</v>
      </c>
    </row>
    <row r="2533" spans="1:23" x14ac:dyDescent="0.25">
      <c r="A2533" t="s">
        <v>6052</v>
      </c>
      <c r="B2533" t="s">
        <v>325</v>
      </c>
      <c r="C2533" t="s">
        <v>6053</v>
      </c>
      <c r="D2533">
        <v>641538.9</v>
      </c>
      <c r="E2533">
        <v>116.93</v>
      </c>
      <c r="F2533" s="5">
        <v>345809.23</v>
      </c>
      <c r="G2533">
        <v>16159.67</v>
      </c>
      <c r="H2533">
        <v>295729.67</v>
      </c>
      <c r="I2533" t="s">
        <v>23</v>
      </c>
      <c r="J2533">
        <v>39.700000000000003</v>
      </c>
      <c r="K2533" t="s">
        <v>24</v>
      </c>
      <c r="L2533" t="s">
        <v>25</v>
      </c>
      <c r="M2533" t="s">
        <v>1925</v>
      </c>
      <c r="N2533" t="s">
        <v>6054</v>
      </c>
      <c r="O2533" t="s">
        <v>28</v>
      </c>
      <c r="P2533">
        <v>1980</v>
      </c>
      <c r="Q2533" t="s">
        <v>29</v>
      </c>
      <c r="R2533" t="s">
        <v>30</v>
      </c>
      <c r="S2533" t="s">
        <v>31</v>
      </c>
      <c r="T2533" t="s">
        <v>32</v>
      </c>
      <c r="W2533" s="8">
        <f t="shared" si="39"/>
        <v>2.1693423591890526</v>
      </c>
    </row>
    <row r="2534" spans="1:23" x14ac:dyDescent="0.25">
      <c r="A2534" t="s">
        <v>6055</v>
      </c>
      <c r="B2534" t="s">
        <v>472</v>
      </c>
      <c r="C2534" t="s">
        <v>57</v>
      </c>
      <c r="D2534">
        <v>378827.9</v>
      </c>
      <c r="E2534">
        <v>51.77</v>
      </c>
      <c r="F2534" s="5">
        <v>129219.88</v>
      </c>
      <c r="G2534">
        <v>11274.64</v>
      </c>
      <c r="H2534">
        <v>249608.02</v>
      </c>
      <c r="I2534" t="s">
        <v>23</v>
      </c>
      <c r="J2534">
        <v>33.6</v>
      </c>
      <c r="K2534" t="s">
        <v>414</v>
      </c>
      <c r="L2534" t="s">
        <v>37</v>
      </c>
      <c r="N2534" t="s">
        <v>6056</v>
      </c>
      <c r="O2534" t="s">
        <v>39</v>
      </c>
      <c r="P2534">
        <v>1978</v>
      </c>
      <c r="Q2534" t="s">
        <v>40</v>
      </c>
      <c r="R2534" t="s">
        <v>41</v>
      </c>
      <c r="S2534" t="s">
        <v>84</v>
      </c>
      <c r="T2534" t="s">
        <v>32</v>
      </c>
      <c r="W2534" s="8">
        <f t="shared" si="39"/>
        <v>1.5176912184151776</v>
      </c>
    </row>
    <row r="2535" spans="1:23" x14ac:dyDescent="0.25">
      <c r="A2535" t="s">
        <v>6057</v>
      </c>
      <c r="B2535" t="s">
        <v>652</v>
      </c>
      <c r="C2535" t="s">
        <v>6058</v>
      </c>
      <c r="D2535">
        <v>5299341.8499999996</v>
      </c>
      <c r="E2535">
        <v>48.12</v>
      </c>
      <c r="F2535" s="5">
        <v>1721493.73</v>
      </c>
      <c r="G2535">
        <v>2859.1</v>
      </c>
      <c r="H2535">
        <v>3577848.12</v>
      </c>
      <c r="I2535" t="s">
        <v>23</v>
      </c>
      <c r="J2535">
        <v>1853.5</v>
      </c>
      <c r="K2535" t="s">
        <v>653</v>
      </c>
      <c r="L2535" t="s">
        <v>46</v>
      </c>
      <c r="N2535" t="s">
        <v>6059</v>
      </c>
      <c r="O2535" t="s">
        <v>39</v>
      </c>
      <c r="P2535">
        <v>1975</v>
      </c>
      <c r="Q2535" t="s">
        <v>179</v>
      </c>
      <c r="R2535" t="s">
        <v>180</v>
      </c>
      <c r="S2535" t="s">
        <v>84</v>
      </c>
      <c r="T2535" t="s">
        <v>32</v>
      </c>
      <c r="W2535" s="8">
        <f t="shared" si="39"/>
        <v>1.481153383894898</v>
      </c>
    </row>
    <row r="2536" spans="1:23" x14ac:dyDescent="0.25">
      <c r="A2536" t="s">
        <v>6060</v>
      </c>
      <c r="B2536" t="s">
        <v>325</v>
      </c>
      <c r="C2536" t="s">
        <v>22</v>
      </c>
      <c r="D2536">
        <v>406270.03</v>
      </c>
      <c r="E2536">
        <v>47.28</v>
      </c>
      <c r="F2536" s="5">
        <v>130416.89</v>
      </c>
      <c r="G2536">
        <v>13452.65</v>
      </c>
      <c r="H2536">
        <v>275853.14</v>
      </c>
      <c r="I2536" t="s">
        <v>23</v>
      </c>
      <c r="J2536">
        <v>30.2</v>
      </c>
      <c r="K2536" t="s">
        <v>95</v>
      </c>
      <c r="L2536" t="s">
        <v>37</v>
      </c>
      <c r="N2536" t="s">
        <v>6061</v>
      </c>
      <c r="O2536" t="s">
        <v>28</v>
      </c>
      <c r="P2536">
        <v>1985</v>
      </c>
      <c r="Q2536" t="s">
        <v>29</v>
      </c>
      <c r="R2536" t="s">
        <v>30</v>
      </c>
      <c r="S2536" t="s">
        <v>31</v>
      </c>
      <c r="T2536" t="s">
        <v>32</v>
      </c>
      <c r="W2536" s="8">
        <f t="shared" si="39"/>
        <v>1.4727765288442973</v>
      </c>
    </row>
    <row r="2537" spans="1:23" x14ac:dyDescent="0.25">
      <c r="A2537" t="s">
        <v>6062</v>
      </c>
      <c r="B2537" t="s">
        <v>364</v>
      </c>
      <c r="C2537" t="s">
        <v>894</v>
      </c>
      <c r="D2537">
        <v>254601.67</v>
      </c>
      <c r="E2537">
        <v>2.98</v>
      </c>
      <c r="F2537" s="5">
        <v>7377.55</v>
      </c>
      <c r="G2537">
        <v>8160.31</v>
      </c>
      <c r="H2537">
        <v>247224.12</v>
      </c>
      <c r="I2537" t="s">
        <v>23</v>
      </c>
      <c r="J2537">
        <v>31.2</v>
      </c>
      <c r="K2537" t="s">
        <v>36</v>
      </c>
      <c r="L2537" t="s">
        <v>37</v>
      </c>
      <c r="N2537" t="s">
        <v>6063</v>
      </c>
      <c r="O2537" t="s">
        <v>39</v>
      </c>
      <c r="P2537">
        <v>1965</v>
      </c>
      <c r="Q2537" t="s">
        <v>40</v>
      </c>
      <c r="R2537" t="s">
        <v>41</v>
      </c>
      <c r="S2537" t="s">
        <v>31</v>
      </c>
      <c r="T2537" t="s">
        <v>32</v>
      </c>
      <c r="W2537" s="8">
        <f t="shared" si="39"/>
        <v>1.0298415462051196</v>
      </c>
    </row>
    <row r="2538" spans="1:23" x14ac:dyDescent="0.25">
      <c r="A2538" t="s">
        <v>6064</v>
      </c>
      <c r="B2538" t="s">
        <v>161</v>
      </c>
      <c r="C2538" t="s">
        <v>39</v>
      </c>
      <c r="D2538">
        <v>986188.12</v>
      </c>
      <c r="E2538">
        <v>1.95</v>
      </c>
      <c r="F2538" s="5">
        <v>18822.22</v>
      </c>
      <c r="G2538">
        <v>12342.78</v>
      </c>
      <c r="H2538">
        <v>967365.9</v>
      </c>
      <c r="I2538" t="s">
        <v>23</v>
      </c>
      <c r="J2538">
        <v>79.900000000000006</v>
      </c>
      <c r="K2538" t="s">
        <v>24</v>
      </c>
      <c r="L2538" t="s">
        <v>173</v>
      </c>
      <c r="N2538" t="s">
        <v>6065</v>
      </c>
      <c r="O2538" t="s">
        <v>39</v>
      </c>
      <c r="P2538">
        <v>1983</v>
      </c>
      <c r="Q2538" t="s">
        <v>29</v>
      </c>
      <c r="R2538" t="s">
        <v>30</v>
      </c>
      <c r="S2538" t="s">
        <v>84</v>
      </c>
      <c r="T2538" t="s">
        <v>32</v>
      </c>
      <c r="W2538" s="8">
        <f t="shared" si="39"/>
        <v>1.0194571878128018</v>
      </c>
    </row>
    <row r="2539" spans="1:23" x14ac:dyDescent="0.25">
      <c r="A2539" t="s">
        <v>6066</v>
      </c>
      <c r="B2539" t="s">
        <v>161</v>
      </c>
      <c r="C2539" t="s">
        <v>6067</v>
      </c>
      <c r="D2539">
        <v>11598974.5</v>
      </c>
      <c r="E2539">
        <v>11.43</v>
      </c>
      <c r="F2539" s="5">
        <v>1190112.9099999999</v>
      </c>
      <c r="G2539">
        <v>7847.75</v>
      </c>
      <c r="H2539">
        <v>10408861.59</v>
      </c>
      <c r="I2539" t="s">
        <v>193</v>
      </c>
      <c r="J2539">
        <v>1478</v>
      </c>
      <c r="K2539" t="s">
        <v>111</v>
      </c>
      <c r="L2539" t="s">
        <v>112</v>
      </c>
      <c r="N2539" t="s">
        <v>732</v>
      </c>
      <c r="O2539" t="s">
        <v>114</v>
      </c>
      <c r="P2539">
        <v>1986</v>
      </c>
      <c r="Q2539" t="s">
        <v>115</v>
      </c>
      <c r="R2539" t="s">
        <v>116</v>
      </c>
      <c r="T2539" t="s">
        <v>32</v>
      </c>
      <c r="W2539" s="8">
        <f t="shared" si="39"/>
        <v>1.1143365102619258</v>
      </c>
    </row>
    <row r="2540" spans="1:23" x14ac:dyDescent="0.25">
      <c r="A2540" t="s">
        <v>6068</v>
      </c>
      <c r="B2540" t="s">
        <v>21</v>
      </c>
      <c r="C2540" t="s">
        <v>35</v>
      </c>
      <c r="D2540">
        <v>1411034.41</v>
      </c>
      <c r="E2540">
        <v>105.05</v>
      </c>
      <c r="F2540" s="5">
        <v>722890.01</v>
      </c>
      <c r="G2540">
        <v>23478.11</v>
      </c>
      <c r="H2540">
        <v>688144.4</v>
      </c>
      <c r="I2540" t="s">
        <v>23</v>
      </c>
      <c r="J2540">
        <v>60.1</v>
      </c>
      <c r="K2540" t="s">
        <v>24</v>
      </c>
      <c r="L2540" t="s">
        <v>25</v>
      </c>
      <c r="N2540" t="s">
        <v>6069</v>
      </c>
      <c r="O2540" t="s">
        <v>39</v>
      </c>
      <c r="P2540">
        <v>2011</v>
      </c>
      <c r="Q2540" t="s">
        <v>40</v>
      </c>
      <c r="R2540" t="s">
        <v>41</v>
      </c>
      <c r="S2540" t="s">
        <v>84</v>
      </c>
      <c r="T2540" t="s">
        <v>32</v>
      </c>
      <c r="W2540" s="8">
        <f t="shared" si="39"/>
        <v>2.0504917427214404</v>
      </c>
    </row>
    <row r="2541" spans="1:23" x14ac:dyDescent="0.25">
      <c r="A2541" t="s">
        <v>6070</v>
      </c>
      <c r="B2541" t="s">
        <v>161</v>
      </c>
      <c r="C2541" t="s">
        <v>6071</v>
      </c>
      <c r="D2541">
        <v>5564760.9900000002</v>
      </c>
      <c r="E2541">
        <v>-64.13</v>
      </c>
      <c r="F2541" s="5">
        <v>-9947499.1300000008</v>
      </c>
      <c r="G2541">
        <v>136.77000000000001</v>
      </c>
      <c r="H2541">
        <v>15512260.119999999</v>
      </c>
      <c r="I2541" t="s">
        <v>183</v>
      </c>
      <c r="J2541">
        <v>40687</v>
      </c>
      <c r="K2541" t="s">
        <v>111</v>
      </c>
      <c r="L2541" t="s">
        <v>112</v>
      </c>
      <c r="N2541" t="s">
        <v>6072</v>
      </c>
      <c r="O2541" t="s">
        <v>114</v>
      </c>
      <c r="P2541">
        <v>1987</v>
      </c>
      <c r="Q2541" t="s">
        <v>275</v>
      </c>
      <c r="R2541" t="s">
        <v>260</v>
      </c>
      <c r="T2541" t="s">
        <v>32</v>
      </c>
      <c r="W2541" s="8">
        <f t="shared" si="39"/>
        <v>0.35873308898587503</v>
      </c>
    </row>
    <row r="2542" spans="1:23" x14ac:dyDescent="0.25">
      <c r="A2542" t="s">
        <v>6073</v>
      </c>
      <c r="B2542" t="s">
        <v>191</v>
      </c>
      <c r="D2542">
        <v>684224.97</v>
      </c>
      <c r="E2542">
        <v>33.06</v>
      </c>
      <c r="F2542" s="5">
        <v>169999.89</v>
      </c>
      <c r="G2542">
        <v>14972.1</v>
      </c>
      <c r="H2542">
        <v>514225.08</v>
      </c>
      <c r="I2542" t="s">
        <v>23</v>
      </c>
      <c r="J2542">
        <v>45.7</v>
      </c>
      <c r="K2542" t="s">
        <v>194</v>
      </c>
      <c r="L2542" t="s">
        <v>37</v>
      </c>
      <c r="N2542" t="s">
        <v>6074</v>
      </c>
      <c r="O2542" t="s">
        <v>28</v>
      </c>
      <c r="P2542">
        <v>2009</v>
      </c>
      <c r="Q2542" t="s">
        <v>29</v>
      </c>
      <c r="R2542" t="s">
        <v>30</v>
      </c>
      <c r="S2542" t="s">
        <v>84</v>
      </c>
      <c r="T2542" t="s">
        <v>32</v>
      </c>
      <c r="W2542" s="8">
        <f t="shared" si="39"/>
        <v>1.3305943187368456</v>
      </c>
    </row>
    <row r="2543" spans="1:23" x14ac:dyDescent="0.25">
      <c r="A2543" t="s">
        <v>6075</v>
      </c>
      <c r="B2543" t="s">
        <v>647</v>
      </c>
      <c r="C2543" t="s">
        <v>57</v>
      </c>
      <c r="D2543">
        <v>978532.24</v>
      </c>
      <c r="E2543">
        <v>68.64</v>
      </c>
      <c r="F2543" s="5">
        <v>398268.6</v>
      </c>
      <c r="G2543">
        <v>16445.919999999998</v>
      </c>
      <c r="H2543">
        <v>580263.64</v>
      </c>
      <c r="I2543" t="s">
        <v>23</v>
      </c>
      <c r="J2543">
        <v>59.5</v>
      </c>
      <c r="K2543" t="s">
        <v>24</v>
      </c>
      <c r="L2543" t="s">
        <v>25</v>
      </c>
      <c r="N2543" t="s">
        <v>6076</v>
      </c>
      <c r="O2543" t="s">
        <v>39</v>
      </c>
      <c r="P2543">
        <v>1988</v>
      </c>
      <c r="Q2543" t="s">
        <v>40</v>
      </c>
      <c r="R2543" t="s">
        <v>41</v>
      </c>
      <c r="S2543" t="s">
        <v>31</v>
      </c>
      <c r="T2543" t="s">
        <v>32</v>
      </c>
      <c r="W2543" s="8">
        <f t="shared" si="39"/>
        <v>1.6863580147810053</v>
      </c>
    </row>
    <row r="2544" spans="1:23" x14ac:dyDescent="0.25">
      <c r="A2544" t="s">
        <v>6077</v>
      </c>
      <c r="B2544" t="s">
        <v>108</v>
      </c>
      <c r="C2544" t="s">
        <v>6078</v>
      </c>
      <c r="D2544">
        <v>173772.54</v>
      </c>
      <c r="E2544">
        <v>-43.56</v>
      </c>
      <c r="F2544" s="5">
        <v>-134123.04</v>
      </c>
      <c r="G2544">
        <v>432.27</v>
      </c>
      <c r="H2544">
        <v>307895.58</v>
      </c>
      <c r="I2544" t="s">
        <v>183</v>
      </c>
      <c r="J2544">
        <v>402</v>
      </c>
      <c r="K2544" t="s">
        <v>111</v>
      </c>
      <c r="L2544" t="s">
        <v>112</v>
      </c>
      <c r="N2544" t="s">
        <v>3068</v>
      </c>
      <c r="O2544" t="s">
        <v>114</v>
      </c>
      <c r="P2544">
        <v>2012</v>
      </c>
      <c r="Q2544" t="s">
        <v>185</v>
      </c>
      <c r="R2544" t="s">
        <v>260</v>
      </c>
      <c r="T2544" t="s">
        <v>32</v>
      </c>
      <c r="W2544" s="8">
        <f t="shared" si="39"/>
        <v>0.56438790059928756</v>
      </c>
    </row>
    <row r="2545" spans="1:23" x14ac:dyDescent="0.25">
      <c r="A2545" t="s">
        <v>6079</v>
      </c>
      <c r="B2545" t="s">
        <v>204</v>
      </c>
      <c r="C2545" t="s">
        <v>6080</v>
      </c>
      <c r="D2545">
        <v>28198601.699999999</v>
      </c>
      <c r="E2545">
        <v>4.8099999999999996</v>
      </c>
      <c r="F2545" s="5">
        <v>1295143.97</v>
      </c>
      <c r="G2545">
        <v>8414.73</v>
      </c>
      <c r="H2545">
        <v>26903457.73</v>
      </c>
      <c r="I2545" t="s">
        <v>23</v>
      </c>
      <c r="J2545">
        <v>3351.1</v>
      </c>
      <c r="K2545" t="s">
        <v>205</v>
      </c>
      <c r="L2545" t="s">
        <v>321</v>
      </c>
      <c r="N2545" t="s">
        <v>6081</v>
      </c>
      <c r="O2545" t="s">
        <v>39</v>
      </c>
      <c r="P2545">
        <v>1993</v>
      </c>
      <c r="Q2545" t="s">
        <v>1675</v>
      </c>
      <c r="R2545" t="s">
        <v>544</v>
      </c>
      <c r="S2545" t="s">
        <v>55</v>
      </c>
      <c r="T2545" t="s">
        <v>32</v>
      </c>
      <c r="W2545" s="8">
        <f t="shared" si="39"/>
        <v>1.0481404280073556</v>
      </c>
    </row>
    <row r="2546" spans="1:23" x14ac:dyDescent="0.25">
      <c r="A2546" t="s">
        <v>6082</v>
      </c>
      <c r="B2546" t="s">
        <v>161</v>
      </c>
      <c r="C2546" t="s">
        <v>6083</v>
      </c>
      <c r="D2546">
        <v>1044106.88</v>
      </c>
      <c r="E2546">
        <v>-60.05</v>
      </c>
      <c r="F2546" s="5">
        <v>-1569450.99</v>
      </c>
      <c r="G2546">
        <v>1388.44</v>
      </c>
      <c r="H2546">
        <v>2613557.87</v>
      </c>
      <c r="I2546" t="s">
        <v>183</v>
      </c>
      <c r="J2546">
        <v>752</v>
      </c>
      <c r="K2546" t="s">
        <v>297</v>
      </c>
      <c r="L2546" t="s">
        <v>112</v>
      </c>
      <c r="N2546" t="s">
        <v>6084</v>
      </c>
      <c r="O2546" t="s">
        <v>114</v>
      </c>
      <c r="P2546">
        <v>1957</v>
      </c>
      <c r="Q2546" t="s">
        <v>214</v>
      </c>
      <c r="R2546" t="s">
        <v>186</v>
      </c>
      <c r="T2546" t="s">
        <v>32</v>
      </c>
      <c r="W2546" s="8">
        <f t="shared" si="39"/>
        <v>0.39949636929217869</v>
      </c>
    </row>
    <row r="2547" spans="1:23" x14ac:dyDescent="0.25">
      <c r="A2547" t="s">
        <v>6085</v>
      </c>
      <c r="B2547" t="s">
        <v>161</v>
      </c>
      <c r="C2547" t="s">
        <v>6086</v>
      </c>
      <c r="D2547">
        <v>11536192.5</v>
      </c>
      <c r="E2547">
        <v>11.43</v>
      </c>
      <c r="F2547" s="5">
        <v>1183671.1599999999</v>
      </c>
      <c r="G2547">
        <v>7847.75</v>
      </c>
      <c r="H2547">
        <v>10352521.34</v>
      </c>
      <c r="I2547" t="s">
        <v>193</v>
      </c>
      <c r="J2547">
        <v>1470</v>
      </c>
      <c r="K2547" t="s">
        <v>111</v>
      </c>
      <c r="L2547" t="s">
        <v>112</v>
      </c>
      <c r="N2547" t="s">
        <v>732</v>
      </c>
      <c r="O2547" t="s">
        <v>114</v>
      </c>
      <c r="P2547">
        <v>1984</v>
      </c>
      <c r="Q2547" t="s">
        <v>115</v>
      </c>
      <c r="R2547" t="s">
        <v>116</v>
      </c>
      <c r="T2547" t="s">
        <v>32</v>
      </c>
      <c r="W2547" s="8">
        <f t="shared" si="39"/>
        <v>1.114336510027421</v>
      </c>
    </row>
    <row r="2548" spans="1:23" x14ac:dyDescent="0.25">
      <c r="A2548" t="s">
        <v>6087</v>
      </c>
      <c r="B2548" t="s">
        <v>289</v>
      </c>
      <c r="D2548">
        <v>339386.19</v>
      </c>
      <c r="E2548">
        <v>104</v>
      </c>
      <c r="F2548" s="5">
        <v>173024.48</v>
      </c>
      <c r="G2548">
        <v>11866.65</v>
      </c>
      <c r="H2548">
        <v>166361.71</v>
      </c>
      <c r="I2548" t="s">
        <v>23</v>
      </c>
      <c r="J2548">
        <v>28.6</v>
      </c>
      <c r="K2548" t="s">
        <v>24</v>
      </c>
      <c r="L2548" t="s">
        <v>1178</v>
      </c>
      <c r="M2548" t="s">
        <v>1680</v>
      </c>
      <c r="N2548" t="s">
        <v>6088</v>
      </c>
      <c r="O2548" t="s">
        <v>28</v>
      </c>
      <c r="P2548">
        <v>1997</v>
      </c>
      <c r="Q2548" t="s">
        <v>846</v>
      </c>
      <c r="R2548" t="s">
        <v>435</v>
      </c>
      <c r="S2548" t="s">
        <v>55</v>
      </c>
      <c r="T2548" t="s">
        <v>32</v>
      </c>
      <c r="W2548" s="8">
        <f t="shared" si="39"/>
        <v>2.0400499009056832</v>
      </c>
    </row>
    <row r="2549" spans="1:23" x14ac:dyDescent="0.25">
      <c r="A2549" t="s">
        <v>6089</v>
      </c>
      <c r="B2549" t="s">
        <v>51</v>
      </c>
      <c r="C2549" t="s">
        <v>28</v>
      </c>
      <c r="D2549">
        <v>904410.9</v>
      </c>
      <c r="E2549">
        <v>409.34</v>
      </c>
      <c r="F2549" s="5">
        <v>726845.64</v>
      </c>
      <c r="G2549">
        <v>13807.8</v>
      </c>
      <c r="H2549">
        <v>177565.26</v>
      </c>
      <c r="I2549" t="s">
        <v>23</v>
      </c>
      <c r="J2549">
        <v>65.5</v>
      </c>
      <c r="K2549" t="s">
        <v>24</v>
      </c>
      <c r="L2549" t="s">
        <v>100</v>
      </c>
      <c r="M2549" t="s">
        <v>2065</v>
      </c>
      <c r="N2549" t="s">
        <v>6090</v>
      </c>
      <c r="O2549" t="s">
        <v>28</v>
      </c>
      <c r="P2549">
        <v>1983</v>
      </c>
      <c r="Q2549" t="s">
        <v>2067</v>
      </c>
      <c r="R2549" t="s">
        <v>49</v>
      </c>
      <c r="S2549" t="s">
        <v>84</v>
      </c>
      <c r="T2549" t="s">
        <v>32</v>
      </c>
      <c r="W2549" s="8">
        <f t="shared" si="39"/>
        <v>5.0934000265592489</v>
      </c>
    </row>
    <row r="2550" spans="1:23" x14ac:dyDescent="0.25">
      <c r="A2550" t="s">
        <v>6091</v>
      </c>
      <c r="B2550" t="s">
        <v>142</v>
      </c>
      <c r="C2550" t="s">
        <v>35</v>
      </c>
      <c r="D2550">
        <v>592872.52</v>
      </c>
      <c r="E2550">
        <v>54.5</v>
      </c>
      <c r="F2550" s="5">
        <v>209126.76</v>
      </c>
      <c r="G2550">
        <v>10169.34</v>
      </c>
      <c r="H2550">
        <v>383745.76</v>
      </c>
      <c r="I2550" t="s">
        <v>23</v>
      </c>
      <c r="J2550">
        <v>58.3</v>
      </c>
      <c r="K2550" t="s">
        <v>87</v>
      </c>
      <c r="L2550" t="s">
        <v>37</v>
      </c>
      <c r="N2550" t="s">
        <v>6092</v>
      </c>
      <c r="O2550" t="s">
        <v>39</v>
      </c>
      <c r="P2550">
        <v>1989</v>
      </c>
      <c r="Q2550" t="s">
        <v>40</v>
      </c>
      <c r="R2550" t="s">
        <v>41</v>
      </c>
      <c r="S2550" t="s">
        <v>55</v>
      </c>
      <c r="T2550" t="s">
        <v>32</v>
      </c>
      <c r="W2550" s="8">
        <f t="shared" si="39"/>
        <v>1.5449617475903838</v>
      </c>
    </row>
    <row r="2551" spans="1:23" x14ac:dyDescent="0.25">
      <c r="A2551" t="s">
        <v>6093</v>
      </c>
      <c r="B2551" t="s">
        <v>34</v>
      </c>
      <c r="C2551" t="s">
        <v>894</v>
      </c>
      <c r="D2551">
        <v>389903.19</v>
      </c>
      <c r="E2551">
        <v>7.16</v>
      </c>
      <c r="F2551" s="5">
        <v>26048.44</v>
      </c>
      <c r="G2551">
        <v>9195.83</v>
      </c>
      <c r="H2551">
        <v>363854.75</v>
      </c>
      <c r="I2551" t="s">
        <v>23</v>
      </c>
      <c r="J2551">
        <v>42.4</v>
      </c>
      <c r="K2551" t="s">
        <v>36</v>
      </c>
      <c r="L2551" t="s">
        <v>37</v>
      </c>
      <c r="N2551" t="s">
        <v>6094</v>
      </c>
      <c r="O2551" t="s">
        <v>39</v>
      </c>
      <c r="P2551">
        <v>1990</v>
      </c>
      <c r="Q2551" t="s">
        <v>40</v>
      </c>
      <c r="R2551" t="s">
        <v>41</v>
      </c>
      <c r="S2551" t="s">
        <v>31</v>
      </c>
      <c r="T2551" t="s">
        <v>32</v>
      </c>
      <c r="W2551" s="8">
        <f t="shared" si="39"/>
        <v>1.071590215601143</v>
      </c>
    </row>
    <row r="2552" spans="1:23" x14ac:dyDescent="0.25">
      <c r="A2552" t="s">
        <v>6095</v>
      </c>
      <c r="B2552" t="s">
        <v>161</v>
      </c>
      <c r="C2552" t="s">
        <v>165</v>
      </c>
      <c r="D2552">
        <v>1582794.68</v>
      </c>
      <c r="E2552">
        <v>107.94</v>
      </c>
      <c r="F2552" s="5">
        <v>821626.21</v>
      </c>
      <c r="G2552">
        <v>23448.81</v>
      </c>
      <c r="H2552">
        <v>761168.47</v>
      </c>
      <c r="I2552" t="s">
        <v>23</v>
      </c>
      <c r="J2552">
        <v>67.5</v>
      </c>
      <c r="K2552" t="s">
        <v>24</v>
      </c>
      <c r="L2552" t="s">
        <v>25</v>
      </c>
      <c r="N2552" t="s">
        <v>6096</v>
      </c>
      <c r="O2552" t="s">
        <v>39</v>
      </c>
      <c r="P2552">
        <v>1988</v>
      </c>
      <c r="Q2552" t="s">
        <v>40</v>
      </c>
      <c r="R2552" t="s">
        <v>41</v>
      </c>
      <c r="S2552" t="s">
        <v>55</v>
      </c>
      <c r="T2552" t="s">
        <v>32</v>
      </c>
      <c r="W2552" s="8">
        <f t="shared" si="39"/>
        <v>2.0794275411854617</v>
      </c>
    </row>
    <row r="2553" spans="1:23" x14ac:dyDescent="0.25">
      <c r="A2553" t="s">
        <v>6097</v>
      </c>
      <c r="B2553" t="s">
        <v>154</v>
      </c>
      <c r="C2553" t="s">
        <v>253</v>
      </c>
      <c r="D2553">
        <v>361809.91</v>
      </c>
      <c r="E2553">
        <v>-2.2599999999999998</v>
      </c>
      <c r="F2553" s="5">
        <v>-8384.49</v>
      </c>
      <c r="G2553">
        <v>21035.46</v>
      </c>
      <c r="H2553">
        <v>370194.4</v>
      </c>
      <c r="I2553" t="s">
        <v>23</v>
      </c>
      <c r="J2553">
        <v>17.2</v>
      </c>
      <c r="K2553" t="s">
        <v>24</v>
      </c>
      <c r="L2553" t="s">
        <v>155</v>
      </c>
      <c r="M2553" t="s">
        <v>254</v>
      </c>
      <c r="N2553" t="s">
        <v>6098</v>
      </c>
      <c r="O2553" t="s">
        <v>28</v>
      </c>
      <c r="P2553">
        <v>1977</v>
      </c>
      <c r="Q2553" t="s">
        <v>64</v>
      </c>
      <c r="R2553" t="s">
        <v>158</v>
      </c>
      <c r="S2553" t="s">
        <v>55</v>
      </c>
      <c r="T2553" t="s">
        <v>32</v>
      </c>
      <c r="W2553" s="8">
        <f t="shared" si="39"/>
        <v>0.97735111606226333</v>
      </c>
    </row>
    <row r="2554" spans="1:23" x14ac:dyDescent="0.25">
      <c r="A2554" t="s">
        <v>6099</v>
      </c>
      <c r="B2554" t="s">
        <v>1544</v>
      </c>
      <c r="C2554" t="s">
        <v>35</v>
      </c>
      <c r="D2554">
        <v>954127.46</v>
      </c>
      <c r="E2554">
        <v>88.59</v>
      </c>
      <c r="F2554" s="5">
        <v>448188.86</v>
      </c>
      <c r="G2554">
        <v>20518.87</v>
      </c>
      <c r="H2554">
        <v>505938.6</v>
      </c>
      <c r="I2554" t="s">
        <v>23</v>
      </c>
      <c r="J2554">
        <v>46.5</v>
      </c>
      <c r="K2554" t="s">
        <v>24</v>
      </c>
      <c r="L2554" t="s">
        <v>25</v>
      </c>
      <c r="N2554" t="s">
        <v>6100</v>
      </c>
      <c r="O2554" t="s">
        <v>39</v>
      </c>
      <c r="P2554">
        <v>1995</v>
      </c>
      <c r="Q2554" t="s">
        <v>40</v>
      </c>
      <c r="R2554" t="s">
        <v>41</v>
      </c>
      <c r="S2554" t="s">
        <v>84</v>
      </c>
      <c r="T2554" t="s">
        <v>32</v>
      </c>
      <c r="W2554" s="8">
        <f t="shared" si="39"/>
        <v>1.8858562284040001</v>
      </c>
    </row>
    <row r="2555" spans="1:23" x14ac:dyDescent="0.25">
      <c r="A2555" t="s">
        <v>6101</v>
      </c>
      <c r="B2555" t="s">
        <v>86</v>
      </c>
      <c r="C2555" t="s">
        <v>6102</v>
      </c>
      <c r="D2555">
        <v>95151.72</v>
      </c>
      <c r="G2555">
        <v>1399.29</v>
      </c>
      <c r="H2555">
        <v>0</v>
      </c>
      <c r="I2555" t="s">
        <v>193</v>
      </c>
      <c r="J2555">
        <v>68</v>
      </c>
      <c r="K2555" t="s">
        <v>87</v>
      </c>
      <c r="L2555" t="s">
        <v>1650</v>
      </c>
      <c r="N2555" t="s">
        <v>3047</v>
      </c>
      <c r="O2555" t="s">
        <v>114</v>
      </c>
      <c r="Q2555" t="s">
        <v>1652</v>
      </c>
      <c r="R2555" t="s">
        <v>389</v>
      </c>
      <c r="T2555" t="s">
        <v>32</v>
      </c>
      <c r="W2555" s="8" t="e">
        <f t="shared" si="39"/>
        <v>#DIV/0!</v>
      </c>
    </row>
    <row r="2556" spans="1:23" x14ac:dyDescent="0.25">
      <c r="A2556" t="s">
        <v>6103</v>
      </c>
      <c r="B2556" t="s">
        <v>652</v>
      </c>
      <c r="C2556" t="s">
        <v>57</v>
      </c>
      <c r="D2556">
        <v>357232.74</v>
      </c>
      <c r="E2556">
        <v>-29.86</v>
      </c>
      <c r="F2556" s="5">
        <v>-152105.60999999999</v>
      </c>
      <c r="G2556">
        <v>4847.12</v>
      </c>
      <c r="H2556">
        <v>509338.35</v>
      </c>
      <c r="I2556" t="s">
        <v>23</v>
      </c>
      <c r="J2556">
        <v>73.7</v>
      </c>
      <c r="K2556" t="s">
        <v>653</v>
      </c>
      <c r="L2556" t="s">
        <v>173</v>
      </c>
      <c r="N2556" t="s">
        <v>3546</v>
      </c>
      <c r="O2556" t="s">
        <v>39</v>
      </c>
      <c r="P2556">
        <v>1983</v>
      </c>
      <c r="Q2556" t="s">
        <v>29</v>
      </c>
      <c r="R2556" t="s">
        <v>30</v>
      </c>
      <c r="S2556" t="s">
        <v>31</v>
      </c>
      <c r="T2556" t="s">
        <v>32</v>
      </c>
      <c r="W2556" s="8">
        <f t="shared" si="39"/>
        <v>0.70136627253769523</v>
      </c>
    </row>
    <row r="2557" spans="1:23" x14ac:dyDescent="0.25">
      <c r="A2557" t="s">
        <v>6104</v>
      </c>
      <c r="B2557" t="s">
        <v>154</v>
      </c>
      <c r="C2557" t="s">
        <v>6105</v>
      </c>
      <c r="D2557">
        <v>485228.82</v>
      </c>
      <c r="E2557">
        <v>2.0299999999999998</v>
      </c>
      <c r="F2557" s="5">
        <v>9645.19</v>
      </c>
      <c r="G2557">
        <v>20473.79</v>
      </c>
      <c r="H2557">
        <v>475583.63</v>
      </c>
      <c r="I2557" t="s">
        <v>23</v>
      </c>
      <c r="J2557">
        <v>23.7</v>
      </c>
      <c r="K2557" t="s">
        <v>24</v>
      </c>
      <c r="L2557" t="s">
        <v>155</v>
      </c>
      <c r="M2557" t="s">
        <v>1404</v>
      </c>
      <c r="N2557" t="s">
        <v>6106</v>
      </c>
      <c r="O2557" t="s">
        <v>28</v>
      </c>
      <c r="P2557">
        <v>1975</v>
      </c>
      <c r="Q2557" t="s">
        <v>64</v>
      </c>
      <c r="R2557" t="s">
        <v>158</v>
      </c>
      <c r="S2557" t="s">
        <v>55</v>
      </c>
      <c r="T2557" t="s">
        <v>32</v>
      </c>
      <c r="W2557" s="8">
        <f t="shared" si="39"/>
        <v>1.0202807443140969</v>
      </c>
    </row>
    <row r="2558" spans="1:23" x14ac:dyDescent="0.25">
      <c r="A2558" t="s">
        <v>6107</v>
      </c>
      <c r="B2558" t="s">
        <v>850</v>
      </c>
      <c r="C2558" t="s">
        <v>35</v>
      </c>
      <c r="D2558">
        <v>765012.82</v>
      </c>
      <c r="E2558">
        <v>51.81</v>
      </c>
      <c r="F2558" s="5">
        <v>261075.76</v>
      </c>
      <c r="G2558">
        <v>13540.05</v>
      </c>
      <c r="H2558">
        <v>503937.06</v>
      </c>
      <c r="I2558" t="s">
        <v>23</v>
      </c>
      <c r="J2558">
        <v>56.5</v>
      </c>
      <c r="K2558" t="s">
        <v>24</v>
      </c>
      <c r="L2558" t="s">
        <v>25</v>
      </c>
      <c r="N2558" t="s">
        <v>6108</v>
      </c>
      <c r="O2558" t="s">
        <v>39</v>
      </c>
      <c r="P2558">
        <v>1960</v>
      </c>
      <c r="Q2558" t="s">
        <v>40</v>
      </c>
      <c r="R2558" t="s">
        <v>41</v>
      </c>
      <c r="S2558" t="s">
        <v>31</v>
      </c>
      <c r="T2558" t="s">
        <v>32</v>
      </c>
      <c r="W2558" s="8">
        <f t="shared" si="39"/>
        <v>1.5180721576619112</v>
      </c>
    </row>
    <row r="2559" spans="1:23" x14ac:dyDescent="0.25">
      <c r="A2559" t="s">
        <v>6109</v>
      </c>
      <c r="B2559" t="s">
        <v>204</v>
      </c>
      <c r="C2559" t="s">
        <v>35</v>
      </c>
      <c r="D2559">
        <v>583829.34</v>
      </c>
      <c r="E2559">
        <v>17.850000000000001</v>
      </c>
      <c r="F2559" s="5">
        <v>88437.89</v>
      </c>
      <c r="G2559">
        <v>10653.82</v>
      </c>
      <c r="H2559">
        <v>495391.45</v>
      </c>
      <c r="I2559" t="s">
        <v>23</v>
      </c>
      <c r="J2559">
        <v>54.8</v>
      </c>
      <c r="K2559" t="s">
        <v>205</v>
      </c>
      <c r="L2559" t="s">
        <v>37</v>
      </c>
      <c r="N2559" t="s">
        <v>6110</v>
      </c>
      <c r="O2559" t="s">
        <v>39</v>
      </c>
      <c r="P2559">
        <v>1979</v>
      </c>
      <c r="Q2559" t="s">
        <v>40</v>
      </c>
      <c r="R2559" t="s">
        <v>41</v>
      </c>
      <c r="S2559" t="s">
        <v>84</v>
      </c>
      <c r="T2559" t="s">
        <v>32</v>
      </c>
      <c r="W2559" s="8">
        <f t="shared" si="39"/>
        <v>1.1785212280106974</v>
      </c>
    </row>
    <row r="2560" spans="1:23" x14ac:dyDescent="0.25">
      <c r="A2560" t="s">
        <v>6111</v>
      </c>
      <c r="B2560" t="s">
        <v>413</v>
      </c>
      <c r="C2560" t="s">
        <v>2938</v>
      </c>
      <c r="D2560">
        <v>569309.71</v>
      </c>
      <c r="E2560">
        <v>50.32</v>
      </c>
      <c r="F2560" s="5">
        <v>190569.07</v>
      </c>
      <c r="G2560">
        <v>10369.94</v>
      </c>
      <c r="H2560">
        <v>378740.64</v>
      </c>
      <c r="I2560" t="s">
        <v>23</v>
      </c>
      <c r="J2560">
        <v>54.9</v>
      </c>
      <c r="K2560" t="s">
        <v>414</v>
      </c>
      <c r="L2560" t="s">
        <v>1371</v>
      </c>
      <c r="N2560" t="s">
        <v>3549</v>
      </c>
      <c r="O2560" t="s">
        <v>28</v>
      </c>
      <c r="P2560">
        <v>1978</v>
      </c>
      <c r="Q2560" t="s">
        <v>578</v>
      </c>
      <c r="R2560" t="s">
        <v>83</v>
      </c>
      <c r="S2560" t="s">
        <v>84</v>
      </c>
      <c r="T2560" t="s">
        <v>32</v>
      </c>
      <c r="W2560" s="8">
        <f t="shared" si="39"/>
        <v>1.5031650947202284</v>
      </c>
    </row>
    <row r="2561" spans="1:23" x14ac:dyDescent="0.25">
      <c r="A2561" t="s">
        <v>6112</v>
      </c>
      <c r="B2561" t="s">
        <v>188</v>
      </c>
      <c r="C2561" t="s">
        <v>35</v>
      </c>
      <c r="D2561">
        <v>263025.91999999998</v>
      </c>
      <c r="E2561">
        <v>28.75</v>
      </c>
      <c r="F2561" s="5">
        <v>58730.86</v>
      </c>
      <c r="G2561">
        <v>7851.52</v>
      </c>
      <c r="H2561">
        <v>204295.06</v>
      </c>
      <c r="I2561" t="s">
        <v>23</v>
      </c>
      <c r="J2561">
        <v>33.5</v>
      </c>
      <c r="K2561" t="s">
        <v>45</v>
      </c>
      <c r="L2561" t="s">
        <v>37</v>
      </c>
      <c r="N2561" t="s">
        <v>6113</v>
      </c>
      <c r="O2561" t="s">
        <v>39</v>
      </c>
      <c r="P2561">
        <v>1969</v>
      </c>
      <c r="Q2561" t="s">
        <v>40</v>
      </c>
      <c r="R2561" t="s">
        <v>41</v>
      </c>
      <c r="S2561" t="s">
        <v>31</v>
      </c>
      <c r="T2561" t="s">
        <v>32</v>
      </c>
      <c r="W2561" s="8">
        <f t="shared" si="39"/>
        <v>1.2874805685462976</v>
      </c>
    </row>
    <row r="2562" spans="1:23" x14ac:dyDescent="0.25">
      <c r="A2562" t="s">
        <v>6114</v>
      </c>
      <c r="B2562" t="s">
        <v>1632</v>
      </c>
      <c r="C2562" t="s">
        <v>35</v>
      </c>
      <c r="D2562">
        <v>1466398.99</v>
      </c>
      <c r="E2562">
        <v>85.99</v>
      </c>
      <c r="F2562" s="5">
        <v>677960.91</v>
      </c>
      <c r="G2562">
        <v>19789.46</v>
      </c>
      <c r="H2562">
        <v>788438.08</v>
      </c>
      <c r="I2562" t="s">
        <v>23</v>
      </c>
      <c r="J2562">
        <v>74.099999999999994</v>
      </c>
      <c r="K2562" t="s">
        <v>24</v>
      </c>
      <c r="L2562" t="s">
        <v>25</v>
      </c>
      <c r="N2562" t="s">
        <v>6115</v>
      </c>
      <c r="O2562" t="s">
        <v>39</v>
      </c>
      <c r="P2562">
        <v>1988</v>
      </c>
      <c r="Q2562" t="s">
        <v>40</v>
      </c>
      <c r="R2562" t="s">
        <v>41</v>
      </c>
      <c r="S2562" t="s">
        <v>84</v>
      </c>
      <c r="T2562" t="s">
        <v>32</v>
      </c>
      <c r="W2562" s="8">
        <f t="shared" si="39"/>
        <v>1.8598784447346837</v>
      </c>
    </row>
    <row r="2563" spans="1:23" x14ac:dyDescent="0.25">
      <c r="A2563" t="s">
        <v>6116</v>
      </c>
      <c r="B2563" t="s">
        <v>409</v>
      </c>
      <c r="C2563" t="s">
        <v>39</v>
      </c>
      <c r="D2563">
        <v>719459.34</v>
      </c>
      <c r="E2563">
        <v>57.33</v>
      </c>
      <c r="F2563" s="5">
        <v>262157.18</v>
      </c>
      <c r="G2563">
        <v>13128.82</v>
      </c>
      <c r="H2563">
        <v>457302.16</v>
      </c>
      <c r="I2563" t="s">
        <v>23</v>
      </c>
      <c r="J2563">
        <v>54.8</v>
      </c>
      <c r="K2563" t="s">
        <v>410</v>
      </c>
      <c r="L2563" t="s">
        <v>37</v>
      </c>
      <c r="N2563" t="s">
        <v>6117</v>
      </c>
      <c r="O2563" t="s">
        <v>39</v>
      </c>
      <c r="P2563">
        <v>2015</v>
      </c>
      <c r="Q2563" t="s">
        <v>40</v>
      </c>
      <c r="R2563" t="s">
        <v>41</v>
      </c>
      <c r="S2563" t="s">
        <v>84</v>
      </c>
      <c r="T2563" t="s">
        <v>32</v>
      </c>
      <c r="W2563" s="8">
        <f t="shared" ref="W2563:W2626" si="40">D2563/H2563</f>
        <v>1.5732690613138587</v>
      </c>
    </row>
    <row r="2564" spans="1:23" x14ac:dyDescent="0.25">
      <c r="A2564" t="s">
        <v>6118</v>
      </c>
      <c r="B2564" t="s">
        <v>161</v>
      </c>
      <c r="C2564" t="s">
        <v>6119</v>
      </c>
      <c r="D2564">
        <v>176860.12</v>
      </c>
      <c r="E2564">
        <v>-64.94</v>
      </c>
      <c r="F2564" s="5">
        <v>-327562.19</v>
      </c>
      <c r="G2564">
        <v>3023.25</v>
      </c>
      <c r="H2564">
        <v>504422.31</v>
      </c>
      <c r="I2564" t="s">
        <v>23</v>
      </c>
      <c r="J2564">
        <v>58.5</v>
      </c>
      <c r="K2564" t="s">
        <v>111</v>
      </c>
      <c r="L2564" t="s">
        <v>1650</v>
      </c>
      <c r="N2564" t="s">
        <v>6120</v>
      </c>
      <c r="O2564" t="s">
        <v>114</v>
      </c>
      <c r="Q2564" t="s">
        <v>1652</v>
      </c>
      <c r="R2564" t="s">
        <v>116</v>
      </c>
      <c r="T2564" t="s">
        <v>32</v>
      </c>
      <c r="W2564" s="8">
        <f t="shared" si="40"/>
        <v>0.35061914688111234</v>
      </c>
    </row>
    <row r="2565" spans="1:23" x14ac:dyDescent="0.25">
      <c r="A2565" t="s">
        <v>6121</v>
      </c>
      <c r="B2565" t="s">
        <v>1097</v>
      </c>
      <c r="C2565" t="s">
        <v>6122</v>
      </c>
      <c r="D2565">
        <v>65757.95</v>
      </c>
      <c r="E2565">
        <v>103.58</v>
      </c>
      <c r="F2565" s="5">
        <v>33457.839999999997</v>
      </c>
      <c r="G2565">
        <v>2962.07</v>
      </c>
      <c r="H2565">
        <v>32300.11</v>
      </c>
      <c r="I2565" t="s">
        <v>23</v>
      </c>
      <c r="J2565">
        <v>22.2</v>
      </c>
      <c r="K2565" t="s">
        <v>1099</v>
      </c>
      <c r="L2565" t="s">
        <v>37</v>
      </c>
      <c r="N2565" t="s">
        <v>6123</v>
      </c>
      <c r="O2565" t="s">
        <v>39</v>
      </c>
      <c r="P2565">
        <v>1965</v>
      </c>
      <c r="Q2565" t="s">
        <v>170</v>
      </c>
      <c r="R2565" t="s">
        <v>65</v>
      </c>
      <c r="S2565" t="s">
        <v>31</v>
      </c>
      <c r="T2565" t="s">
        <v>32</v>
      </c>
      <c r="W2565" s="8">
        <f t="shared" si="40"/>
        <v>2.0358429119900827</v>
      </c>
    </row>
    <row r="2566" spans="1:23" x14ac:dyDescent="0.25">
      <c r="A2566" t="s">
        <v>6124</v>
      </c>
      <c r="B2566" t="s">
        <v>142</v>
      </c>
      <c r="C2566" t="s">
        <v>35</v>
      </c>
      <c r="D2566">
        <v>1024123.74</v>
      </c>
      <c r="E2566">
        <v>36.200000000000003</v>
      </c>
      <c r="F2566" s="5">
        <v>272218.62</v>
      </c>
      <c r="G2566">
        <v>9226.34</v>
      </c>
      <c r="H2566">
        <v>751905.12</v>
      </c>
      <c r="I2566" t="s">
        <v>23</v>
      </c>
      <c r="J2566">
        <v>111</v>
      </c>
      <c r="K2566" t="s">
        <v>87</v>
      </c>
      <c r="L2566" t="s">
        <v>37</v>
      </c>
      <c r="N2566" t="s">
        <v>6125</v>
      </c>
      <c r="O2566" t="s">
        <v>39</v>
      </c>
      <c r="P2566">
        <v>1998</v>
      </c>
      <c r="Q2566" t="s">
        <v>40</v>
      </c>
      <c r="R2566" t="s">
        <v>41</v>
      </c>
      <c r="S2566" t="s">
        <v>55</v>
      </c>
      <c r="T2566" t="s">
        <v>32</v>
      </c>
      <c r="W2566" s="8">
        <f t="shared" si="40"/>
        <v>1.3620385242223114</v>
      </c>
    </row>
    <row r="2567" spans="1:23" x14ac:dyDescent="0.25">
      <c r="A2567" t="s">
        <v>6126</v>
      </c>
      <c r="B2567" t="s">
        <v>1724</v>
      </c>
      <c r="C2567" t="s">
        <v>35</v>
      </c>
      <c r="D2567">
        <v>1213703.6799999999</v>
      </c>
      <c r="E2567">
        <v>97.35</v>
      </c>
      <c r="F2567" s="5">
        <v>598701.72</v>
      </c>
      <c r="G2567">
        <v>22027.29</v>
      </c>
      <c r="H2567">
        <v>615001.96</v>
      </c>
      <c r="I2567" t="s">
        <v>23</v>
      </c>
      <c r="J2567">
        <v>55.1</v>
      </c>
      <c r="K2567" t="s">
        <v>24</v>
      </c>
      <c r="L2567" t="s">
        <v>25</v>
      </c>
      <c r="N2567" t="s">
        <v>6127</v>
      </c>
      <c r="O2567" t="s">
        <v>39</v>
      </c>
      <c r="P2567">
        <v>2003</v>
      </c>
      <c r="Q2567" t="s">
        <v>40</v>
      </c>
      <c r="R2567" t="s">
        <v>41</v>
      </c>
      <c r="S2567" t="s">
        <v>84</v>
      </c>
      <c r="T2567" t="s">
        <v>32</v>
      </c>
      <c r="W2567" s="8">
        <f t="shared" si="40"/>
        <v>1.9734956291846615</v>
      </c>
    </row>
    <row r="2568" spans="1:23" x14ac:dyDescent="0.25">
      <c r="A2568" t="s">
        <v>6128</v>
      </c>
      <c r="B2568" t="s">
        <v>325</v>
      </c>
      <c r="D2568">
        <v>916037.7</v>
      </c>
      <c r="E2568">
        <v>47.96</v>
      </c>
      <c r="F2568" s="5">
        <v>296946.28000000003</v>
      </c>
      <c r="G2568">
        <v>15369.76</v>
      </c>
      <c r="H2568">
        <v>619091.42000000004</v>
      </c>
      <c r="I2568" t="s">
        <v>23</v>
      </c>
      <c r="J2568">
        <v>59.6</v>
      </c>
      <c r="K2568" t="s">
        <v>95</v>
      </c>
      <c r="L2568" t="s">
        <v>37</v>
      </c>
      <c r="N2568" t="s">
        <v>6129</v>
      </c>
      <c r="O2568" t="s">
        <v>28</v>
      </c>
      <c r="P2568">
        <v>1985</v>
      </c>
      <c r="Q2568" t="s">
        <v>29</v>
      </c>
      <c r="R2568" t="s">
        <v>30</v>
      </c>
      <c r="S2568" t="s">
        <v>55</v>
      </c>
      <c r="T2568" t="s">
        <v>32</v>
      </c>
      <c r="W2568" s="8">
        <f t="shared" si="40"/>
        <v>1.479648514592562</v>
      </c>
    </row>
    <row r="2569" spans="1:23" x14ac:dyDescent="0.25">
      <c r="A2569" t="s">
        <v>6130</v>
      </c>
      <c r="B2569" t="s">
        <v>329</v>
      </c>
      <c r="C2569" t="s">
        <v>57</v>
      </c>
      <c r="D2569">
        <v>289291.90999999997</v>
      </c>
      <c r="E2569">
        <v>45.68</v>
      </c>
      <c r="F2569" s="5">
        <v>90711.09</v>
      </c>
      <c r="G2569">
        <v>9097.23</v>
      </c>
      <c r="H2569">
        <v>198580.82</v>
      </c>
      <c r="I2569" t="s">
        <v>23</v>
      </c>
      <c r="J2569">
        <v>31.8</v>
      </c>
      <c r="K2569" t="s">
        <v>331</v>
      </c>
      <c r="L2569" t="s">
        <v>37</v>
      </c>
      <c r="N2569" t="s">
        <v>6131</v>
      </c>
      <c r="O2569" t="s">
        <v>39</v>
      </c>
      <c r="P2569">
        <v>1977</v>
      </c>
      <c r="Q2569" t="s">
        <v>40</v>
      </c>
      <c r="R2569" t="s">
        <v>41</v>
      </c>
      <c r="S2569" t="s">
        <v>84</v>
      </c>
      <c r="T2569" t="s">
        <v>32</v>
      </c>
      <c r="W2569" s="8">
        <f t="shared" si="40"/>
        <v>1.456796834659057</v>
      </c>
    </row>
    <row r="2570" spans="1:23" x14ac:dyDescent="0.25">
      <c r="A2570" t="s">
        <v>6132</v>
      </c>
      <c r="B2570" t="s">
        <v>1383</v>
      </c>
      <c r="C2570" t="s">
        <v>894</v>
      </c>
      <c r="D2570">
        <v>246313.08</v>
      </c>
      <c r="E2570">
        <v>42.74</v>
      </c>
      <c r="F2570" s="5">
        <v>73749.960000000006</v>
      </c>
      <c r="G2570">
        <v>6842.03</v>
      </c>
      <c r="H2570">
        <v>172563.12</v>
      </c>
      <c r="I2570" t="s">
        <v>23</v>
      </c>
      <c r="J2570">
        <v>36</v>
      </c>
      <c r="K2570" t="s">
        <v>1384</v>
      </c>
      <c r="L2570" t="s">
        <v>37</v>
      </c>
      <c r="N2570" t="s">
        <v>3448</v>
      </c>
      <c r="O2570" t="s">
        <v>39</v>
      </c>
      <c r="P2570">
        <v>1959</v>
      </c>
      <c r="Q2570" t="s">
        <v>40</v>
      </c>
      <c r="R2570" t="s">
        <v>65</v>
      </c>
      <c r="S2570" t="s">
        <v>220</v>
      </c>
      <c r="T2570" t="s">
        <v>32</v>
      </c>
      <c r="W2570" s="8">
        <f t="shared" si="40"/>
        <v>1.427379616223907</v>
      </c>
    </row>
    <row r="2571" spans="1:23" x14ac:dyDescent="0.25">
      <c r="A2571" t="s">
        <v>6133</v>
      </c>
      <c r="B2571" t="s">
        <v>161</v>
      </c>
      <c r="C2571" t="s">
        <v>6134</v>
      </c>
      <c r="D2571">
        <v>1778010</v>
      </c>
      <c r="E2571">
        <v>-63.96</v>
      </c>
      <c r="F2571" s="5">
        <v>-3155807.09</v>
      </c>
      <c r="G2571">
        <v>136.77000000000001</v>
      </c>
      <c r="H2571">
        <v>4933817.09</v>
      </c>
      <c r="I2571" t="s">
        <v>183</v>
      </c>
      <c r="J2571">
        <v>13000</v>
      </c>
      <c r="K2571" t="s">
        <v>111</v>
      </c>
      <c r="L2571" t="s">
        <v>112</v>
      </c>
      <c r="N2571" t="s">
        <v>6135</v>
      </c>
      <c r="O2571" t="s">
        <v>114</v>
      </c>
      <c r="P2571">
        <v>1987</v>
      </c>
      <c r="Q2571" t="s">
        <v>275</v>
      </c>
      <c r="R2571" t="s">
        <v>260</v>
      </c>
      <c r="T2571" t="s">
        <v>32</v>
      </c>
      <c r="W2571" s="8">
        <f t="shared" si="40"/>
        <v>0.36037209478310839</v>
      </c>
    </row>
    <row r="2572" spans="1:23" x14ac:dyDescent="0.25">
      <c r="A2572" t="s">
        <v>6136</v>
      </c>
      <c r="B2572" t="s">
        <v>161</v>
      </c>
      <c r="C2572" t="s">
        <v>6137</v>
      </c>
      <c r="D2572">
        <v>386456</v>
      </c>
      <c r="E2572">
        <v>-74.150000000000006</v>
      </c>
      <c r="F2572" s="5">
        <v>-1108526.79</v>
      </c>
      <c r="G2572">
        <v>16.48</v>
      </c>
      <c r="H2572">
        <v>1494982.79</v>
      </c>
      <c r="I2572" t="s">
        <v>183</v>
      </c>
      <c r="J2572">
        <v>23450</v>
      </c>
      <c r="K2572" t="s">
        <v>111</v>
      </c>
      <c r="L2572" t="s">
        <v>112</v>
      </c>
      <c r="N2572" t="s">
        <v>6138</v>
      </c>
      <c r="O2572" t="s">
        <v>114</v>
      </c>
      <c r="P2572">
        <v>1987</v>
      </c>
      <c r="Q2572" t="s">
        <v>275</v>
      </c>
      <c r="R2572" t="s">
        <v>260</v>
      </c>
      <c r="T2572" t="s">
        <v>32</v>
      </c>
      <c r="W2572" s="8">
        <f t="shared" si="40"/>
        <v>0.25850197245414441</v>
      </c>
    </row>
    <row r="2573" spans="1:23" x14ac:dyDescent="0.25">
      <c r="A2573" t="s">
        <v>6139</v>
      </c>
      <c r="B2573" t="s">
        <v>402</v>
      </c>
      <c r="C2573" t="s">
        <v>35</v>
      </c>
      <c r="D2573">
        <v>1775478.35</v>
      </c>
      <c r="E2573">
        <v>79.66</v>
      </c>
      <c r="F2573" s="5">
        <v>787208.82</v>
      </c>
      <c r="G2573">
        <v>20130.14</v>
      </c>
      <c r="H2573">
        <v>988269.53</v>
      </c>
      <c r="I2573" t="s">
        <v>23</v>
      </c>
      <c r="J2573">
        <v>88.2</v>
      </c>
      <c r="K2573" t="s">
        <v>24</v>
      </c>
      <c r="L2573" t="s">
        <v>25</v>
      </c>
      <c r="N2573" t="s">
        <v>4706</v>
      </c>
      <c r="O2573" t="s">
        <v>39</v>
      </c>
      <c r="P2573">
        <v>1990</v>
      </c>
      <c r="Q2573" t="s">
        <v>40</v>
      </c>
      <c r="R2573" t="s">
        <v>41</v>
      </c>
      <c r="S2573" t="s">
        <v>1607</v>
      </c>
      <c r="T2573" t="s">
        <v>32</v>
      </c>
      <c r="W2573" s="8">
        <f t="shared" si="40"/>
        <v>1.7965527582338798</v>
      </c>
    </row>
    <row r="2574" spans="1:23" x14ac:dyDescent="0.25">
      <c r="A2574" t="s">
        <v>6140</v>
      </c>
      <c r="B2574" t="s">
        <v>2282</v>
      </c>
      <c r="C2574" t="s">
        <v>39</v>
      </c>
      <c r="D2574">
        <v>536004.56000000006</v>
      </c>
      <c r="E2574">
        <v>107.33</v>
      </c>
      <c r="F2574" s="5">
        <v>277475.58</v>
      </c>
      <c r="G2574">
        <v>21967.4</v>
      </c>
      <c r="H2574">
        <v>258528.98</v>
      </c>
      <c r="I2574" t="s">
        <v>23</v>
      </c>
      <c r="J2574">
        <v>24.4</v>
      </c>
      <c r="K2574" t="s">
        <v>24</v>
      </c>
      <c r="L2574" t="s">
        <v>25</v>
      </c>
      <c r="N2574" t="s">
        <v>6141</v>
      </c>
      <c r="O2574" t="s">
        <v>39</v>
      </c>
      <c r="P2574">
        <v>2014</v>
      </c>
      <c r="Q2574" t="s">
        <v>40</v>
      </c>
      <c r="R2574" t="s">
        <v>41</v>
      </c>
      <c r="S2574" t="s">
        <v>31</v>
      </c>
      <c r="T2574" t="s">
        <v>32</v>
      </c>
      <c r="W2574" s="8">
        <f t="shared" si="40"/>
        <v>2.0732861747259439</v>
      </c>
    </row>
    <row r="2575" spans="1:23" x14ac:dyDescent="0.25">
      <c r="A2575" t="s">
        <v>6142</v>
      </c>
      <c r="B2575" t="s">
        <v>289</v>
      </c>
      <c r="D2575">
        <v>2344850.04</v>
      </c>
      <c r="E2575">
        <v>104.51</v>
      </c>
      <c r="F2575" s="5">
        <v>1198259.04</v>
      </c>
      <c r="G2575">
        <v>11866.65</v>
      </c>
      <c r="H2575">
        <v>1146591</v>
      </c>
      <c r="I2575" t="s">
        <v>23</v>
      </c>
      <c r="J2575">
        <v>197.6</v>
      </c>
      <c r="K2575" t="s">
        <v>24</v>
      </c>
      <c r="L2575" t="s">
        <v>1178</v>
      </c>
      <c r="M2575" t="s">
        <v>1680</v>
      </c>
      <c r="N2575" t="s">
        <v>6143</v>
      </c>
      <c r="O2575" t="s">
        <v>28</v>
      </c>
      <c r="P2575">
        <v>1997</v>
      </c>
      <c r="Q2575" t="s">
        <v>846</v>
      </c>
      <c r="R2575" t="s">
        <v>435</v>
      </c>
      <c r="S2575" t="s">
        <v>55</v>
      </c>
      <c r="T2575" t="s">
        <v>32</v>
      </c>
      <c r="W2575" s="8">
        <f t="shared" si="40"/>
        <v>2.0450623107978347</v>
      </c>
    </row>
    <row r="2576" spans="1:23" x14ac:dyDescent="0.25">
      <c r="A2576" t="s">
        <v>6144</v>
      </c>
      <c r="B2576" t="s">
        <v>204</v>
      </c>
      <c r="C2576" t="s">
        <v>35</v>
      </c>
      <c r="D2576">
        <v>298625.71000000002</v>
      </c>
      <c r="E2576">
        <v>9.69</v>
      </c>
      <c r="F2576" s="5">
        <v>26373.65</v>
      </c>
      <c r="G2576">
        <v>8887.67</v>
      </c>
      <c r="H2576">
        <v>272252.06</v>
      </c>
      <c r="I2576" t="s">
        <v>23</v>
      </c>
      <c r="J2576">
        <v>33.6</v>
      </c>
      <c r="K2576" t="s">
        <v>205</v>
      </c>
      <c r="L2576" t="s">
        <v>37</v>
      </c>
      <c r="N2576" t="s">
        <v>6145</v>
      </c>
      <c r="O2576" t="s">
        <v>39</v>
      </c>
      <c r="P2576">
        <v>1972</v>
      </c>
      <c r="Q2576" t="s">
        <v>40</v>
      </c>
      <c r="R2576" t="s">
        <v>41</v>
      </c>
      <c r="S2576" t="s">
        <v>31</v>
      </c>
      <c r="T2576" t="s">
        <v>32</v>
      </c>
      <c r="W2576" s="8">
        <f t="shared" si="40"/>
        <v>1.0968721779368722</v>
      </c>
    </row>
    <row r="2577" spans="1:23" x14ac:dyDescent="0.25">
      <c r="A2577" t="s">
        <v>6146</v>
      </c>
      <c r="B2577" t="s">
        <v>746</v>
      </c>
      <c r="C2577" t="s">
        <v>57</v>
      </c>
      <c r="D2577">
        <v>1125373.72</v>
      </c>
      <c r="E2577">
        <v>39.369999999999997</v>
      </c>
      <c r="F2577" s="5">
        <v>317880.8</v>
      </c>
      <c r="G2577">
        <v>13591.47</v>
      </c>
      <c r="H2577">
        <v>807492.92</v>
      </c>
      <c r="I2577" t="s">
        <v>23</v>
      </c>
      <c r="J2577">
        <v>82.8</v>
      </c>
      <c r="K2577" t="s">
        <v>24</v>
      </c>
      <c r="L2577" t="s">
        <v>25</v>
      </c>
      <c r="N2577" t="s">
        <v>6147</v>
      </c>
      <c r="O2577" t="s">
        <v>39</v>
      </c>
      <c r="P2577">
        <v>1988</v>
      </c>
      <c r="Q2577" t="s">
        <v>40</v>
      </c>
      <c r="R2577" t="s">
        <v>41</v>
      </c>
      <c r="S2577" t="s">
        <v>31</v>
      </c>
      <c r="T2577" t="s">
        <v>32</v>
      </c>
      <c r="W2577" s="8">
        <f t="shared" si="40"/>
        <v>1.3936638850034746</v>
      </c>
    </row>
    <row r="2578" spans="1:23" x14ac:dyDescent="0.25">
      <c r="A2578" t="s">
        <v>6148</v>
      </c>
      <c r="B2578" t="s">
        <v>816</v>
      </c>
      <c r="C2578" t="s">
        <v>22</v>
      </c>
      <c r="D2578">
        <v>1186704.76</v>
      </c>
      <c r="E2578">
        <v>33.85</v>
      </c>
      <c r="F2578" s="5">
        <v>300119.46999999997</v>
      </c>
      <c r="G2578">
        <v>23592.54</v>
      </c>
      <c r="H2578">
        <v>886585.29</v>
      </c>
      <c r="I2578" t="s">
        <v>23</v>
      </c>
      <c r="J2578">
        <v>50.3</v>
      </c>
      <c r="K2578" t="s">
        <v>24</v>
      </c>
      <c r="L2578" t="s">
        <v>155</v>
      </c>
      <c r="M2578" t="s">
        <v>817</v>
      </c>
      <c r="N2578" t="s">
        <v>6149</v>
      </c>
      <c r="O2578" t="s">
        <v>28</v>
      </c>
      <c r="P2578">
        <v>1982</v>
      </c>
      <c r="Q2578" t="s">
        <v>64</v>
      </c>
      <c r="R2578" t="s">
        <v>158</v>
      </c>
      <c r="S2578" t="s">
        <v>55</v>
      </c>
      <c r="T2578" t="s">
        <v>32</v>
      </c>
      <c r="W2578" s="8">
        <f t="shared" si="40"/>
        <v>1.338511673253681</v>
      </c>
    </row>
    <row r="2579" spans="1:23" x14ac:dyDescent="0.25">
      <c r="A2579" t="s">
        <v>6150</v>
      </c>
      <c r="B2579" t="s">
        <v>108</v>
      </c>
      <c r="C2579" t="s">
        <v>6151</v>
      </c>
      <c r="D2579">
        <v>125560.05</v>
      </c>
      <c r="E2579">
        <v>-55.41</v>
      </c>
      <c r="F2579" s="5">
        <v>-156006.67000000001</v>
      </c>
      <c r="G2579">
        <v>8370.67</v>
      </c>
      <c r="H2579">
        <v>281566.71999999997</v>
      </c>
      <c r="I2579" t="s">
        <v>144</v>
      </c>
      <c r="J2579">
        <v>15</v>
      </c>
      <c r="K2579" t="s">
        <v>95</v>
      </c>
      <c r="L2579" t="s">
        <v>112</v>
      </c>
      <c r="N2579" t="s">
        <v>6152</v>
      </c>
      <c r="O2579" t="s">
        <v>114</v>
      </c>
      <c r="P2579">
        <v>1976</v>
      </c>
      <c r="Q2579" t="s">
        <v>1889</v>
      </c>
      <c r="R2579" t="s">
        <v>197</v>
      </c>
      <c r="T2579" t="s">
        <v>32</v>
      </c>
      <c r="W2579" s="8">
        <f t="shared" si="40"/>
        <v>0.44593356061398171</v>
      </c>
    </row>
    <row r="2580" spans="1:23" x14ac:dyDescent="0.25">
      <c r="A2580" t="s">
        <v>6153</v>
      </c>
      <c r="B2580" t="s">
        <v>188</v>
      </c>
      <c r="C2580" t="s">
        <v>39</v>
      </c>
      <c r="D2580">
        <v>596859.72</v>
      </c>
      <c r="E2580">
        <v>40.450000000000003</v>
      </c>
      <c r="F2580" s="5">
        <v>171892.59</v>
      </c>
      <c r="G2580">
        <v>9865.4500000000007</v>
      </c>
      <c r="H2580">
        <v>424967.13</v>
      </c>
      <c r="I2580" t="s">
        <v>23</v>
      </c>
      <c r="J2580">
        <v>60.5</v>
      </c>
      <c r="K2580" t="s">
        <v>45</v>
      </c>
      <c r="L2580" t="s">
        <v>37</v>
      </c>
      <c r="N2580" t="s">
        <v>6154</v>
      </c>
      <c r="O2580" t="s">
        <v>39</v>
      </c>
      <c r="P2580">
        <v>1986</v>
      </c>
      <c r="Q2580" t="s">
        <v>40</v>
      </c>
      <c r="R2580" t="s">
        <v>41</v>
      </c>
      <c r="S2580" t="s">
        <v>84</v>
      </c>
      <c r="T2580" t="s">
        <v>32</v>
      </c>
      <c r="W2580" s="8">
        <f t="shared" si="40"/>
        <v>1.4044844362433395</v>
      </c>
    </row>
    <row r="2581" spans="1:23" x14ac:dyDescent="0.25">
      <c r="A2581" t="s">
        <v>6155</v>
      </c>
      <c r="B2581" t="s">
        <v>905</v>
      </c>
      <c r="C2581" t="s">
        <v>6156</v>
      </c>
      <c r="D2581">
        <v>18694.8</v>
      </c>
      <c r="E2581">
        <v>-64.88</v>
      </c>
      <c r="F2581" s="5">
        <v>-34541.35</v>
      </c>
      <c r="G2581">
        <v>23.08</v>
      </c>
      <c r="H2581">
        <v>53236.15</v>
      </c>
      <c r="I2581" t="s">
        <v>183</v>
      </c>
      <c r="J2581">
        <v>810</v>
      </c>
      <c r="K2581" t="s">
        <v>111</v>
      </c>
      <c r="L2581" t="s">
        <v>112</v>
      </c>
      <c r="N2581" t="s">
        <v>6157</v>
      </c>
      <c r="O2581" t="s">
        <v>114</v>
      </c>
      <c r="P2581">
        <v>1999</v>
      </c>
      <c r="Q2581" t="s">
        <v>275</v>
      </c>
      <c r="R2581" t="s">
        <v>1658</v>
      </c>
      <c r="T2581" t="s">
        <v>32</v>
      </c>
      <c r="W2581" s="8">
        <f t="shared" si="40"/>
        <v>0.35116739283362902</v>
      </c>
    </row>
    <row r="2582" spans="1:23" x14ac:dyDescent="0.25">
      <c r="A2582" t="s">
        <v>6158</v>
      </c>
      <c r="B2582" t="s">
        <v>1891</v>
      </c>
      <c r="C2582" t="s">
        <v>35</v>
      </c>
      <c r="D2582">
        <v>1335900.72</v>
      </c>
      <c r="E2582">
        <v>63.32</v>
      </c>
      <c r="F2582" s="5">
        <v>517942.36</v>
      </c>
      <c r="G2582">
        <v>17600.8</v>
      </c>
      <c r="H2582">
        <v>817958.36</v>
      </c>
      <c r="I2582" t="s">
        <v>23</v>
      </c>
      <c r="J2582">
        <v>75.900000000000006</v>
      </c>
      <c r="K2582" t="s">
        <v>24</v>
      </c>
      <c r="L2582" t="s">
        <v>25</v>
      </c>
      <c r="N2582" t="s">
        <v>6159</v>
      </c>
      <c r="O2582" t="s">
        <v>39</v>
      </c>
      <c r="P2582">
        <v>1992</v>
      </c>
      <c r="Q2582" t="s">
        <v>40</v>
      </c>
      <c r="R2582" t="s">
        <v>41</v>
      </c>
      <c r="S2582" t="s">
        <v>84</v>
      </c>
      <c r="T2582" t="s">
        <v>32</v>
      </c>
      <c r="W2582" s="8">
        <f t="shared" si="40"/>
        <v>1.6332136027071109</v>
      </c>
    </row>
    <row r="2583" spans="1:23" x14ac:dyDescent="0.25">
      <c r="A2583" t="s">
        <v>6160</v>
      </c>
      <c r="B2583" t="s">
        <v>188</v>
      </c>
      <c r="C2583" t="s">
        <v>39</v>
      </c>
      <c r="D2583">
        <v>256904.19</v>
      </c>
      <c r="E2583">
        <v>30.01</v>
      </c>
      <c r="F2583" s="5">
        <v>59297.96</v>
      </c>
      <c r="G2583">
        <v>7953.69</v>
      </c>
      <c r="H2583">
        <v>197606.23</v>
      </c>
      <c r="I2583" t="s">
        <v>23</v>
      </c>
      <c r="J2583">
        <v>32.299999999999997</v>
      </c>
      <c r="K2583" t="s">
        <v>45</v>
      </c>
      <c r="L2583" t="s">
        <v>37</v>
      </c>
      <c r="N2583" t="s">
        <v>6161</v>
      </c>
      <c r="O2583" t="s">
        <v>39</v>
      </c>
      <c r="P2583">
        <v>1970</v>
      </c>
      <c r="Q2583" t="s">
        <v>40</v>
      </c>
      <c r="R2583" t="s">
        <v>41</v>
      </c>
      <c r="S2583" t="s">
        <v>31</v>
      </c>
      <c r="T2583" t="s">
        <v>32</v>
      </c>
      <c r="W2583" s="8">
        <f t="shared" si="40"/>
        <v>1.3000814296188941</v>
      </c>
    </row>
    <row r="2584" spans="1:23" x14ac:dyDescent="0.25">
      <c r="A2584" t="s">
        <v>6162</v>
      </c>
      <c r="B2584" t="s">
        <v>1105</v>
      </c>
      <c r="C2584" t="s">
        <v>35</v>
      </c>
      <c r="D2584">
        <v>287239.43</v>
      </c>
      <c r="E2584">
        <v>27.02</v>
      </c>
      <c r="F2584" s="5">
        <v>61102.28</v>
      </c>
      <c r="G2584">
        <v>8651.7900000000009</v>
      </c>
      <c r="H2584">
        <v>226137.15</v>
      </c>
      <c r="I2584" t="s">
        <v>23</v>
      </c>
      <c r="J2584">
        <v>33.200000000000003</v>
      </c>
      <c r="K2584" t="s">
        <v>1107</v>
      </c>
      <c r="L2584" t="s">
        <v>37</v>
      </c>
      <c r="N2584" t="s">
        <v>6163</v>
      </c>
      <c r="O2584" t="s">
        <v>39</v>
      </c>
      <c r="P2584">
        <v>1979</v>
      </c>
      <c r="Q2584" t="s">
        <v>40</v>
      </c>
      <c r="R2584" t="s">
        <v>41</v>
      </c>
      <c r="S2584" t="s">
        <v>31</v>
      </c>
      <c r="T2584" t="s">
        <v>32</v>
      </c>
      <c r="W2584" s="8">
        <f t="shared" si="40"/>
        <v>1.2702000975956405</v>
      </c>
    </row>
    <row r="2585" spans="1:23" x14ac:dyDescent="0.25">
      <c r="A2585" t="s">
        <v>6164</v>
      </c>
      <c r="B2585" t="s">
        <v>154</v>
      </c>
      <c r="C2585" t="s">
        <v>22</v>
      </c>
      <c r="D2585">
        <v>1081084.8799999999</v>
      </c>
      <c r="E2585">
        <v>18.62</v>
      </c>
      <c r="F2585" s="5">
        <v>169664.15</v>
      </c>
      <c r="G2585">
        <v>22290.41</v>
      </c>
      <c r="H2585">
        <v>911420.73</v>
      </c>
      <c r="I2585" t="s">
        <v>23</v>
      </c>
      <c r="J2585">
        <v>48.5</v>
      </c>
      <c r="K2585" t="s">
        <v>24</v>
      </c>
      <c r="L2585" t="s">
        <v>155</v>
      </c>
      <c r="M2585" t="s">
        <v>156</v>
      </c>
      <c r="N2585" t="s">
        <v>6165</v>
      </c>
      <c r="O2585" t="s">
        <v>28</v>
      </c>
      <c r="P2585">
        <v>2013</v>
      </c>
      <c r="Q2585" t="s">
        <v>64</v>
      </c>
      <c r="R2585" t="s">
        <v>158</v>
      </c>
      <c r="S2585" t="s">
        <v>159</v>
      </c>
      <c r="T2585" t="s">
        <v>32</v>
      </c>
      <c r="W2585" s="8">
        <f t="shared" si="40"/>
        <v>1.1861534902766584</v>
      </c>
    </row>
    <row r="2586" spans="1:23" x14ac:dyDescent="0.25">
      <c r="A2586" t="s">
        <v>6166</v>
      </c>
      <c r="B2586" t="s">
        <v>296</v>
      </c>
      <c r="C2586" t="s">
        <v>443</v>
      </c>
      <c r="D2586">
        <v>1010784.32</v>
      </c>
      <c r="E2586">
        <v>-60.37</v>
      </c>
      <c r="F2586" s="5">
        <v>-1539766.53</v>
      </c>
      <c r="G2586">
        <v>1388.44</v>
      </c>
      <c r="H2586">
        <v>2550550.85</v>
      </c>
      <c r="I2586" t="s">
        <v>183</v>
      </c>
      <c r="J2586">
        <v>728</v>
      </c>
      <c r="K2586" t="s">
        <v>297</v>
      </c>
      <c r="L2586" t="s">
        <v>112</v>
      </c>
      <c r="N2586" t="s">
        <v>6167</v>
      </c>
      <c r="O2586" t="s">
        <v>114</v>
      </c>
      <c r="P2586">
        <v>1957</v>
      </c>
      <c r="Q2586" t="s">
        <v>214</v>
      </c>
      <c r="R2586" t="s">
        <v>186</v>
      </c>
      <c r="T2586" t="s">
        <v>32</v>
      </c>
      <c r="W2586" s="8">
        <f t="shared" si="40"/>
        <v>0.39630039918631693</v>
      </c>
    </row>
    <row r="2587" spans="1:23" x14ac:dyDescent="0.25">
      <c r="A2587" t="s">
        <v>6168</v>
      </c>
      <c r="B2587" t="s">
        <v>1407</v>
      </c>
      <c r="C2587" t="s">
        <v>68</v>
      </c>
      <c r="D2587">
        <v>1171236.3600000001</v>
      </c>
      <c r="E2587">
        <v>71.47</v>
      </c>
      <c r="F2587" s="5">
        <v>488190</v>
      </c>
      <c r="G2587">
        <v>18186.900000000001</v>
      </c>
      <c r="H2587">
        <v>683046.36</v>
      </c>
      <c r="I2587" t="s">
        <v>23</v>
      </c>
      <c r="J2587">
        <v>64.400000000000006</v>
      </c>
      <c r="K2587" t="s">
        <v>24</v>
      </c>
      <c r="L2587" t="s">
        <v>25</v>
      </c>
      <c r="N2587" t="s">
        <v>6169</v>
      </c>
      <c r="O2587" t="s">
        <v>39</v>
      </c>
      <c r="P2587">
        <v>1987</v>
      </c>
      <c r="Q2587" t="s">
        <v>40</v>
      </c>
      <c r="R2587" t="s">
        <v>41</v>
      </c>
      <c r="S2587" t="s">
        <v>84</v>
      </c>
      <c r="T2587" t="s">
        <v>32</v>
      </c>
      <c r="W2587" s="8">
        <f t="shared" si="40"/>
        <v>1.7147245466618111</v>
      </c>
    </row>
    <row r="2588" spans="1:23" x14ac:dyDescent="0.25">
      <c r="A2588" t="s">
        <v>6170</v>
      </c>
      <c r="B2588" t="s">
        <v>3326</v>
      </c>
      <c r="C2588" t="s">
        <v>4458</v>
      </c>
      <c r="D2588">
        <v>5527162.6399999997</v>
      </c>
      <c r="E2588">
        <v>38.03</v>
      </c>
      <c r="F2588" s="5">
        <v>1522883.36</v>
      </c>
      <c r="G2588">
        <v>3510.87</v>
      </c>
      <c r="H2588">
        <v>4004279.28</v>
      </c>
      <c r="I2588" t="s">
        <v>23</v>
      </c>
      <c r="J2588">
        <v>1574.3</v>
      </c>
      <c r="K2588" t="s">
        <v>91</v>
      </c>
      <c r="L2588" t="s">
        <v>46</v>
      </c>
      <c r="N2588" t="s">
        <v>6171</v>
      </c>
      <c r="O2588" t="s">
        <v>39</v>
      </c>
      <c r="P2588">
        <v>1990</v>
      </c>
      <c r="Q2588" t="s">
        <v>82</v>
      </c>
      <c r="R2588" t="s">
        <v>202</v>
      </c>
      <c r="S2588" t="s">
        <v>55</v>
      </c>
      <c r="T2588" t="s">
        <v>32</v>
      </c>
      <c r="W2588" s="8">
        <f t="shared" si="40"/>
        <v>1.3803139725059337</v>
      </c>
    </row>
    <row r="2589" spans="1:23" x14ac:dyDescent="0.25">
      <c r="A2589" t="s">
        <v>6172</v>
      </c>
      <c r="B2589" t="s">
        <v>382</v>
      </c>
      <c r="C2589" t="s">
        <v>35</v>
      </c>
      <c r="D2589">
        <v>1098804.22</v>
      </c>
      <c r="E2589">
        <v>121.22</v>
      </c>
      <c r="F2589" s="5">
        <v>602105.72</v>
      </c>
      <c r="G2589">
        <v>12263.44</v>
      </c>
      <c r="H2589">
        <v>496698.5</v>
      </c>
      <c r="I2589" t="s">
        <v>23</v>
      </c>
      <c r="J2589">
        <v>89.6</v>
      </c>
      <c r="K2589" t="s">
        <v>384</v>
      </c>
      <c r="L2589" t="s">
        <v>37</v>
      </c>
      <c r="N2589" t="s">
        <v>6173</v>
      </c>
      <c r="O2589" t="s">
        <v>39</v>
      </c>
      <c r="P2589">
        <v>2006</v>
      </c>
      <c r="Q2589" t="s">
        <v>40</v>
      </c>
      <c r="R2589" t="s">
        <v>41</v>
      </c>
      <c r="S2589" t="s">
        <v>159</v>
      </c>
      <c r="T2589" t="s">
        <v>32</v>
      </c>
      <c r="W2589" s="8">
        <f t="shared" si="40"/>
        <v>2.2122157002688754</v>
      </c>
    </row>
    <row r="2590" spans="1:23" x14ac:dyDescent="0.25">
      <c r="A2590" t="s">
        <v>6174</v>
      </c>
      <c r="B2590" t="s">
        <v>188</v>
      </c>
      <c r="C2590" t="s">
        <v>35</v>
      </c>
      <c r="D2590">
        <v>244765.22</v>
      </c>
      <c r="E2590">
        <v>24.06</v>
      </c>
      <c r="F2590" s="5">
        <v>47473.09</v>
      </c>
      <c r="G2590">
        <v>7328.3</v>
      </c>
      <c r="H2590">
        <v>197292.13</v>
      </c>
      <c r="I2590" t="s">
        <v>23</v>
      </c>
      <c r="J2590">
        <v>33.4</v>
      </c>
      <c r="K2590" t="s">
        <v>45</v>
      </c>
      <c r="L2590" t="s">
        <v>37</v>
      </c>
      <c r="N2590" t="s">
        <v>6175</v>
      </c>
      <c r="O2590" t="s">
        <v>39</v>
      </c>
      <c r="P2590">
        <v>1959</v>
      </c>
      <c r="Q2590" t="s">
        <v>40</v>
      </c>
      <c r="R2590" t="s">
        <v>41</v>
      </c>
      <c r="S2590" t="s">
        <v>31</v>
      </c>
      <c r="T2590" t="s">
        <v>32</v>
      </c>
      <c r="W2590" s="8">
        <f t="shared" si="40"/>
        <v>1.2406233335308408</v>
      </c>
    </row>
    <row r="2591" spans="1:23" x14ac:dyDescent="0.25">
      <c r="A2591" t="s">
        <v>6176</v>
      </c>
      <c r="B2591" t="s">
        <v>431</v>
      </c>
      <c r="C2591" t="s">
        <v>1598</v>
      </c>
      <c r="D2591">
        <v>201797.24</v>
      </c>
      <c r="E2591">
        <v>73.59</v>
      </c>
      <c r="F2591" s="5">
        <v>85550.83</v>
      </c>
      <c r="G2591">
        <v>3090.31</v>
      </c>
      <c r="H2591">
        <v>116246.41</v>
      </c>
      <c r="I2591" t="s">
        <v>23</v>
      </c>
      <c r="J2591">
        <v>65.3</v>
      </c>
      <c r="K2591" t="s">
        <v>24</v>
      </c>
      <c r="L2591" t="s">
        <v>46</v>
      </c>
      <c r="N2591" t="s">
        <v>2170</v>
      </c>
      <c r="O2591" t="s">
        <v>28</v>
      </c>
      <c r="P2591">
        <v>2000</v>
      </c>
      <c r="Q2591" t="s">
        <v>82</v>
      </c>
      <c r="R2591" t="s">
        <v>1600</v>
      </c>
      <c r="S2591" t="s">
        <v>84</v>
      </c>
      <c r="T2591" t="s">
        <v>32</v>
      </c>
      <c r="W2591" s="8">
        <f t="shared" si="40"/>
        <v>1.7359438454916585</v>
      </c>
    </row>
    <row r="2592" spans="1:23" x14ac:dyDescent="0.25">
      <c r="A2592" t="s">
        <v>6177</v>
      </c>
      <c r="B2592" t="s">
        <v>94</v>
      </c>
      <c r="C2592" t="s">
        <v>57</v>
      </c>
      <c r="D2592">
        <v>1582718.9</v>
      </c>
      <c r="E2592">
        <v>60.62</v>
      </c>
      <c r="F2592" s="5">
        <v>597349.5</v>
      </c>
      <c r="G2592">
        <v>15441.16</v>
      </c>
      <c r="H2592">
        <v>985369.4</v>
      </c>
      <c r="I2592" t="s">
        <v>23</v>
      </c>
      <c r="J2592">
        <v>102.5</v>
      </c>
      <c r="K2592" t="s">
        <v>95</v>
      </c>
      <c r="L2592" t="s">
        <v>37</v>
      </c>
      <c r="N2592" t="s">
        <v>6178</v>
      </c>
      <c r="O2592" t="s">
        <v>39</v>
      </c>
      <c r="P2592">
        <v>2005</v>
      </c>
      <c r="Q2592" t="s">
        <v>40</v>
      </c>
      <c r="R2592" t="s">
        <v>41</v>
      </c>
      <c r="S2592" t="s">
        <v>55</v>
      </c>
      <c r="T2592" t="s">
        <v>32</v>
      </c>
      <c r="W2592" s="8">
        <f t="shared" si="40"/>
        <v>1.6062188454400956</v>
      </c>
    </row>
    <row r="2593" spans="1:23" x14ac:dyDescent="0.25">
      <c r="A2593" t="s">
        <v>6179</v>
      </c>
      <c r="B2593" t="s">
        <v>850</v>
      </c>
      <c r="C2593" t="s">
        <v>35</v>
      </c>
      <c r="D2593">
        <v>1139057.1100000001</v>
      </c>
      <c r="E2593">
        <v>96.6</v>
      </c>
      <c r="F2593" s="5">
        <v>559687.62</v>
      </c>
      <c r="G2593">
        <v>22511.01</v>
      </c>
      <c r="H2593">
        <v>579369.49</v>
      </c>
      <c r="I2593" t="s">
        <v>23</v>
      </c>
      <c r="J2593">
        <v>50.6</v>
      </c>
      <c r="K2593" t="s">
        <v>24</v>
      </c>
      <c r="L2593" t="s">
        <v>25</v>
      </c>
      <c r="N2593" t="s">
        <v>6180</v>
      </c>
      <c r="O2593" t="s">
        <v>39</v>
      </c>
      <c r="P2593">
        <v>2011</v>
      </c>
      <c r="Q2593" t="s">
        <v>40</v>
      </c>
      <c r="R2593" t="s">
        <v>41</v>
      </c>
      <c r="S2593" t="s">
        <v>84</v>
      </c>
      <c r="T2593" t="s">
        <v>32</v>
      </c>
      <c r="W2593" s="8">
        <f t="shared" si="40"/>
        <v>1.9660288117691529</v>
      </c>
    </row>
    <row r="2594" spans="1:23" x14ac:dyDescent="0.25">
      <c r="A2594" t="s">
        <v>6181</v>
      </c>
      <c r="B2594" t="s">
        <v>282</v>
      </c>
      <c r="C2594" t="s">
        <v>165</v>
      </c>
      <c r="D2594">
        <v>342083.72</v>
      </c>
      <c r="E2594">
        <v>49.33</v>
      </c>
      <c r="F2594" s="5">
        <v>113011.31</v>
      </c>
      <c r="G2594">
        <v>9915.4699999999993</v>
      </c>
      <c r="H2594">
        <v>229072.41</v>
      </c>
      <c r="I2594" t="s">
        <v>23</v>
      </c>
      <c r="J2594">
        <v>34.5</v>
      </c>
      <c r="K2594" t="s">
        <v>284</v>
      </c>
      <c r="L2594" t="s">
        <v>37</v>
      </c>
      <c r="N2594" t="s">
        <v>6182</v>
      </c>
      <c r="O2594" t="s">
        <v>39</v>
      </c>
      <c r="P2594">
        <v>2000</v>
      </c>
      <c r="Q2594" t="s">
        <v>40</v>
      </c>
      <c r="R2594" t="s">
        <v>41</v>
      </c>
      <c r="S2594" t="s">
        <v>31</v>
      </c>
      <c r="T2594" t="s">
        <v>32</v>
      </c>
      <c r="W2594" s="8">
        <f t="shared" si="40"/>
        <v>1.4933431747629493</v>
      </c>
    </row>
    <row r="2595" spans="1:23" x14ac:dyDescent="0.25">
      <c r="A2595" t="s">
        <v>6183</v>
      </c>
      <c r="B2595" t="s">
        <v>161</v>
      </c>
      <c r="D2595">
        <v>210161.04</v>
      </c>
      <c r="E2595">
        <v>62.74</v>
      </c>
      <c r="F2595" s="5">
        <v>81023.179999999993</v>
      </c>
      <c r="G2595">
        <v>1136.6199999999999</v>
      </c>
      <c r="H2595">
        <v>129137.86</v>
      </c>
      <c r="I2595" t="s">
        <v>23</v>
      </c>
      <c r="J2595">
        <v>184.9</v>
      </c>
      <c r="K2595" t="s">
        <v>24</v>
      </c>
      <c r="L2595" t="s">
        <v>46</v>
      </c>
      <c r="N2595" t="s">
        <v>6184</v>
      </c>
      <c r="O2595" t="s">
        <v>39</v>
      </c>
      <c r="P2595">
        <v>2007</v>
      </c>
      <c r="Q2595" t="s">
        <v>2183</v>
      </c>
      <c r="R2595" t="s">
        <v>49</v>
      </c>
      <c r="S2595" t="s">
        <v>31</v>
      </c>
      <c r="T2595" t="s">
        <v>32</v>
      </c>
      <c r="W2595" s="8">
        <f t="shared" si="40"/>
        <v>1.6274161582048827</v>
      </c>
    </row>
    <row r="2596" spans="1:23" x14ac:dyDescent="0.25">
      <c r="A2596" t="s">
        <v>6185</v>
      </c>
      <c r="B2596" t="s">
        <v>843</v>
      </c>
      <c r="C2596" t="s">
        <v>22</v>
      </c>
      <c r="D2596">
        <v>808322.74</v>
      </c>
      <c r="E2596">
        <v>132.94</v>
      </c>
      <c r="F2596" s="5">
        <v>461316.19</v>
      </c>
      <c r="G2596">
        <v>30274.26</v>
      </c>
      <c r="H2596">
        <v>347006.55</v>
      </c>
      <c r="I2596" t="s">
        <v>23</v>
      </c>
      <c r="J2596">
        <v>26.7</v>
      </c>
      <c r="K2596" t="s">
        <v>24</v>
      </c>
      <c r="L2596" t="s">
        <v>25</v>
      </c>
      <c r="M2596" t="s">
        <v>3270</v>
      </c>
      <c r="N2596" t="s">
        <v>6186</v>
      </c>
      <c r="O2596" t="s">
        <v>28</v>
      </c>
      <c r="P2596">
        <v>2016</v>
      </c>
      <c r="Q2596" t="s">
        <v>29</v>
      </c>
      <c r="R2596" t="s">
        <v>65</v>
      </c>
      <c r="S2596" t="s">
        <v>84</v>
      </c>
      <c r="T2596" t="s">
        <v>32</v>
      </c>
      <c r="W2596" s="8">
        <f t="shared" si="40"/>
        <v>2.3294163755698558</v>
      </c>
    </row>
    <row r="2597" spans="1:23" x14ac:dyDescent="0.25">
      <c r="A2597" t="s">
        <v>6187</v>
      </c>
      <c r="B2597" t="s">
        <v>191</v>
      </c>
      <c r="C2597" t="s">
        <v>35</v>
      </c>
      <c r="D2597">
        <v>338336.23</v>
      </c>
      <c r="E2597">
        <v>39.11</v>
      </c>
      <c r="F2597" s="5">
        <v>95117.25</v>
      </c>
      <c r="G2597">
        <v>10844.11</v>
      </c>
      <c r="H2597">
        <v>243218.98</v>
      </c>
      <c r="I2597" t="s">
        <v>23</v>
      </c>
      <c r="J2597">
        <v>31.2</v>
      </c>
      <c r="K2597" t="s">
        <v>194</v>
      </c>
      <c r="L2597" t="s">
        <v>37</v>
      </c>
      <c r="N2597" t="s">
        <v>6188</v>
      </c>
      <c r="O2597" t="s">
        <v>39</v>
      </c>
      <c r="P2597">
        <v>1985</v>
      </c>
      <c r="Q2597" t="s">
        <v>40</v>
      </c>
      <c r="R2597" t="s">
        <v>41</v>
      </c>
      <c r="S2597" t="s">
        <v>31</v>
      </c>
      <c r="T2597" t="s">
        <v>32</v>
      </c>
      <c r="W2597" s="8">
        <f t="shared" si="40"/>
        <v>1.3910765927889344</v>
      </c>
    </row>
    <row r="2598" spans="1:23" x14ac:dyDescent="0.25">
      <c r="A2598" t="s">
        <v>6189</v>
      </c>
      <c r="B2598" t="s">
        <v>664</v>
      </c>
      <c r="C2598" t="s">
        <v>22</v>
      </c>
      <c r="D2598">
        <v>871132.73</v>
      </c>
      <c r="E2598">
        <v>115.84</v>
      </c>
      <c r="F2598" s="5">
        <v>467531.69</v>
      </c>
      <c r="G2598">
        <v>24064.44</v>
      </c>
      <c r="H2598">
        <v>403601.04</v>
      </c>
      <c r="I2598" t="s">
        <v>23</v>
      </c>
      <c r="J2598">
        <v>36.200000000000003</v>
      </c>
      <c r="K2598" t="s">
        <v>24</v>
      </c>
      <c r="L2598" t="s">
        <v>25</v>
      </c>
      <c r="N2598" t="s">
        <v>6190</v>
      </c>
      <c r="O2598" t="s">
        <v>28</v>
      </c>
      <c r="P2598">
        <v>1997</v>
      </c>
      <c r="Q2598" t="s">
        <v>29</v>
      </c>
      <c r="R2598" t="s">
        <v>30</v>
      </c>
      <c r="S2598" t="s">
        <v>84</v>
      </c>
      <c r="T2598" t="s">
        <v>32</v>
      </c>
      <c r="W2598" s="8">
        <f t="shared" si="40"/>
        <v>2.158400607689217</v>
      </c>
    </row>
    <row r="2599" spans="1:23" x14ac:dyDescent="0.25">
      <c r="A2599" t="s">
        <v>6191</v>
      </c>
      <c r="B2599" t="s">
        <v>21</v>
      </c>
      <c r="C2599" t="s">
        <v>35</v>
      </c>
      <c r="D2599">
        <v>574812.32999999996</v>
      </c>
      <c r="E2599">
        <v>96.43</v>
      </c>
      <c r="F2599" s="5">
        <v>282184.62</v>
      </c>
      <c r="G2599">
        <v>17632.28</v>
      </c>
      <c r="H2599">
        <v>292627.71000000002</v>
      </c>
      <c r="I2599" t="s">
        <v>23</v>
      </c>
      <c r="J2599">
        <v>32.6</v>
      </c>
      <c r="K2599" t="s">
        <v>24</v>
      </c>
      <c r="L2599" t="s">
        <v>25</v>
      </c>
      <c r="N2599" t="s">
        <v>6192</v>
      </c>
      <c r="O2599" t="s">
        <v>39</v>
      </c>
      <c r="P2599">
        <v>1962</v>
      </c>
      <c r="Q2599" t="s">
        <v>40</v>
      </c>
      <c r="R2599" t="s">
        <v>41</v>
      </c>
      <c r="S2599" t="s">
        <v>31</v>
      </c>
      <c r="T2599" t="s">
        <v>32</v>
      </c>
      <c r="W2599" s="8">
        <f t="shared" si="40"/>
        <v>1.9643127098250535</v>
      </c>
    </row>
    <row r="2600" spans="1:23" x14ac:dyDescent="0.25">
      <c r="A2600" t="s">
        <v>6193</v>
      </c>
      <c r="B2600" t="s">
        <v>664</v>
      </c>
      <c r="C2600" t="s">
        <v>6194</v>
      </c>
      <c r="D2600">
        <v>58125</v>
      </c>
      <c r="E2600">
        <v>-70.08</v>
      </c>
      <c r="F2600" s="5">
        <v>-136135.81</v>
      </c>
      <c r="G2600">
        <v>1162.5</v>
      </c>
      <c r="H2600">
        <v>194260.81</v>
      </c>
      <c r="I2600" t="s">
        <v>1888</v>
      </c>
      <c r="J2600">
        <v>50</v>
      </c>
      <c r="K2600" t="s">
        <v>24</v>
      </c>
      <c r="L2600" t="s">
        <v>1650</v>
      </c>
      <c r="N2600" t="s">
        <v>666</v>
      </c>
      <c r="O2600" t="s">
        <v>114</v>
      </c>
      <c r="Q2600" t="s">
        <v>1652</v>
      </c>
      <c r="R2600" t="s">
        <v>667</v>
      </c>
      <c r="T2600" t="s">
        <v>32</v>
      </c>
      <c r="W2600" s="8">
        <f t="shared" si="40"/>
        <v>0.29921114814665911</v>
      </c>
    </row>
    <row r="2601" spans="1:23" x14ac:dyDescent="0.25">
      <c r="A2601" t="s">
        <v>6195</v>
      </c>
      <c r="B2601" t="s">
        <v>138</v>
      </c>
      <c r="C2601" t="s">
        <v>57</v>
      </c>
      <c r="D2601">
        <v>742914.45</v>
      </c>
      <c r="E2601">
        <v>59.89</v>
      </c>
      <c r="F2601" s="5">
        <v>278274.49</v>
      </c>
      <c r="G2601">
        <v>16620.009999999998</v>
      </c>
      <c r="H2601">
        <v>464639.96</v>
      </c>
      <c r="I2601" t="s">
        <v>23</v>
      </c>
      <c r="J2601">
        <v>44.7</v>
      </c>
      <c r="K2601" t="s">
        <v>24</v>
      </c>
      <c r="L2601" t="s">
        <v>25</v>
      </c>
      <c r="N2601" t="s">
        <v>6196</v>
      </c>
      <c r="O2601" t="s">
        <v>39</v>
      </c>
      <c r="P2601">
        <v>2008</v>
      </c>
      <c r="Q2601" t="s">
        <v>40</v>
      </c>
      <c r="R2601" t="s">
        <v>41</v>
      </c>
      <c r="S2601" t="s">
        <v>31</v>
      </c>
      <c r="T2601" t="s">
        <v>32</v>
      </c>
      <c r="W2601" s="8">
        <f t="shared" si="40"/>
        <v>1.598903482171443</v>
      </c>
    </row>
    <row r="2602" spans="1:23" x14ac:dyDescent="0.25">
      <c r="A2602" t="s">
        <v>6197</v>
      </c>
      <c r="B2602" t="s">
        <v>289</v>
      </c>
      <c r="D2602">
        <v>5884671.7400000002</v>
      </c>
      <c r="E2602">
        <v>104.65</v>
      </c>
      <c r="F2602" s="5">
        <v>3009223.75</v>
      </c>
      <c r="G2602">
        <v>11866.65</v>
      </c>
      <c r="H2602">
        <v>2875447.99</v>
      </c>
      <c r="I2602" t="s">
        <v>23</v>
      </c>
      <c r="J2602">
        <v>495.9</v>
      </c>
      <c r="K2602" t="s">
        <v>24</v>
      </c>
      <c r="L2602" t="s">
        <v>1178</v>
      </c>
      <c r="M2602" t="s">
        <v>1680</v>
      </c>
      <c r="N2602" t="s">
        <v>6198</v>
      </c>
      <c r="O2602" t="s">
        <v>28</v>
      </c>
      <c r="P2602">
        <v>1997</v>
      </c>
      <c r="Q2602" t="s">
        <v>846</v>
      </c>
      <c r="R2602" t="s">
        <v>435</v>
      </c>
      <c r="S2602" t="s">
        <v>55</v>
      </c>
      <c r="T2602" t="s">
        <v>32</v>
      </c>
      <c r="W2602" s="8">
        <f t="shared" si="40"/>
        <v>2.0465234497251332</v>
      </c>
    </row>
    <row r="2603" spans="1:23" x14ac:dyDescent="0.25">
      <c r="A2603" t="s">
        <v>6199</v>
      </c>
      <c r="B2603" t="s">
        <v>382</v>
      </c>
      <c r="C2603" t="s">
        <v>293</v>
      </c>
      <c r="D2603">
        <v>407383.83</v>
      </c>
      <c r="E2603">
        <v>112.74</v>
      </c>
      <c r="F2603" s="5">
        <v>215886.29</v>
      </c>
      <c r="G2603">
        <v>10108.780000000001</v>
      </c>
      <c r="H2603">
        <v>191497.54</v>
      </c>
      <c r="I2603" t="s">
        <v>23</v>
      </c>
      <c r="J2603">
        <v>40.299999999999997</v>
      </c>
      <c r="K2603" t="s">
        <v>384</v>
      </c>
      <c r="L2603" t="s">
        <v>37</v>
      </c>
      <c r="N2603" t="s">
        <v>6200</v>
      </c>
      <c r="O2603" t="s">
        <v>39</v>
      </c>
      <c r="P2603">
        <v>1985</v>
      </c>
      <c r="Q2603" t="s">
        <v>40</v>
      </c>
      <c r="R2603" t="s">
        <v>65</v>
      </c>
      <c r="S2603" t="s">
        <v>220</v>
      </c>
      <c r="T2603" t="s">
        <v>32</v>
      </c>
      <c r="W2603" s="8">
        <f t="shared" si="40"/>
        <v>2.127358032902146</v>
      </c>
    </row>
    <row r="2604" spans="1:23" x14ac:dyDescent="0.25">
      <c r="A2604" t="s">
        <v>6201</v>
      </c>
      <c r="B2604" t="s">
        <v>161</v>
      </c>
      <c r="C2604" t="s">
        <v>2596</v>
      </c>
      <c r="D2604">
        <v>3307423.8</v>
      </c>
      <c r="E2604">
        <v>-67.23</v>
      </c>
      <c r="F2604" s="5">
        <v>-6784374.0300000003</v>
      </c>
      <c r="G2604">
        <v>2455.4</v>
      </c>
      <c r="H2604">
        <v>10091797.83</v>
      </c>
      <c r="I2604" t="s">
        <v>193</v>
      </c>
      <c r="J2604">
        <v>1347</v>
      </c>
      <c r="K2604" t="s">
        <v>111</v>
      </c>
      <c r="L2604" t="s">
        <v>112</v>
      </c>
      <c r="N2604" t="s">
        <v>6202</v>
      </c>
      <c r="O2604" t="s">
        <v>114</v>
      </c>
      <c r="P2604">
        <v>1987</v>
      </c>
      <c r="Q2604" t="s">
        <v>115</v>
      </c>
      <c r="R2604" t="s">
        <v>389</v>
      </c>
      <c r="T2604" t="s">
        <v>32</v>
      </c>
      <c r="W2604" s="8">
        <f t="shared" si="40"/>
        <v>0.32773385433544694</v>
      </c>
    </row>
    <row r="2605" spans="1:23" x14ac:dyDescent="0.25">
      <c r="A2605" t="s">
        <v>6203</v>
      </c>
      <c r="B2605" t="s">
        <v>652</v>
      </c>
      <c r="C2605" t="s">
        <v>35</v>
      </c>
      <c r="D2605">
        <v>549461.38</v>
      </c>
      <c r="E2605">
        <v>76.2</v>
      </c>
      <c r="F2605" s="5">
        <v>237613.83</v>
      </c>
      <c r="G2605">
        <v>9539.26</v>
      </c>
      <c r="H2605">
        <v>311847.55</v>
      </c>
      <c r="I2605" t="s">
        <v>23</v>
      </c>
      <c r="J2605">
        <v>57.6</v>
      </c>
      <c r="K2605" t="s">
        <v>653</v>
      </c>
      <c r="L2605" t="s">
        <v>37</v>
      </c>
      <c r="N2605" t="s">
        <v>6204</v>
      </c>
      <c r="O2605" t="s">
        <v>39</v>
      </c>
      <c r="P2605">
        <v>1997</v>
      </c>
      <c r="Q2605" t="s">
        <v>40</v>
      </c>
      <c r="R2605" t="s">
        <v>65</v>
      </c>
      <c r="S2605" t="s">
        <v>31</v>
      </c>
      <c r="T2605" t="s">
        <v>32</v>
      </c>
      <c r="W2605" s="8">
        <f t="shared" si="40"/>
        <v>1.7619550963283181</v>
      </c>
    </row>
    <row r="2606" spans="1:23" x14ac:dyDescent="0.25">
      <c r="A2606" t="s">
        <v>6205</v>
      </c>
      <c r="B2606" t="s">
        <v>1080</v>
      </c>
      <c r="C2606" t="s">
        <v>22</v>
      </c>
      <c r="D2606">
        <v>1120903.1299999999</v>
      </c>
      <c r="E2606">
        <v>188.98</v>
      </c>
      <c r="F2606" s="5">
        <v>733021.04</v>
      </c>
      <c r="G2606">
        <v>19734.21</v>
      </c>
      <c r="H2606">
        <v>387882.09</v>
      </c>
      <c r="I2606" t="s">
        <v>23</v>
      </c>
      <c r="J2606">
        <v>56.8</v>
      </c>
      <c r="K2606" t="s">
        <v>24</v>
      </c>
      <c r="L2606" t="s">
        <v>25</v>
      </c>
      <c r="N2606" t="s">
        <v>6206</v>
      </c>
      <c r="O2606" t="s">
        <v>28</v>
      </c>
      <c r="P2606">
        <v>1991</v>
      </c>
      <c r="Q2606" t="s">
        <v>29</v>
      </c>
      <c r="R2606" t="s">
        <v>30</v>
      </c>
      <c r="S2606" t="s">
        <v>84</v>
      </c>
      <c r="T2606" t="s">
        <v>32</v>
      </c>
      <c r="W2606" s="8">
        <f t="shared" si="40"/>
        <v>2.8898037803189105</v>
      </c>
    </row>
    <row r="2607" spans="1:23" x14ac:dyDescent="0.25">
      <c r="A2607" t="s">
        <v>6207</v>
      </c>
      <c r="B2607" t="s">
        <v>161</v>
      </c>
      <c r="C2607" t="s">
        <v>68</v>
      </c>
      <c r="D2607">
        <v>1681262.11</v>
      </c>
      <c r="E2607">
        <v>63.3</v>
      </c>
      <c r="F2607" s="5">
        <v>651711.27</v>
      </c>
      <c r="G2607">
        <v>18414.7</v>
      </c>
      <c r="H2607">
        <v>1029550.84</v>
      </c>
      <c r="I2607" t="s">
        <v>23</v>
      </c>
      <c r="J2607">
        <v>91.3</v>
      </c>
      <c r="K2607" t="s">
        <v>24</v>
      </c>
      <c r="L2607" t="s">
        <v>25</v>
      </c>
      <c r="N2607" t="s">
        <v>6208</v>
      </c>
      <c r="O2607" t="s">
        <v>39</v>
      </c>
      <c r="P2607">
        <v>1997</v>
      </c>
      <c r="Q2607" t="s">
        <v>40</v>
      </c>
      <c r="R2607" t="s">
        <v>41</v>
      </c>
      <c r="S2607" t="s">
        <v>55</v>
      </c>
      <c r="T2607" t="s">
        <v>32</v>
      </c>
      <c r="W2607" s="8">
        <f t="shared" si="40"/>
        <v>1.6330054278815411</v>
      </c>
    </row>
    <row r="2608" spans="1:23" x14ac:dyDescent="0.25">
      <c r="A2608" t="s">
        <v>6209</v>
      </c>
      <c r="B2608" t="s">
        <v>1342</v>
      </c>
      <c r="C2608" t="s">
        <v>6210</v>
      </c>
      <c r="D2608">
        <v>693544.86</v>
      </c>
      <c r="E2608">
        <v>117.57</v>
      </c>
      <c r="F2608" s="5">
        <v>374777.1</v>
      </c>
      <c r="G2608">
        <v>17209.55</v>
      </c>
      <c r="H2608">
        <v>318767.76</v>
      </c>
      <c r="I2608" t="s">
        <v>23</v>
      </c>
      <c r="J2608">
        <v>40.299999999999997</v>
      </c>
      <c r="K2608" t="s">
        <v>24</v>
      </c>
      <c r="L2608" t="s">
        <v>25</v>
      </c>
      <c r="N2608" t="s">
        <v>6211</v>
      </c>
      <c r="O2608" t="s">
        <v>28</v>
      </c>
      <c r="P2608">
        <v>1985</v>
      </c>
      <c r="Q2608" t="s">
        <v>29</v>
      </c>
      <c r="R2608" t="s">
        <v>30</v>
      </c>
      <c r="S2608" t="s">
        <v>31</v>
      </c>
      <c r="T2608" t="s">
        <v>32</v>
      </c>
      <c r="W2608" s="8">
        <f t="shared" si="40"/>
        <v>2.1757057865575864</v>
      </c>
    </row>
    <row r="2609" spans="1:23" x14ac:dyDescent="0.25">
      <c r="A2609" t="s">
        <v>6212</v>
      </c>
      <c r="B2609" t="s">
        <v>6213</v>
      </c>
      <c r="C2609" t="s">
        <v>6214</v>
      </c>
      <c r="D2609">
        <v>45378374.399999999</v>
      </c>
      <c r="E2609">
        <v>-34.090000000000003</v>
      </c>
      <c r="F2609" s="5">
        <v>-23465622.309999999</v>
      </c>
      <c r="G2609">
        <v>685.06</v>
      </c>
      <c r="H2609">
        <v>68843996.709999993</v>
      </c>
      <c r="I2609" t="s">
        <v>183</v>
      </c>
      <c r="J2609">
        <v>66240</v>
      </c>
      <c r="K2609" t="s">
        <v>111</v>
      </c>
      <c r="L2609" t="s">
        <v>112</v>
      </c>
      <c r="N2609" t="s">
        <v>6215</v>
      </c>
      <c r="O2609" t="s">
        <v>114</v>
      </c>
      <c r="P2609">
        <v>2016</v>
      </c>
      <c r="Q2609" t="s">
        <v>789</v>
      </c>
      <c r="R2609" t="s">
        <v>1658</v>
      </c>
      <c r="T2609" t="s">
        <v>32</v>
      </c>
      <c r="W2609" s="8">
        <f t="shared" si="40"/>
        <v>0.65914787880710768</v>
      </c>
    </row>
    <row r="2610" spans="1:23" x14ac:dyDescent="0.25">
      <c r="A2610" t="s">
        <v>6216</v>
      </c>
      <c r="B2610" t="s">
        <v>161</v>
      </c>
      <c r="C2610" t="s">
        <v>68</v>
      </c>
      <c r="D2610">
        <v>559592.57999999996</v>
      </c>
      <c r="E2610">
        <v>92.04</v>
      </c>
      <c r="F2610" s="5">
        <v>268205.15000000002</v>
      </c>
      <c r="G2610">
        <v>18969.240000000002</v>
      </c>
      <c r="H2610">
        <v>291387.43</v>
      </c>
      <c r="I2610" t="s">
        <v>23</v>
      </c>
      <c r="J2610">
        <v>29.5</v>
      </c>
      <c r="K2610" t="s">
        <v>24</v>
      </c>
      <c r="L2610" t="s">
        <v>25</v>
      </c>
      <c r="N2610" t="s">
        <v>6217</v>
      </c>
      <c r="O2610" t="s">
        <v>39</v>
      </c>
      <c r="P2610">
        <v>1987</v>
      </c>
      <c r="Q2610" t="s">
        <v>40</v>
      </c>
      <c r="R2610" t="s">
        <v>129</v>
      </c>
      <c r="S2610" t="s">
        <v>220</v>
      </c>
      <c r="T2610" t="s">
        <v>32</v>
      </c>
      <c r="W2610" s="8">
        <f t="shared" si="40"/>
        <v>1.9204417294184584</v>
      </c>
    </row>
    <row r="2611" spans="1:23" x14ac:dyDescent="0.25">
      <c r="A2611" t="s">
        <v>6218</v>
      </c>
      <c r="B2611" t="s">
        <v>161</v>
      </c>
      <c r="C2611" t="s">
        <v>273</v>
      </c>
      <c r="D2611">
        <v>2686</v>
      </c>
      <c r="E2611">
        <v>-51.74</v>
      </c>
      <c r="F2611" s="5">
        <v>-2879.73</v>
      </c>
      <c r="G2611">
        <v>15.8</v>
      </c>
      <c r="H2611">
        <v>5565.73</v>
      </c>
      <c r="I2611" t="s">
        <v>183</v>
      </c>
      <c r="J2611">
        <v>170</v>
      </c>
      <c r="K2611" t="s">
        <v>24</v>
      </c>
      <c r="L2611" t="s">
        <v>112</v>
      </c>
      <c r="N2611" t="s">
        <v>6219</v>
      </c>
      <c r="O2611" t="s">
        <v>114</v>
      </c>
      <c r="P2611">
        <v>1987</v>
      </c>
      <c r="Q2611" t="s">
        <v>275</v>
      </c>
      <c r="R2611" t="s">
        <v>260</v>
      </c>
      <c r="T2611" t="s">
        <v>32</v>
      </c>
      <c r="W2611" s="8">
        <f t="shared" si="40"/>
        <v>0.48259617336809368</v>
      </c>
    </row>
    <row r="2612" spans="1:23" x14ac:dyDescent="0.25">
      <c r="A2612" t="s">
        <v>6220</v>
      </c>
      <c r="B2612" t="s">
        <v>188</v>
      </c>
      <c r="C2612" t="s">
        <v>57</v>
      </c>
      <c r="D2612">
        <v>262654.21999999997</v>
      </c>
      <c r="E2612">
        <v>38.22</v>
      </c>
      <c r="F2612" s="5">
        <v>72625.279999999999</v>
      </c>
      <c r="G2612">
        <v>8813.9</v>
      </c>
      <c r="H2612">
        <v>190028.94</v>
      </c>
      <c r="I2612" t="s">
        <v>23</v>
      </c>
      <c r="J2612">
        <v>29.8</v>
      </c>
      <c r="K2612" t="s">
        <v>45</v>
      </c>
      <c r="L2612" t="s">
        <v>37</v>
      </c>
      <c r="N2612" t="s">
        <v>6221</v>
      </c>
      <c r="O2612" t="s">
        <v>39</v>
      </c>
      <c r="P2612">
        <v>1983</v>
      </c>
      <c r="Q2612" t="s">
        <v>40</v>
      </c>
      <c r="R2612" t="s">
        <v>41</v>
      </c>
      <c r="S2612" t="s">
        <v>31</v>
      </c>
      <c r="T2612" t="s">
        <v>32</v>
      </c>
      <c r="W2612" s="8">
        <f t="shared" si="40"/>
        <v>1.3821801037252535</v>
      </c>
    </row>
    <row r="2613" spans="1:23" x14ac:dyDescent="0.25">
      <c r="A2613" t="s">
        <v>6222</v>
      </c>
      <c r="B2613" t="s">
        <v>2040</v>
      </c>
      <c r="C2613" t="s">
        <v>587</v>
      </c>
      <c r="D2613">
        <v>1281845.3999999999</v>
      </c>
      <c r="E2613">
        <v>81.31</v>
      </c>
      <c r="F2613" s="5">
        <v>574841.4</v>
      </c>
      <c r="G2613">
        <v>21364.09</v>
      </c>
      <c r="H2613">
        <v>707004</v>
      </c>
      <c r="I2613" t="s">
        <v>23</v>
      </c>
      <c r="J2613">
        <v>60</v>
      </c>
      <c r="K2613" t="s">
        <v>24</v>
      </c>
      <c r="L2613" t="s">
        <v>25</v>
      </c>
      <c r="N2613" t="s">
        <v>2041</v>
      </c>
      <c r="O2613" t="s">
        <v>39</v>
      </c>
      <c r="P2613">
        <v>2020</v>
      </c>
      <c r="Q2613" t="s">
        <v>40</v>
      </c>
      <c r="R2613" t="s">
        <v>41</v>
      </c>
      <c r="S2613" t="s">
        <v>84</v>
      </c>
      <c r="T2613" t="s">
        <v>32</v>
      </c>
      <c r="W2613" s="8">
        <f t="shared" si="40"/>
        <v>1.8130666870343024</v>
      </c>
    </row>
    <row r="2614" spans="1:23" x14ac:dyDescent="0.25">
      <c r="A2614" t="s">
        <v>6223</v>
      </c>
      <c r="B2614" t="s">
        <v>161</v>
      </c>
      <c r="C2614" t="s">
        <v>35</v>
      </c>
      <c r="D2614">
        <v>1148007.6599999999</v>
      </c>
      <c r="E2614">
        <v>49.14</v>
      </c>
      <c r="F2614" s="5">
        <v>378243.25</v>
      </c>
      <c r="G2614">
        <v>14314.31</v>
      </c>
      <c r="H2614">
        <v>769764.41</v>
      </c>
      <c r="I2614" t="s">
        <v>23</v>
      </c>
      <c r="J2614">
        <v>80.2</v>
      </c>
      <c r="K2614" t="s">
        <v>24</v>
      </c>
      <c r="L2614" t="s">
        <v>25</v>
      </c>
      <c r="N2614" t="s">
        <v>6224</v>
      </c>
      <c r="O2614" t="s">
        <v>39</v>
      </c>
      <c r="P2614">
        <v>1983</v>
      </c>
      <c r="Q2614" t="s">
        <v>40</v>
      </c>
      <c r="R2614" t="s">
        <v>41</v>
      </c>
      <c r="S2614" t="s">
        <v>31</v>
      </c>
      <c r="T2614" t="s">
        <v>32</v>
      </c>
      <c r="W2614" s="8">
        <f t="shared" si="40"/>
        <v>1.4913753417100692</v>
      </c>
    </row>
    <row r="2615" spans="1:23" x14ac:dyDescent="0.25">
      <c r="A2615" t="s">
        <v>6225</v>
      </c>
      <c r="B2615" t="s">
        <v>728</v>
      </c>
      <c r="C2615" t="s">
        <v>22</v>
      </c>
      <c r="D2615">
        <v>930887.84</v>
      </c>
      <c r="E2615">
        <v>105.01</v>
      </c>
      <c r="F2615" s="5">
        <v>476817.45</v>
      </c>
      <c r="G2615">
        <v>22111.35</v>
      </c>
      <c r="H2615">
        <v>454070.39</v>
      </c>
      <c r="I2615" t="s">
        <v>23</v>
      </c>
      <c r="J2615">
        <v>42.1</v>
      </c>
      <c r="K2615" t="s">
        <v>24</v>
      </c>
      <c r="L2615" t="s">
        <v>25</v>
      </c>
      <c r="N2615" t="s">
        <v>6226</v>
      </c>
      <c r="O2615" t="s">
        <v>28</v>
      </c>
      <c r="P2615">
        <v>1980</v>
      </c>
      <c r="Q2615" t="s">
        <v>29</v>
      </c>
      <c r="R2615" t="s">
        <v>30</v>
      </c>
      <c r="S2615" t="s">
        <v>84</v>
      </c>
      <c r="T2615" t="s">
        <v>32</v>
      </c>
      <c r="W2615" s="8">
        <f t="shared" si="40"/>
        <v>2.0500958893179533</v>
      </c>
    </row>
    <row r="2616" spans="1:23" x14ac:dyDescent="0.25">
      <c r="A2616" t="s">
        <v>6227</v>
      </c>
      <c r="B2616" t="s">
        <v>43</v>
      </c>
      <c r="C2616" t="s">
        <v>57</v>
      </c>
      <c r="D2616">
        <v>209215.6</v>
      </c>
      <c r="E2616">
        <v>28.38</v>
      </c>
      <c r="F2616" s="5">
        <v>46255.82</v>
      </c>
      <c r="G2616">
        <v>7607.84</v>
      </c>
      <c r="H2616">
        <v>162959.78</v>
      </c>
      <c r="I2616" t="s">
        <v>23</v>
      </c>
      <c r="J2616">
        <v>27.5</v>
      </c>
      <c r="K2616" t="s">
        <v>45</v>
      </c>
      <c r="L2616" t="s">
        <v>37</v>
      </c>
      <c r="N2616" t="s">
        <v>6228</v>
      </c>
      <c r="O2616" t="s">
        <v>39</v>
      </c>
      <c r="P2616">
        <v>1960</v>
      </c>
      <c r="Q2616" t="s">
        <v>40</v>
      </c>
      <c r="R2616" t="s">
        <v>41</v>
      </c>
      <c r="S2616" t="s">
        <v>31</v>
      </c>
      <c r="T2616" t="s">
        <v>32</v>
      </c>
      <c r="W2616" s="8">
        <f t="shared" si="40"/>
        <v>1.2838480758871913</v>
      </c>
    </row>
    <row r="2617" spans="1:23" x14ac:dyDescent="0.25">
      <c r="A2617" t="s">
        <v>6229</v>
      </c>
      <c r="B2617" t="s">
        <v>222</v>
      </c>
      <c r="C2617" t="s">
        <v>6230</v>
      </c>
      <c r="D2617">
        <v>1148026.1000000001</v>
      </c>
      <c r="E2617">
        <v>-77.260000000000005</v>
      </c>
      <c r="F2617" s="5">
        <v>-3901289.98</v>
      </c>
      <c r="G2617">
        <v>2458.3000000000002</v>
      </c>
      <c r="H2617">
        <v>5049316.08</v>
      </c>
      <c r="I2617" t="s">
        <v>23</v>
      </c>
      <c r="J2617">
        <v>467</v>
      </c>
      <c r="K2617" t="s">
        <v>24</v>
      </c>
      <c r="L2617" t="s">
        <v>224</v>
      </c>
      <c r="N2617" t="s">
        <v>695</v>
      </c>
      <c r="O2617" t="s">
        <v>39</v>
      </c>
      <c r="P2617">
        <v>1994</v>
      </c>
      <c r="Q2617" t="s">
        <v>226</v>
      </c>
      <c r="R2617" t="s">
        <v>1767</v>
      </c>
      <c r="S2617" t="s">
        <v>748</v>
      </c>
      <c r="T2617" t="s">
        <v>32</v>
      </c>
      <c r="W2617" s="8">
        <f t="shared" si="40"/>
        <v>0.22736269265203141</v>
      </c>
    </row>
    <row r="2618" spans="1:23" x14ac:dyDescent="0.25">
      <c r="A2618" t="s">
        <v>6231</v>
      </c>
      <c r="B2618" t="s">
        <v>743</v>
      </c>
      <c r="C2618" t="s">
        <v>465</v>
      </c>
      <c r="D2618">
        <v>1342989.4</v>
      </c>
      <c r="E2618">
        <v>85.6</v>
      </c>
      <c r="F2618" s="5">
        <v>619405.34</v>
      </c>
      <c r="G2618">
        <v>21731.22</v>
      </c>
      <c r="H2618">
        <v>723584.06</v>
      </c>
      <c r="I2618" t="s">
        <v>23</v>
      </c>
      <c r="J2618">
        <v>61.8</v>
      </c>
      <c r="K2618" t="s">
        <v>24</v>
      </c>
      <c r="L2618" t="s">
        <v>25</v>
      </c>
      <c r="N2618" t="s">
        <v>6232</v>
      </c>
      <c r="O2618" t="s">
        <v>39</v>
      </c>
      <c r="P2618">
        <v>2018</v>
      </c>
      <c r="Q2618" t="s">
        <v>40</v>
      </c>
      <c r="R2618" t="s">
        <v>65</v>
      </c>
      <c r="S2618" t="s">
        <v>84</v>
      </c>
      <c r="T2618" t="s">
        <v>32</v>
      </c>
      <c r="W2618" s="8">
        <f t="shared" si="40"/>
        <v>1.8560240257365535</v>
      </c>
    </row>
    <row r="2619" spans="1:23" x14ac:dyDescent="0.25">
      <c r="A2619" t="s">
        <v>6233</v>
      </c>
      <c r="B2619" t="s">
        <v>94</v>
      </c>
      <c r="C2619" t="s">
        <v>39</v>
      </c>
      <c r="D2619">
        <v>996552.25</v>
      </c>
      <c r="E2619">
        <v>95.55</v>
      </c>
      <c r="F2619" s="5">
        <v>486937.45</v>
      </c>
      <c r="G2619">
        <v>18488.91</v>
      </c>
      <c r="H2619">
        <v>509614.8</v>
      </c>
      <c r="I2619" t="s">
        <v>23</v>
      </c>
      <c r="J2619">
        <v>53.9</v>
      </c>
      <c r="K2619" t="s">
        <v>95</v>
      </c>
      <c r="L2619" t="s">
        <v>37</v>
      </c>
      <c r="N2619" t="s">
        <v>6234</v>
      </c>
      <c r="O2619" t="s">
        <v>39</v>
      </c>
      <c r="P2619">
        <v>2014</v>
      </c>
      <c r="Q2619" t="s">
        <v>40</v>
      </c>
      <c r="R2619" t="s">
        <v>41</v>
      </c>
      <c r="S2619" t="s">
        <v>84</v>
      </c>
      <c r="T2619" t="s">
        <v>32</v>
      </c>
      <c r="W2619" s="8">
        <f t="shared" si="40"/>
        <v>1.9555009980086921</v>
      </c>
    </row>
    <row r="2620" spans="1:23" x14ac:dyDescent="0.25">
      <c r="A2620" t="s">
        <v>6235</v>
      </c>
      <c r="B2620" t="s">
        <v>364</v>
      </c>
      <c r="C2620" t="s">
        <v>165</v>
      </c>
      <c r="D2620">
        <v>416955.76</v>
      </c>
      <c r="E2620">
        <v>-2.2999999999999998</v>
      </c>
      <c r="F2620" s="5">
        <v>-9795.76</v>
      </c>
      <c r="G2620">
        <v>8018.38</v>
      </c>
      <c r="H2620">
        <v>426751.52</v>
      </c>
      <c r="I2620" t="s">
        <v>23</v>
      </c>
      <c r="J2620">
        <v>52</v>
      </c>
      <c r="K2620" t="s">
        <v>36</v>
      </c>
      <c r="L2620" t="s">
        <v>37</v>
      </c>
      <c r="N2620" t="s">
        <v>6236</v>
      </c>
      <c r="O2620" t="s">
        <v>39</v>
      </c>
      <c r="P2620">
        <v>1976</v>
      </c>
      <c r="Q2620" t="s">
        <v>40</v>
      </c>
      <c r="R2620" t="s">
        <v>41</v>
      </c>
      <c r="S2620" t="s">
        <v>31</v>
      </c>
      <c r="T2620" t="s">
        <v>32</v>
      </c>
      <c r="W2620" s="8">
        <f t="shared" si="40"/>
        <v>0.97704575252596637</v>
      </c>
    </row>
    <row r="2621" spans="1:23" x14ac:dyDescent="0.25">
      <c r="A2621" t="s">
        <v>6237</v>
      </c>
      <c r="B2621" t="s">
        <v>154</v>
      </c>
      <c r="C2621" t="s">
        <v>3027</v>
      </c>
      <c r="D2621">
        <v>340456.24</v>
      </c>
      <c r="E2621">
        <v>-2.77</v>
      </c>
      <c r="F2621" s="5">
        <v>-9691.39</v>
      </c>
      <c r="G2621">
        <v>21146.35</v>
      </c>
      <c r="H2621">
        <v>350147.63</v>
      </c>
      <c r="I2621" t="s">
        <v>23</v>
      </c>
      <c r="J2621">
        <v>16.100000000000001</v>
      </c>
      <c r="K2621" t="s">
        <v>24</v>
      </c>
      <c r="L2621" t="s">
        <v>155</v>
      </c>
      <c r="M2621" t="s">
        <v>558</v>
      </c>
      <c r="N2621" t="s">
        <v>6238</v>
      </c>
      <c r="O2621" t="s">
        <v>28</v>
      </c>
      <c r="P2621">
        <v>1977</v>
      </c>
      <c r="Q2621" t="s">
        <v>64</v>
      </c>
      <c r="R2621" t="s">
        <v>158</v>
      </c>
      <c r="S2621" t="s">
        <v>55</v>
      </c>
      <c r="T2621" t="s">
        <v>32</v>
      </c>
      <c r="W2621" s="8">
        <f t="shared" si="40"/>
        <v>0.97232198887080856</v>
      </c>
    </row>
    <row r="2622" spans="1:23" x14ac:dyDescent="0.25">
      <c r="A2622" t="s">
        <v>6239</v>
      </c>
      <c r="B2622" t="s">
        <v>151</v>
      </c>
      <c r="C2622" t="s">
        <v>22</v>
      </c>
      <c r="D2622">
        <v>875587.18</v>
      </c>
      <c r="E2622">
        <v>140.51</v>
      </c>
      <c r="F2622" s="5">
        <v>511535.81</v>
      </c>
      <c r="G2622">
        <v>23988.69</v>
      </c>
      <c r="H2622">
        <v>364051.37</v>
      </c>
      <c r="I2622" t="s">
        <v>23</v>
      </c>
      <c r="J2622">
        <v>36.5</v>
      </c>
      <c r="K2622" t="s">
        <v>24</v>
      </c>
      <c r="L2622" t="s">
        <v>25</v>
      </c>
      <c r="N2622" t="s">
        <v>6240</v>
      </c>
      <c r="O2622" t="s">
        <v>28</v>
      </c>
      <c r="P2622">
        <v>1974</v>
      </c>
      <c r="Q2622" t="s">
        <v>29</v>
      </c>
      <c r="R2622" t="s">
        <v>30</v>
      </c>
      <c r="S2622" t="s">
        <v>84</v>
      </c>
      <c r="T2622" t="s">
        <v>32</v>
      </c>
      <c r="W2622" s="8">
        <f t="shared" si="40"/>
        <v>2.4051198598703256</v>
      </c>
    </row>
    <row r="2623" spans="1:23" x14ac:dyDescent="0.25">
      <c r="A2623" t="s">
        <v>6241</v>
      </c>
      <c r="B2623" t="s">
        <v>1700</v>
      </c>
      <c r="C2623" t="s">
        <v>165</v>
      </c>
      <c r="D2623">
        <v>162957.65</v>
      </c>
      <c r="E2623">
        <v>100.04</v>
      </c>
      <c r="F2623" s="5">
        <v>81494.47</v>
      </c>
      <c r="G2623">
        <v>11982.18</v>
      </c>
      <c r="H2623">
        <v>81463.179999999993</v>
      </c>
      <c r="I2623" t="s">
        <v>23</v>
      </c>
      <c r="J2623">
        <v>13.6</v>
      </c>
      <c r="K2623" t="s">
        <v>1701</v>
      </c>
      <c r="L2623" t="s">
        <v>37</v>
      </c>
      <c r="N2623" t="s">
        <v>6242</v>
      </c>
      <c r="O2623" t="s">
        <v>39</v>
      </c>
      <c r="P2623">
        <v>1994</v>
      </c>
      <c r="Q2623" t="s">
        <v>40</v>
      </c>
      <c r="R2623" t="s">
        <v>41</v>
      </c>
      <c r="S2623" t="s">
        <v>31</v>
      </c>
      <c r="T2623" t="s">
        <v>32</v>
      </c>
      <c r="W2623" s="8">
        <f t="shared" si="40"/>
        <v>2.000384099908695</v>
      </c>
    </row>
    <row r="2624" spans="1:23" x14ac:dyDescent="0.25">
      <c r="A2624" t="s">
        <v>6243</v>
      </c>
      <c r="B2624" t="s">
        <v>188</v>
      </c>
      <c r="C2624" t="s">
        <v>22</v>
      </c>
      <c r="D2624">
        <v>50402.09</v>
      </c>
      <c r="E2624">
        <v>-6.65</v>
      </c>
      <c r="F2624" s="5">
        <v>-3590.4</v>
      </c>
      <c r="G2624">
        <v>7636.68</v>
      </c>
      <c r="H2624">
        <v>53992.49</v>
      </c>
      <c r="I2624" t="s">
        <v>23</v>
      </c>
      <c r="J2624">
        <v>6.6</v>
      </c>
      <c r="K2624" t="s">
        <v>45</v>
      </c>
      <c r="L2624" t="s">
        <v>37</v>
      </c>
      <c r="M2624" t="s">
        <v>6244</v>
      </c>
      <c r="N2624" t="s">
        <v>6245</v>
      </c>
      <c r="O2624" t="s">
        <v>28</v>
      </c>
      <c r="P2624">
        <v>1960</v>
      </c>
      <c r="Q2624" t="s">
        <v>29</v>
      </c>
      <c r="R2624" t="s">
        <v>30</v>
      </c>
      <c r="S2624" t="s">
        <v>31</v>
      </c>
      <c r="T2624" t="s">
        <v>32</v>
      </c>
      <c r="W2624" s="8">
        <f t="shared" si="40"/>
        <v>0.9335018629442724</v>
      </c>
    </row>
    <row r="2625" spans="1:23" x14ac:dyDescent="0.25">
      <c r="A2625" t="s">
        <v>6246</v>
      </c>
      <c r="B2625" t="s">
        <v>546</v>
      </c>
      <c r="C2625" t="s">
        <v>68</v>
      </c>
      <c r="D2625">
        <v>463353.16</v>
      </c>
      <c r="E2625">
        <v>93.54</v>
      </c>
      <c r="F2625" s="5">
        <v>223945.95</v>
      </c>
      <c r="G2625">
        <v>16667.38</v>
      </c>
      <c r="H2625">
        <v>239407.21</v>
      </c>
      <c r="I2625" t="s">
        <v>23</v>
      </c>
      <c r="J2625">
        <v>27.8</v>
      </c>
      <c r="K2625" t="s">
        <v>24</v>
      </c>
      <c r="L2625" t="s">
        <v>25</v>
      </c>
      <c r="N2625" t="s">
        <v>6247</v>
      </c>
      <c r="O2625" t="s">
        <v>39</v>
      </c>
      <c r="P2625">
        <v>1949</v>
      </c>
      <c r="Q2625" t="s">
        <v>40</v>
      </c>
      <c r="R2625" t="s">
        <v>41</v>
      </c>
      <c r="S2625" t="s">
        <v>31</v>
      </c>
      <c r="T2625" t="s">
        <v>32</v>
      </c>
      <c r="W2625" s="8">
        <f t="shared" si="40"/>
        <v>1.9354185698918591</v>
      </c>
    </row>
    <row r="2626" spans="1:23" x14ac:dyDescent="0.25">
      <c r="A2626" t="s">
        <v>6248</v>
      </c>
      <c r="B2626" t="s">
        <v>1105</v>
      </c>
      <c r="C2626" t="s">
        <v>57</v>
      </c>
      <c r="D2626">
        <v>239023.82</v>
      </c>
      <c r="E2626">
        <v>19.5</v>
      </c>
      <c r="F2626" s="5">
        <v>39004.050000000003</v>
      </c>
      <c r="G2626">
        <v>7661.02</v>
      </c>
      <c r="H2626">
        <v>200019.77</v>
      </c>
      <c r="I2626" t="s">
        <v>23</v>
      </c>
      <c r="J2626">
        <v>31.2</v>
      </c>
      <c r="K2626" t="s">
        <v>1107</v>
      </c>
      <c r="L2626" t="s">
        <v>37</v>
      </c>
      <c r="N2626" t="s">
        <v>6249</v>
      </c>
      <c r="O2626" t="s">
        <v>39</v>
      </c>
      <c r="P2626">
        <v>1960</v>
      </c>
      <c r="Q2626" t="s">
        <v>40</v>
      </c>
      <c r="R2626" t="s">
        <v>65</v>
      </c>
      <c r="S2626" t="s">
        <v>31</v>
      </c>
      <c r="T2626" t="s">
        <v>32</v>
      </c>
      <c r="W2626" s="8">
        <f t="shared" si="40"/>
        <v>1.1950009741537051</v>
      </c>
    </row>
    <row r="2627" spans="1:23" x14ac:dyDescent="0.25">
      <c r="A2627" t="s">
        <v>6250</v>
      </c>
      <c r="B2627" t="s">
        <v>843</v>
      </c>
      <c r="C2627" t="s">
        <v>1229</v>
      </c>
      <c r="D2627">
        <v>1027831.07</v>
      </c>
      <c r="E2627">
        <v>34.76</v>
      </c>
      <c r="F2627" s="5">
        <v>265121.82</v>
      </c>
      <c r="G2627">
        <v>15026.77</v>
      </c>
      <c r="H2627">
        <v>762709.25</v>
      </c>
      <c r="I2627" t="s">
        <v>23</v>
      </c>
      <c r="J2627">
        <v>68.400000000000006</v>
      </c>
      <c r="K2627" t="s">
        <v>24</v>
      </c>
      <c r="L2627" t="s">
        <v>100</v>
      </c>
      <c r="N2627" t="s">
        <v>6251</v>
      </c>
      <c r="O2627" t="s">
        <v>39</v>
      </c>
      <c r="P2627">
        <v>1989</v>
      </c>
      <c r="Q2627" t="s">
        <v>128</v>
      </c>
      <c r="R2627" t="s">
        <v>129</v>
      </c>
      <c r="S2627" t="s">
        <v>55</v>
      </c>
      <c r="T2627" t="s">
        <v>32</v>
      </c>
      <c r="W2627" s="8">
        <f t="shared" ref="W2627:W2690" si="41">D2627/H2627</f>
        <v>1.3476053555139129</v>
      </c>
    </row>
    <row r="2628" spans="1:23" x14ac:dyDescent="0.25">
      <c r="A2628" t="s">
        <v>6252</v>
      </c>
      <c r="B2628" t="s">
        <v>358</v>
      </c>
      <c r="C2628" t="s">
        <v>57</v>
      </c>
      <c r="D2628">
        <v>775039.31</v>
      </c>
      <c r="E2628">
        <v>67.86</v>
      </c>
      <c r="F2628" s="5">
        <v>313313.02</v>
      </c>
      <c r="G2628">
        <v>16739.509999999998</v>
      </c>
      <c r="H2628">
        <v>461726.29</v>
      </c>
      <c r="I2628" t="s">
        <v>23</v>
      </c>
      <c r="J2628">
        <v>46.3</v>
      </c>
      <c r="K2628" t="s">
        <v>24</v>
      </c>
      <c r="L2628" t="s">
        <v>25</v>
      </c>
      <c r="N2628" t="s">
        <v>6253</v>
      </c>
      <c r="O2628" t="s">
        <v>39</v>
      </c>
      <c r="P2628">
        <v>1995</v>
      </c>
      <c r="Q2628" t="s">
        <v>40</v>
      </c>
      <c r="R2628" t="s">
        <v>41</v>
      </c>
      <c r="S2628" t="s">
        <v>31</v>
      </c>
      <c r="T2628" t="s">
        <v>32</v>
      </c>
      <c r="W2628" s="8">
        <f t="shared" si="41"/>
        <v>1.6785687252073087</v>
      </c>
    </row>
    <row r="2629" spans="1:23" x14ac:dyDescent="0.25">
      <c r="A2629" t="s">
        <v>6254</v>
      </c>
      <c r="B2629" t="s">
        <v>94</v>
      </c>
      <c r="D2629">
        <v>486485.18</v>
      </c>
      <c r="E2629">
        <v>63.76</v>
      </c>
      <c r="F2629" s="5">
        <v>189413.15</v>
      </c>
      <c r="G2629">
        <v>12131.8</v>
      </c>
      <c r="H2629">
        <v>297072.03000000003</v>
      </c>
      <c r="I2629" t="s">
        <v>23</v>
      </c>
      <c r="J2629">
        <v>40.1</v>
      </c>
      <c r="K2629" t="s">
        <v>95</v>
      </c>
      <c r="L2629" t="s">
        <v>37</v>
      </c>
      <c r="N2629" t="s">
        <v>6255</v>
      </c>
      <c r="O2629" t="s">
        <v>28</v>
      </c>
      <c r="P2629">
        <v>1977</v>
      </c>
      <c r="Q2629" t="s">
        <v>29</v>
      </c>
      <c r="R2629" t="s">
        <v>30</v>
      </c>
      <c r="S2629" t="s">
        <v>31</v>
      </c>
      <c r="T2629" t="s">
        <v>32</v>
      </c>
      <c r="W2629" s="8">
        <f t="shared" si="41"/>
        <v>1.6376000796843782</v>
      </c>
    </row>
    <row r="2630" spans="1:23" x14ac:dyDescent="0.25">
      <c r="A2630" t="s">
        <v>6256</v>
      </c>
      <c r="B2630" t="s">
        <v>829</v>
      </c>
      <c r="C2630" t="s">
        <v>465</v>
      </c>
      <c r="D2630">
        <v>859546.23</v>
      </c>
      <c r="E2630">
        <v>77.55</v>
      </c>
      <c r="F2630" s="5">
        <v>375432.19</v>
      </c>
      <c r="G2630">
        <v>17649.82</v>
      </c>
      <c r="H2630">
        <v>484114.04</v>
      </c>
      <c r="I2630" t="s">
        <v>23</v>
      </c>
      <c r="J2630">
        <v>48.7</v>
      </c>
      <c r="K2630" t="s">
        <v>24</v>
      </c>
      <c r="L2630" t="s">
        <v>25</v>
      </c>
      <c r="N2630" t="s">
        <v>6257</v>
      </c>
      <c r="O2630" t="s">
        <v>39</v>
      </c>
      <c r="P2630">
        <v>1994</v>
      </c>
      <c r="Q2630" t="s">
        <v>40</v>
      </c>
      <c r="R2630" t="s">
        <v>41</v>
      </c>
      <c r="S2630" t="s">
        <v>31</v>
      </c>
      <c r="T2630" t="s">
        <v>32</v>
      </c>
      <c r="W2630" s="8">
        <f t="shared" si="41"/>
        <v>1.7755036189406943</v>
      </c>
    </row>
    <row r="2631" spans="1:23" x14ac:dyDescent="0.25">
      <c r="A2631" t="s">
        <v>6258</v>
      </c>
      <c r="B2631" t="s">
        <v>423</v>
      </c>
      <c r="C2631" t="s">
        <v>35</v>
      </c>
      <c r="D2631">
        <v>2669610.7400000002</v>
      </c>
      <c r="E2631">
        <v>46.53</v>
      </c>
      <c r="F2631" s="5">
        <v>847745.17</v>
      </c>
      <c r="G2631">
        <v>16842.97</v>
      </c>
      <c r="H2631">
        <v>1821865.57</v>
      </c>
      <c r="I2631" t="s">
        <v>23</v>
      </c>
      <c r="J2631">
        <v>158.5</v>
      </c>
      <c r="K2631" t="s">
        <v>24</v>
      </c>
      <c r="L2631" t="s">
        <v>25</v>
      </c>
      <c r="N2631" t="s">
        <v>6259</v>
      </c>
      <c r="O2631" t="s">
        <v>39</v>
      </c>
      <c r="P2631">
        <v>1998</v>
      </c>
      <c r="Q2631" t="s">
        <v>40</v>
      </c>
      <c r="R2631" t="s">
        <v>41</v>
      </c>
      <c r="S2631" t="s">
        <v>55</v>
      </c>
      <c r="T2631" t="s">
        <v>32</v>
      </c>
      <c r="W2631" s="8">
        <f t="shared" si="41"/>
        <v>1.4653170815451548</v>
      </c>
    </row>
    <row r="2632" spans="1:23" x14ac:dyDescent="0.25">
      <c r="A2632" t="s">
        <v>6260</v>
      </c>
      <c r="B2632" t="s">
        <v>104</v>
      </c>
      <c r="C2632" t="s">
        <v>22</v>
      </c>
      <c r="D2632">
        <v>404287.99</v>
      </c>
      <c r="E2632">
        <v>9.31</v>
      </c>
      <c r="F2632" s="5">
        <v>34439.17</v>
      </c>
      <c r="G2632">
        <v>10031.959999999999</v>
      </c>
      <c r="H2632">
        <v>369848.82</v>
      </c>
      <c r="I2632" t="s">
        <v>23</v>
      </c>
      <c r="J2632">
        <v>40.299999999999997</v>
      </c>
      <c r="K2632" t="s">
        <v>105</v>
      </c>
      <c r="L2632" t="s">
        <v>37</v>
      </c>
      <c r="N2632" t="s">
        <v>6261</v>
      </c>
      <c r="O2632" t="s">
        <v>28</v>
      </c>
      <c r="P2632">
        <v>1975</v>
      </c>
      <c r="Q2632" t="s">
        <v>29</v>
      </c>
      <c r="R2632" t="s">
        <v>30</v>
      </c>
      <c r="S2632" t="s">
        <v>84</v>
      </c>
      <c r="T2632" t="s">
        <v>32</v>
      </c>
      <c r="W2632" s="8">
        <f t="shared" si="41"/>
        <v>1.0931168848936708</v>
      </c>
    </row>
    <row r="2633" spans="1:23" x14ac:dyDescent="0.25">
      <c r="A2633" t="s">
        <v>6262</v>
      </c>
      <c r="B2633" t="s">
        <v>1008</v>
      </c>
      <c r="C2633" t="s">
        <v>6263</v>
      </c>
      <c r="D2633">
        <v>1853973.57</v>
      </c>
      <c r="E2633">
        <v>94.87</v>
      </c>
      <c r="F2633" s="5">
        <v>902584.75</v>
      </c>
      <c r="G2633">
        <v>22044.87</v>
      </c>
      <c r="H2633">
        <v>951388.82</v>
      </c>
      <c r="I2633" t="s">
        <v>23</v>
      </c>
      <c r="J2633">
        <v>84.1</v>
      </c>
      <c r="K2633" t="s">
        <v>24</v>
      </c>
      <c r="L2633" t="s">
        <v>25</v>
      </c>
      <c r="N2633" t="s">
        <v>6264</v>
      </c>
      <c r="O2633" t="s">
        <v>39</v>
      </c>
      <c r="P2633">
        <v>1993</v>
      </c>
      <c r="Q2633" t="s">
        <v>40</v>
      </c>
      <c r="R2633" t="s">
        <v>41</v>
      </c>
      <c r="S2633" t="s">
        <v>55</v>
      </c>
      <c r="T2633" t="s">
        <v>32</v>
      </c>
      <c r="W2633" s="8">
        <f t="shared" si="41"/>
        <v>1.9487022876724578</v>
      </c>
    </row>
    <row r="2634" spans="1:23" x14ac:dyDescent="0.25">
      <c r="A2634" t="s">
        <v>6265</v>
      </c>
      <c r="B2634" t="s">
        <v>546</v>
      </c>
      <c r="C2634" t="s">
        <v>35</v>
      </c>
      <c r="D2634">
        <v>702459.06</v>
      </c>
      <c r="E2634">
        <v>73.47</v>
      </c>
      <c r="F2634" s="5">
        <v>297504.86</v>
      </c>
      <c r="G2634">
        <v>15821.15</v>
      </c>
      <c r="H2634">
        <v>404954.2</v>
      </c>
      <c r="I2634" t="s">
        <v>23</v>
      </c>
      <c r="J2634">
        <v>44.4</v>
      </c>
      <c r="K2634" t="s">
        <v>24</v>
      </c>
      <c r="L2634" t="s">
        <v>25</v>
      </c>
      <c r="N2634" t="s">
        <v>6266</v>
      </c>
      <c r="O2634" t="s">
        <v>39</v>
      </c>
      <c r="P2634">
        <v>1967</v>
      </c>
      <c r="Q2634" t="s">
        <v>40</v>
      </c>
      <c r="R2634" t="s">
        <v>41</v>
      </c>
      <c r="S2634" t="s">
        <v>31</v>
      </c>
      <c r="T2634" t="s">
        <v>32</v>
      </c>
      <c r="W2634" s="8">
        <f t="shared" si="41"/>
        <v>1.7346629816408869</v>
      </c>
    </row>
    <row r="2635" spans="1:23" x14ac:dyDescent="0.25">
      <c r="A2635" t="s">
        <v>6267</v>
      </c>
      <c r="B2635" t="s">
        <v>296</v>
      </c>
      <c r="C2635" t="s">
        <v>6268</v>
      </c>
      <c r="D2635">
        <v>614694.28</v>
      </c>
      <c r="E2635">
        <v>35.4</v>
      </c>
      <c r="F2635" s="5">
        <v>160727.04000000001</v>
      </c>
      <c r="G2635">
        <v>8250.93</v>
      </c>
      <c r="H2635">
        <v>453967.24</v>
      </c>
      <c r="I2635" t="s">
        <v>23</v>
      </c>
      <c r="J2635">
        <v>74.5</v>
      </c>
      <c r="K2635" t="s">
        <v>297</v>
      </c>
      <c r="L2635" t="s">
        <v>37</v>
      </c>
      <c r="N2635" t="s">
        <v>6269</v>
      </c>
      <c r="O2635" t="s">
        <v>39</v>
      </c>
      <c r="P2635">
        <v>1996</v>
      </c>
      <c r="Q2635" t="s">
        <v>40</v>
      </c>
      <c r="R2635" t="s">
        <v>41</v>
      </c>
      <c r="S2635" t="s">
        <v>31</v>
      </c>
      <c r="T2635" t="s">
        <v>32</v>
      </c>
      <c r="W2635" s="8">
        <f t="shared" si="41"/>
        <v>1.3540498649197683</v>
      </c>
    </row>
    <row r="2636" spans="1:23" x14ac:dyDescent="0.25">
      <c r="A2636" t="s">
        <v>6270</v>
      </c>
      <c r="B2636" t="s">
        <v>970</v>
      </c>
      <c r="C2636" t="s">
        <v>22</v>
      </c>
      <c r="D2636">
        <v>840165.94</v>
      </c>
      <c r="E2636">
        <v>112.7</v>
      </c>
      <c r="F2636" s="5">
        <v>445166.15</v>
      </c>
      <c r="G2636">
        <v>23534.06</v>
      </c>
      <c r="H2636">
        <v>394999.79</v>
      </c>
      <c r="I2636" t="s">
        <v>23</v>
      </c>
      <c r="J2636">
        <v>35.700000000000003</v>
      </c>
      <c r="K2636" t="s">
        <v>24</v>
      </c>
      <c r="L2636" t="s">
        <v>25</v>
      </c>
      <c r="N2636" t="s">
        <v>6271</v>
      </c>
      <c r="O2636" t="s">
        <v>28</v>
      </c>
      <c r="P2636">
        <v>1982</v>
      </c>
      <c r="Q2636" t="s">
        <v>29</v>
      </c>
      <c r="R2636" t="s">
        <v>30</v>
      </c>
      <c r="S2636" t="s">
        <v>84</v>
      </c>
      <c r="T2636" t="s">
        <v>32</v>
      </c>
      <c r="W2636" s="8">
        <f t="shared" si="41"/>
        <v>2.1270035105588283</v>
      </c>
    </row>
    <row r="2637" spans="1:23" x14ac:dyDescent="0.25">
      <c r="A2637" t="s">
        <v>6272</v>
      </c>
      <c r="B2637" t="s">
        <v>148</v>
      </c>
      <c r="C2637" t="s">
        <v>39</v>
      </c>
      <c r="D2637">
        <v>758904.81</v>
      </c>
      <c r="E2637">
        <v>51.59</v>
      </c>
      <c r="F2637" s="5">
        <v>258279.76</v>
      </c>
      <c r="G2637">
        <v>16010.65</v>
      </c>
      <c r="H2637">
        <v>500625.05</v>
      </c>
      <c r="I2637" t="s">
        <v>23</v>
      </c>
      <c r="J2637">
        <v>47.4</v>
      </c>
      <c r="K2637" t="s">
        <v>24</v>
      </c>
      <c r="L2637" t="s">
        <v>25</v>
      </c>
      <c r="N2637" t="s">
        <v>6273</v>
      </c>
      <c r="O2637" t="s">
        <v>39</v>
      </c>
      <c r="P2637">
        <v>2013</v>
      </c>
      <c r="Q2637" t="s">
        <v>40</v>
      </c>
      <c r="R2637" t="s">
        <v>65</v>
      </c>
      <c r="S2637" t="s">
        <v>220</v>
      </c>
      <c r="T2637" t="s">
        <v>32</v>
      </c>
      <c r="W2637" s="8">
        <f t="shared" si="41"/>
        <v>1.5159145751895557</v>
      </c>
    </row>
    <row r="2638" spans="1:23" x14ac:dyDescent="0.25">
      <c r="A2638" t="s">
        <v>6274</v>
      </c>
      <c r="B2638" t="s">
        <v>1449</v>
      </c>
      <c r="C2638" t="s">
        <v>139</v>
      </c>
      <c r="D2638">
        <v>1112932.49</v>
      </c>
      <c r="E2638">
        <v>28.32</v>
      </c>
      <c r="F2638" s="5">
        <v>245608.52</v>
      </c>
      <c r="G2638">
        <v>22169.97</v>
      </c>
      <c r="H2638">
        <v>867323.97</v>
      </c>
      <c r="I2638" t="s">
        <v>23</v>
      </c>
      <c r="J2638">
        <v>50.2</v>
      </c>
      <c r="K2638" t="s">
        <v>24</v>
      </c>
      <c r="L2638" t="s">
        <v>155</v>
      </c>
      <c r="M2638" t="s">
        <v>1450</v>
      </c>
      <c r="N2638" t="s">
        <v>6275</v>
      </c>
      <c r="O2638" t="s">
        <v>28</v>
      </c>
      <c r="P2638">
        <v>1973</v>
      </c>
      <c r="Q2638" t="s">
        <v>64</v>
      </c>
      <c r="R2638" t="s">
        <v>158</v>
      </c>
      <c r="S2638" t="s">
        <v>55</v>
      </c>
      <c r="T2638" t="s">
        <v>32</v>
      </c>
      <c r="W2638" s="8">
        <f t="shared" si="41"/>
        <v>1.2831796750642093</v>
      </c>
    </row>
    <row r="2639" spans="1:23" x14ac:dyDescent="0.25">
      <c r="A2639" t="s">
        <v>6276</v>
      </c>
      <c r="B2639" t="s">
        <v>67</v>
      </c>
      <c r="C2639" t="s">
        <v>35</v>
      </c>
      <c r="D2639">
        <v>189319.07</v>
      </c>
      <c r="E2639">
        <v>25.46</v>
      </c>
      <c r="F2639" s="5">
        <v>38422.18</v>
      </c>
      <c r="G2639">
        <v>6505.81</v>
      </c>
      <c r="H2639">
        <v>150896.89000000001</v>
      </c>
      <c r="I2639" t="s">
        <v>23</v>
      </c>
      <c r="J2639">
        <v>29.1</v>
      </c>
      <c r="K2639" t="s">
        <v>69</v>
      </c>
      <c r="L2639" t="s">
        <v>37</v>
      </c>
      <c r="N2639" t="s">
        <v>6277</v>
      </c>
      <c r="O2639" t="s">
        <v>39</v>
      </c>
      <c r="P2639">
        <v>1948</v>
      </c>
      <c r="Q2639" t="s">
        <v>40</v>
      </c>
      <c r="R2639" t="s">
        <v>65</v>
      </c>
      <c r="S2639" t="s">
        <v>31</v>
      </c>
      <c r="T2639" t="s">
        <v>32</v>
      </c>
      <c r="W2639" s="8">
        <f t="shared" si="41"/>
        <v>1.2546253935385945</v>
      </c>
    </row>
    <row r="2640" spans="1:23" x14ac:dyDescent="0.25">
      <c r="A2640" t="s">
        <v>3195</v>
      </c>
      <c r="B2640" t="s">
        <v>325</v>
      </c>
      <c r="C2640" t="s">
        <v>35</v>
      </c>
      <c r="D2640">
        <v>1667599.65</v>
      </c>
      <c r="E2640">
        <v>-10.34</v>
      </c>
      <c r="F2640" s="5">
        <v>-192235.34</v>
      </c>
      <c r="G2640">
        <v>13816.07</v>
      </c>
      <c r="H2640">
        <v>1859834.99</v>
      </c>
      <c r="I2640" t="s">
        <v>23</v>
      </c>
      <c r="J2640">
        <v>120.7</v>
      </c>
      <c r="K2640" t="s">
        <v>95</v>
      </c>
      <c r="L2640" t="s">
        <v>173</v>
      </c>
      <c r="N2640" t="s">
        <v>6278</v>
      </c>
      <c r="O2640" t="s">
        <v>39</v>
      </c>
      <c r="P2640">
        <v>1983</v>
      </c>
      <c r="Q2640" t="s">
        <v>29</v>
      </c>
      <c r="R2640" t="s">
        <v>30</v>
      </c>
      <c r="S2640" t="s">
        <v>55</v>
      </c>
      <c r="T2640" t="s">
        <v>32</v>
      </c>
      <c r="W2640" s="8">
        <f t="shared" si="41"/>
        <v>0.89663849694536601</v>
      </c>
    </row>
    <row r="2641" spans="1:23" x14ac:dyDescent="0.25">
      <c r="A2641" t="s">
        <v>6279</v>
      </c>
      <c r="B2641" t="s">
        <v>240</v>
      </c>
      <c r="C2641" t="s">
        <v>22</v>
      </c>
      <c r="D2641">
        <v>835475.24</v>
      </c>
      <c r="E2641">
        <v>21.84</v>
      </c>
      <c r="F2641" s="5">
        <v>149757.64000000001</v>
      </c>
      <c r="G2641">
        <v>22398.799999999999</v>
      </c>
      <c r="H2641">
        <v>685717.6</v>
      </c>
      <c r="I2641" t="s">
        <v>23</v>
      </c>
      <c r="J2641">
        <v>37.299999999999997</v>
      </c>
      <c r="K2641" t="s">
        <v>24</v>
      </c>
      <c r="L2641" t="s">
        <v>155</v>
      </c>
      <c r="M2641" t="s">
        <v>980</v>
      </c>
      <c r="N2641" t="s">
        <v>6280</v>
      </c>
      <c r="O2641" t="s">
        <v>28</v>
      </c>
      <c r="P2641">
        <v>1984</v>
      </c>
      <c r="Q2641" t="s">
        <v>64</v>
      </c>
      <c r="R2641" t="s">
        <v>158</v>
      </c>
      <c r="S2641" t="s">
        <v>84</v>
      </c>
      <c r="T2641" t="s">
        <v>32</v>
      </c>
      <c r="W2641" s="8">
        <f t="shared" si="41"/>
        <v>1.2183955027550701</v>
      </c>
    </row>
    <row r="2642" spans="1:23" x14ac:dyDescent="0.25">
      <c r="A2642" t="s">
        <v>6281</v>
      </c>
      <c r="B2642" t="s">
        <v>472</v>
      </c>
      <c r="C2642" t="s">
        <v>35</v>
      </c>
      <c r="D2642">
        <v>620942.87</v>
      </c>
      <c r="E2642">
        <v>34.6</v>
      </c>
      <c r="F2642" s="5">
        <v>159613.76999999999</v>
      </c>
      <c r="G2642">
        <v>9999.08</v>
      </c>
      <c r="H2642">
        <v>461329.1</v>
      </c>
      <c r="I2642" t="s">
        <v>23</v>
      </c>
      <c r="J2642">
        <v>62.1</v>
      </c>
      <c r="K2642" t="s">
        <v>414</v>
      </c>
      <c r="L2642" t="s">
        <v>37</v>
      </c>
      <c r="N2642" t="s">
        <v>6282</v>
      </c>
      <c r="O2642" t="s">
        <v>39</v>
      </c>
      <c r="P2642">
        <v>1978</v>
      </c>
      <c r="Q2642" t="s">
        <v>40</v>
      </c>
      <c r="R2642" t="s">
        <v>41</v>
      </c>
      <c r="S2642" t="s">
        <v>84</v>
      </c>
      <c r="T2642" t="s">
        <v>32</v>
      </c>
      <c r="W2642" s="8">
        <f t="shared" si="41"/>
        <v>1.3459867803700223</v>
      </c>
    </row>
    <row r="2643" spans="1:23" x14ac:dyDescent="0.25">
      <c r="A2643" t="s">
        <v>6283</v>
      </c>
      <c r="B2643" t="s">
        <v>216</v>
      </c>
      <c r="C2643" t="s">
        <v>894</v>
      </c>
      <c r="D2643">
        <v>760482.62</v>
      </c>
      <c r="E2643">
        <v>73.86</v>
      </c>
      <c r="F2643" s="5">
        <v>323071.25</v>
      </c>
      <c r="G2643">
        <v>16111.92</v>
      </c>
      <c r="H2643">
        <v>437411.37</v>
      </c>
      <c r="I2643" t="s">
        <v>23</v>
      </c>
      <c r="J2643">
        <v>47.2</v>
      </c>
      <c r="K2643" t="s">
        <v>24</v>
      </c>
      <c r="L2643" t="s">
        <v>25</v>
      </c>
      <c r="N2643" t="s">
        <v>2657</v>
      </c>
      <c r="O2643" t="s">
        <v>39</v>
      </c>
      <c r="P2643">
        <v>1972</v>
      </c>
      <c r="Q2643" t="s">
        <v>40</v>
      </c>
      <c r="R2643" t="s">
        <v>41</v>
      </c>
      <c r="S2643" t="s">
        <v>31</v>
      </c>
      <c r="T2643" t="s">
        <v>32</v>
      </c>
      <c r="W2643" s="8">
        <f t="shared" si="41"/>
        <v>1.7385981987619572</v>
      </c>
    </row>
    <row r="2644" spans="1:23" x14ac:dyDescent="0.25">
      <c r="A2644" t="s">
        <v>6284</v>
      </c>
      <c r="B2644" t="s">
        <v>282</v>
      </c>
      <c r="C2644" t="s">
        <v>57</v>
      </c>
      <c r="D2644">
        <v>275602.17</v>
      </c>
      <c r="E2644">
        <v>27.1</v>
      </c>
      <c r="F2644" s="5">
        <v>58768.62</v>
      </c>
      <c r="G2644">
        <v>7428.63</v>
      </c>
      <c r="H2644">
        <v>216833.55</v>
      </c>
      <c r="I2644" t="s">
        <v>23</v>
      </c>
      <c r="J2644">
        <v>37.1</v>
      </c>
      <c r="K2644" t="s">
        <v>284</v>
      </c>
      <c r="L2644" t="s">
        <v>37</v>
      </c>
      <c r="N2644" t="s">
        <v>6285</v>
      </c>
      <c r="O2644" t="s">
        <v>39</v>
      </c>
      <c r="P2644">
        <v>1960</v>
      </c>
      <c r="Q2644" t="s">
        <v>40</v>
      </c>
      <c r="R2644" t="s">
        <v>65</v>
      </c>
      <c r="S2644" t="s">
        <v>31</v>
      </c>
      <c r="T2644" t="s">
        <v>32</v>
      </c>
      <c r="W2644" s="8">
        <f t="shared" si="41"/>
        <v>1.2710310281780657</v>
      </c>
    </row>
    <row r="2645" spans="1:23" x14ac:dyDescent="0.25">
      <c r="A2645" t="s">
        <v>6286</v>
      </c>
      <c r="B2645" t="s">
        <v>325</v>
      </c>
      <c r="C2645" t="s">
        <v>587</v>
      </c>
      <c r="D2645">
        <v>1006049.32</v>
      </c>
      <c r="E2645">
        <v>99.35</v>
      </c>
      <c r="F2645" s="5">
        <v>501383.05</v>
      </c>
      <c r="G2645">
        <v>19090.12</v>
      </c>
      <c r="H2645">
        <v>504666.27</v>
      </c>
      <c r="I2645" t="s">
        <v>23</v>
      </c>
      <c r="J2645">
        <v>52.7</v>
      </c>
      <c r="K2645" t="s">
        <v>95</v>
      </c>
      <c r="L2645" t="s">
        <v>37</v>
      </c>
      <c r="N2645" t="s">
        <v>6287</v>
      </c>
      <c r="O2645" t="s">
        <v>39</v>
      </c>
      <c r="P2645">
        <v>2018</v>
      </c>
      <c r="Q2645" t="s">
        <v>40</v>
      </c>
      <c r="R2645" t="s">
        <v>30</v>
      </c>
      <c r="S2645" t="s">
        <v>84</v>
      </c>
      <c r="T2645" t="s">
        <v>32</v>
      </c>
      <c r="W2645" s="8">
        <f t="shared" si="41"/>
        <v>1.9934942749393574</v>
      </c>
    </row>
    <row r="2646" spans="1:23" x14ac:dyDescent="0.25">
      <c r="A2646" t="s">
        <v>6288</v>
      </c>
      <c r="B2646" t="s">
        <v>279</v>
      </c>
      <c r="C2646" t="s">
        <v>39</v>
      </c>
      <c r="D2646">
        <v>941457.63</v>
      </c>
      <c r="E2646">
        <v>52.45</v>
      </c>
      <c r="F2646" s="5">
        <v>323895.88</v>
      </c>
      <c r="G2646">
        <v>16204.09</v>
      </c>
      <c r="H2646">
        <v>617561.75</v>
      </c>
      <c r="I2646" t="s">
        <v>23</v>
      </c>
      <c r="J2646">
        <v>58.1</v>
      </c>
      <c r="K2646" t="s">
        <v>24</v>
      </c>
      <c r="L2646" t="s">
        <v>25</v>
      </c>
      <c r="N2646" t="s">
        <v>6289</v>
      </c>
      <c r="O2646" t="s">
        <v>39</v>
      </c>
      <c r="P2646">
        <v>2015</v>
      </c>
      <c r="Q2646" t="s">
        <v>40</v>
      </c>
      <c r="R2646" t="s">
        <v>65</v>
      </c>
      <c r="S2646" t="s">
        <v>31</v>
      </c>
      <c r="T2646" t="s">
        <v>32</v>
      </c>
      <c r="W2646" s="8">
        <f t="shared" si="41"/>
        <v>1.5244752933613521</v>
      </c>
    </row>
    <row r="2647" spans="1:23" x14ac:dyDescent="0.25">
      <c r="A2647" t="s">
        <v>6290</v>
      </c>
      <c r="B2647" t="s">
        <v>98</v>
      </c>
      <c r="C2647" t="s">
        <v>22</v>
      </c>
      <c r="D2647">
        <v>509059.32</v>
      </c>
      <c r="E2647">
        <v>148.97</v>
      </c>
      <c r="F2647" s="5">
        <v>304596.14</v>
      </c>
      <c r="G2647">
        <v>11018.6</v>
      </c>
      <c r="H2647">
        <v>204463.18</v>
      </c>
      <c r="I2647" t="s">
        <v>23</v>
      </c>
      <c r="J2647">
        <v>46.2</v>
      </c>
      <c r="K2647" t="s">
        <v>91</v>
      </c>
      <c r="L2647" t="s">
        <v>37</v>
      </c>
      <c r="N2647" t="s">
        <v>6291</v>
      </c>
      <c r="O2647" t="s">
        <v>28</v>
      </c>
      <c r="P2647">
        <v>1979</v>
      </c>
      <c r="Q2647" t="s">
        <v>29</v>
      </c>
      <c r="R2647" t="s">
        <v>30</v>
      </c>
      <c r="S2647" t="s">
        <v>84</v>
      </c>
      <c r="T2647" t="s">
        <v>32</v>
      </c>
      <c r="W2647" s="8">
        <f t="shared" si="41"/>
        <v>2.4897359025717982</v>
      </c>
    </row>
    <row r="2648" spans="1:23" x14ac:dyDescent="0.25">
      <c r="A2648" t="s">
        <v>6292</v>
      </c>
      <c r="B2648" t="s">
        <v>154</v>
      </c>
      <c r="C2648" t="s">
        <v>22</v>
      </c>
      <c r="D2648">
        <v>752492.68</v>
      </c>
      <c r="E2648">
        <v>21.43</v>
      </c>
      <c r="F2648" s="5">
        <v>132795.39000000001</v>
      </c>
      <c r="G2648">
        <v>22941.85</v>
      </c>
      <c r="H2648">
        <v>619697.29</v>
      </c>
      <c r="I2648" t="s">
        <v>23</v>
      </c>
      <c r="J2648">
        <v>32.799999999999997</v>
      </c>
      <c r="K2648" t="s">
        <v>24</v>
      </c>
      <c r="L2648" t="s">
        <v>155</v>
      </c>
      <c r="M2648" t="s">
        <v>558</v>
      </c>
      <c r="N2648" t="s">
        <v>6293</v>
      </c>
      <c r="O2648" t="s">
        <v>28</v>
      </c>
      <c r="P2648">
        <v>1977</v>
      </c>
      <c r="Q2648" t="s">
        <v>64</v>
      </c>
      <c r="R2648" t="s">
        <v>158</v>
      </c>
      <c r="S2648" t="s">
        <v>55</v>
      </c>
      <c r="T2648" t="s">
        <v>32</v>
      </c>
      <c r="W2648" s="8">
        <f t="shared" si="41"/>
        <v>1.21429073862821</v>
      </c>
    </row>
    <row r="2649" spans="1:23" x14ac:dyDescent="0.25">
      <c r="A2649" t="s">
        <v>6294</v>
      </c>
      <c r="B2649" t="s">
        <v>108</v>
      </c>
      <c r="C2649" t="s">
        <v>6295</v>
      </c>
      <c r="D2649">
        <v>20250.45</v>
      </c>
      <c r="E2649">
        <v>-34.15</v>
      </c>
      <c r="F2649" s="5">
        <v>-10503.76</v>
      </c>
      <c r="G2649">
        <v>450.01</v>
      </c>
      <c r="H2649">
        <v>30754.21</v>
      </c>
      <c r="I2649" t="s">
        <v>183</v>
      </c>
      <c r="J2649">
        <v>45</v>
      </c>
      <c r="K2649" t="s">
        <v>111</v>
      </c>
      <c r="L2649" t="s">
        <v>112</v>
      </c>
      <c r="N2649" t="s">
        <v>732</v>
      </c>
      <c r="O2649" t="s">
        <v>114</v>
      </c>
      <c r="P2649">
        <v>2016</v>
      </c>
      <c r="Q2649" t="s">
        <v>497</v>
      </c>
      <c r="R2649" t="s">
        <v>116</v>
      </c>
      <c r="T2649" t="s">
        <v>32</v>
      </c>
      <c r="W2649" s="8">
        <f t="shared" si="41"/>
        <v>0.65846106923247261</v>
      </c>
    </row>
    <row r="2650" spans="1:23" x14ac:dyDescent="0.25">
      <c r="A2650" t="s">
        <v>6296</v>
      </c>
      <c r="B2650" t="s">
        <v>325</v>
      </c>
      <c r="C2650" t="s">
        <v>465</v>
      </c>
      <c r="D2650">
        <v>1388864.3</v>
      </c>
      <c r="E2650">
        <v>84.41</v>
      </c>
      <c r="F2650" s="5">
        <v>635706.06999999995</v>
      </c>
      <c r="G2650">
        <v>17828.810000000001</v>
      </c>
      <c r="H2650">
        <v>753158.23</v>
      </c>
      <c r="I2650" t="s">
        <v>23</v>
      </c>
      <c r="J2650">
        <v>77.900000000000006</v>
      </c>
      <c r="K2650" t="s">
        <v>95</v>
      </c>
      <c r="L2650" t="s">
        <v>37</v>
      </c>
      <c r="N2650" t="s">
        <v>6297</v>
      </c>
      <c r="O2650" t="s">
        <v>39</v>
      </c>
      <c r="P2650">
        <v>2021</v>
      </c>
      <c r="Q2650" t="s">
        <v>40</v>
      </c>
      <c r="R2650" t="s">
        <v>41</v>
      </c>
      <c r="S2650" t="s">
        <v>159</v>
      </c>
      <c r="T2650" t="s">
        <v>32</v>
      </c>
      <c r="W2650" s="8">
        <f t="shared" si="41"/>
        <v>1.8440538052674538</v>
      </c>
    </row>
    <row r="2651" spans="1:23" x14ac:dyDescent="0.25">
      <c r="A2651" t="s">
        <v>6298</v>
      </c>
      <c r="B2651" t="s">
        <v>391</v>
      </c>
      <c r="C2651" t="s">
        <v>39</v>
      </c>
      <c r="D2651">
        <v>880523.43</v>
      </c>
      <c r="E2651">
        <v>112.89</v>
      </c>
      <c r="F2651" s="5">
        <v>466920.04</v>
      </c>
      <c r="G2651">
        <v>21320.18</v>
      </c>
      <c r="H2651">
        <v>413603.39</v>
      </c>
      <c r="I2651" t="s">
        <v>23</v>
      </c>
      <c r="J2651">
        <v>41.3</v>
      </c>
      <c r="K2651" t="s">
        <v>24</v>
      </c>
      <c r="L2651" t="s">
        <v>25</v>
      </c>
      <c r="N2651" t="s">
        <v>6299</v>
      </c>
      <c r="O2651" t="s">
        <v>39</v>
      </c>
      <c r="P2651">
        <v>1969</v>
      </c>
      <c r="Q2651" t="s">
        <v>40</v>
      </c>
      <c r="R2651" t="s">
        <v>41</v>
      </c>
      <c r="S2651" t="s">
        <v>84</v>
      </c>
      <c r="T2651" t="s">
        <v>32</v>
      </c>
      <c r="W2651" s="8">
        <f t="shared" si="41"/>
        <v>2.1289076716706794</v>
      </c>
    </row>
    <row r="2652" spans="1:23" x14ac:dyDescent="0.25">
      <c r="A2652" t="s">
        <v>6300</v>
      </c>
      <c r="B2652" t="s">
        <v>2040</v>
      </c>
      <c r="C2652" t="s">
        <v>57</v>
      </c>
      <c r="D2652">
        <v>1258961.6599999999</v>
      </c>
      <c r="E2652">
        <v>68.44</v>
      </c>
      <c r="F2652" s="5">
        <v>511523.72</v>
      </c>
      <c r="G2652">
        <v>18036.7</v>
      </c>
      <c r="H2652">
        <v>747437.94</v>
      </c>
      <c r="I2652" t="s">
        <v>23</v>
      </c>
      <c r="J2652">
        <v>69.8</v>
      </c>
      <c r="K2652" t="s">
        <v>24</v>
      </c>
      <c r="L2652" t="s">
        <v>25</v>
      </c>
      <c r="N2652" t="s">
        <v>6301</v>
      </c>
      <c r="O2652" t="s">
        <v>39</v>
      </c>
      <c r="P2652">
        <v>1990</v>
      </c>
      <c r="Q2652" t="s">
        <v>40</v>
      </c>
      <c r="R2652" t="s">
        <v>41</v>
      </c>
      <c r="S2652" t="s">
        <v>84</v>
      </c>
      <c r="T2652" t="s">
        <v>32</v>
      </c>
      <c r="W2652" s="8">
        <f t="shared" si="41"/>
        <v>1.6843694875858188</v>
      </c>
    </row>
    <row r="2653" spans="1:23" x14ac:dyDescent="0.25">
      <c r="A2653" t="s">
        <v>6302</v>
      </c>
      <c r="B2653" t="s">
        <v>540</v>
      </c>
      <c r="C2653" t="s">
        <v>35</v>
      </c>
      <c r="D2653">
        <v>206707.07</v>
      </c>
      <c r="E2653">
        <v>34.49</v>
      </c>
      <c r="F2653" s="5">
        <v>53013</v>
      </c>
      <c r="G2653">
        <v>6913.28</v>
      </c>
      <c r="H2653">
        <v>153694.07</v>
      </c>
      <c r="I2653" t="s">
        <v>23</v>
      </c>
      <c r="J2653">
        <v>29.9</v>
      </c>
      <c r="K2653" t="s">
        <v>87</v>
      </c>
      <c r="L2653" t="s">
        <v>37</v>
      </c>
      <c r="N2653" t="s">
        <v>6303</v>
      </c>
      <c r="O2653" t="s">
        <v>39</v>
      </c>
      <c r="P2653">
        <v>1953</v>
      </c>
      <c r="Q2653" t="s">
        <v>40</v>
      </c>
      <c r="R2653" t="s">
        <v>41</v>
      </c>
      <c r="S2653" t="s">
        <v>220</v>
      </c>
      <c r="T2653" t="s">
        <v>32</v>
      </c>
      <c r="W2653" s="8">
        <f t="shared" si="41"/>
        <v>1.3449254743530443</v>
      </c>
    </row>
    <row r="2654" spans="1:23" x14ac:dyDescent="0.25">
      <c r="A2654" t="s">
        <v>6304</v>
      </c>
      <c r="B2654" t="s">
        <v>270</v>
      </c>
      <c r="C2654" t="s">
        <v>6305</v>
      </c>
      <c r="D2654">
        <v>1261968.3400000001</v>
      </c>
      <c r="E2654">
        <v>98.86</v>
      </c>
      <c r="F2654" s="5">
        <v>627373.02</v>
      </c>
      <c r="G2654">
        <v>20824.560000000001</v>
      </c>
      <c r="H2654">
        <v>634595.31999999995</v>
      </c>
      <c r="I2654" t="s">
        <v>23</v>
      </c>
      <c r="J2654">
        <v>60.6</v>
      </c>
      <c r="K2654" t="s">
        <v>24</v>
      </c>
      <c r="L2654" t="s">
        <v>25</v>
      </c>
      <c r="N2654" t="s">
        <v>6306</v>
      </c>
      <c r="O2654" t="s">
        <v>39</v>
      </c>
      <c r="P2654">
        <v>1983</v>
      </c>
      <c r="Q2654" t="s">
        <v>40</v>
      </c>
      <c r="R2654" t="s">
        <v>41</v>
      </c>
      <c r="S2654" t="s">
        <v>84</v>
      </c>
      <c r="T2654" t="s">
        <v>32</v>
      </c>
      <c r="W2654" s="8">
        <f t="shared" si="41"/>
        <v>1.9886190462293358</v>
      </c>
    </row>
    <row r="2655" spans="1:23" x14ac:dyDescent="0.25">
      <c r="A2655" t="s">
        <v>6307</v>
      </c>
      <c r="B2655" t="s">
        <v>204</v>
      </c>
      <c r="C2655" t="s">
        <v>35</v>
      </c>
      <c r="D2655">
        <v>390784.74</v>
      </c>
      <c r="E2655">
        <v>5.58</v>
      </c>
      <c r="F2655" s="5">
        <v>20659.86</v>
      </c>
      <c r="G2655">
        <v>8664.85</v>
      </c>
      <c r="H2655">
        <v>370124.88</v>
      </c>
      <c r="I2655" t="s">
        <v>23</v>
      </c>
      <c r="J2655">
        <v>45.1</v>
      </c>
      <c r="K2655" t="s">
        <v>205</v>
      </c>
      <c r="L2655" t="s">
        <v>37</v>
      </c>
      <c r="N2655" t="s">
        <v>6308</v>
      </c>
      <c r="O2655" t="s">
        <v>39</v>
      </c>
      <c r="P2655">
        <v>1976</v>
      </c>
      <c r="Q2655" t="s">
        <v>40</v>
      </c>
      <c r="R2655" t="s">
        <v>41</v>
      </c>
      <c r="S2655" t="s">
        <v>31</v>
      </c>
      <c r="T2655" t="s">
        <v>32</v>
      </c>
      <c r="W2655" s="8">
        <f t="shared" si="41"/>
        <v>1.0558186199209305</v>
      </c>
    </row>
    <row r="2656" spans="1:23" x14ac:dyDescent="0.25">
      <c r="A2656" t="s">
        <v>6309</v>
      </c>
      <c r="B2656" t="s">
        <v>721</v>
      </c>
      <c r="C2656" t="s">
        <v>35</v>
      </c>
      <c r="D2656">
        <v>251455.91</v>
      </c>
      <c r="E2656">
        <v>0.31</v>
      </c>
      <c r="F2656" s="5">
        <v>765.53</v>
      </c>
      <c r="G2656">
        <v>7528.62</v>
      </c>
      <c r="H2656">
        <v>250690.38</v>
      </c>
      <c r="I2656" t="s">
        <v>23</v>
      </c>
      <c r="J2656">
        <v>33.4</v>
      </c>
      <c r="K2656" t="s">
        <v>205</v>
      </c>
      <c r="L2656" t="s">
        <v>37</v>
      </c>
      <c r="N2656" t="s">
        <v>6310</v>
      </c>
      <c r="O2656" t="s">
        <v>39</v>
      </c>
      <c r="P2656">
        <v>1948</v>
      </c>
      <c r="Q2656" t="s">
        <v>40</v>
      </c>
      <c r="R2656" t="s">
        <v>41</v>
      </c>
      <c r="S2656" t="s">
        <v>31</v>
      </c>
      <c r="T2656" t="s">
        <v>32</v>
      </c>
      <c r="W2656" s="8">
        <f t="shared" si="41"/>
        <v>1.0030536871817737</v>
      </c>
    </row>
    <row r="2657" spans="1:23" x14ac:dyDescent="0.25">
      <c r="A2657" t="s">
        <v>6311</v>
      </c>
      <c r="B2657" t="s">
        <v>472</v>
      </c>
      <c r="C2657" t="s">
        <v>6312</v>
      </c>
      <c r="D2657">
        <v>653306.22</v>
      </c>
      <c r="E2657">
        <v>345.74</v>
      </c>
      <c r="F2657" s="5">
        <v>506739.24</v>
      </c>
      <c r="G2657">
        <v>10369.94</v>
      </c>
      <c r="H2657">
        <v>146566.98000000001</v>
      </c>
      <c r="I2657" t="s">
        <v>23</v>
      </c>
      <c r="J2657">
        <v>63</v>
      </c>
      <c r="K2657" t="s">
        <v>414</v>
      </c>
      <c r="L2657" t="s">
        <v>1371</v>
      </c>
      <c r="N2657" t="s">
        <v>6313</v>
      </c>
      <c r="O2657" t="s">
        <v>28</v>
      </c>
      <c r="P2657">
        <v>1979</v>
      </c>
      <c r="Q2657" t="s">
        <v>578</v>
      </c>
      <c r="R2657" t="s">
        <v>83</v>
      </c>
      <c r="S2657" t="s">
        <v>84</v>
      </c>
      <c r="T2657" t="s">
        <v>32</v>
      </c>
      <c r="W2657" s="8">
        <f t="shared" si="41"/>
        <v>4.4573901979832016</v>
      </c>
    </row>
    <row r="2658" spans="1:23" x14ac:dyDescent="0.25">
      <c r="A2658" t="s">
        <v>6314</v>
      </c>
      <c r="B2658" t="s">
        <v>975</v>
      </c>
      <c r="C2658" t="s">
        <v>1304</v>
      </c>
      <c r="D2658">
        <v>935193.31</v>
      </c>
      <c r="E2658">
        <v>99.4</v>
      </c>
      <c r="F2658" s="5">
        <v>466191.34</v>
      </c>
      <c r="G2658">
        <v>21015.58</v>
      </c>
      <c r="H2658">
        <v>469001.97</v>
      </c>
      <c r="I2658" t="s">
        <v>23</v>
      </c>
      <c r="J2658">
        <v>44.5</v>
      </c>
      <c r="K2658" t="s">
        <v>24</v>
      </c>
      <c r="L2658" t="s">
        <v>25</v>
      </c>
      <c r="N2658" t="s">
        <v>6315</v>
      </c>
      <c r="O2658" t="s">
        <v>28</v>
      </c>
      <c r="P2658">
        <v>1982</v>
      </c>
      <c r="Q2658" t="s">
        <v>29</v>
      </c>
      <c r="R2658" t="s">
        <v>30</v>
      </c>
      <c r="S2658" t="s">
        <v>84</v>
      </c>
      <c r="T2658" t="s">
        <v>32</v>
      </c>
      <c r="W2658" s="8">
        <f t="shared" si="41"/>
        <v>1.9940072106733371</v>
      </c>
    </row>
    <row r="2659" spans="1:23" s="14" customFormat="1" x14ac:dyDescent="0.25">
      <c r="A2659" s="14" t="s">
        <v>6316</v>
      </c>
      <c r="B2659" s="14" t="s">
        <v>161</v>
      </c>
      <c r="C2659" s="14" t="s">
        <v>1169</v>
      </c>
      <c r="D2659" s="14">
        <v>111280.4</v>
      </c>
      <c r="E2659" s="14">
        <v>-71.239999999999995</v>
      </c>
      <c r="F2659" s="14">
        <v>-275611.40000000002</v>
      </c>
      <c r="G2659" s="14">
        <v>1589.72</v>
      </c>
      <c r="H2659" s="14">
        <v>386891.8</v>
      </c>
      <c r="I2659" s="14" t="s">
        <v>23</v>
      </c>
      <c r="J2659" s="14">
        <v>70</v>
      </c>
      <c r="K2659" s="14" t="s">
        <v>24</v>
      </c>
      <c r="L2659" s="14" t="s">
        <v>6317</v>
      </c>
      <c r="N2659" s="14" t="s">
        <v>3428</v>
      </c>
      <c r="O2659" s="14" t="s">
        <v>28</v>
      </c>
      <c r="P2659" s="14">
        <v>1989</v>
      </c>
      <c r="Q2659" s="14" t="s">
        <v>226</v>
      </c>
      <c r="R2659" s="14" t="s">
        <v>227</v>
      </c>
      <c r="S2659" s="14" t="s">
        <v>84</v>
      </c>
      <c r="T2659" s="14" t="s">
        <v>32</v>
      </c>
      <c r="W2659" s="15">
        <f t="shared" si="41"/>
        <v>0.28762666978209411</v>
      </c>
    </row>
    <row r="2660" spans="1:23" x14ac:dyDescent="0.25">
      <c r="A2660" t="s">
        <v>6318</v>
      </c>
      <c r="B2660" t="s">
        <v>1067</v>
      </c>
      <c r="C2660" t="s">
        <v>39</v>
      </c>
      <c r="D2660">
        <v>284582.84999999998</v>
      </c>
      <c r="E2660">
        <v>121.46</v>
      </c>
      <c r="F2660" s="5">
        <v>156077.12</v>
      </c>
      <c r="G2660">
        <v>14088.26</v>
      </c>
      <c r="H2660">
        <v>128505.73</v>
      </c>
      <c r="I2660" t="s">
        <v>23</v>
      </c>
      <c r="J2660">
        <v>20.2</v>
      </c>
      <c r="K2660" t="s">
        <v>1068</v>
      </c>
      <c r="L2660" t="s">
        <v>37</v>
      </c>
      <c r="N2660" t="s">
        <v>6319</v>
      </c>
      <c r="O2660" t="s">
        <v>39</v>
      </c>
      <c r="P2660">
        <v>2013</v>
      </c>
      <c r="Q2660" t="s">
        <v>40</v>
      </c>
      <c r="R2660" t="s">
        <v>41</v>
      </c>
      <c r="S2660" t="s">
        <v>31</v>
      </c>
      <c r="T2660" t="s">
        <v>32</v>
      </c>
      <c r="W2660" s="8">
        <f t="shared" si="41"/>
        <v>2.2145537790416037</v>
      </c>
    </row>
    <row r="2661" spans="1:23" x14ac:dyDescent="0.25">
      <c r="A2661" t="s">
        <v>6320</v>
      </c>
      <c r="B2661" t="s">
        <v>816</v>
      </c>
      <c r="C2661" t="s">
        <v>22</v>
      </c>
      <c r="D2661">
        <v>1085653.31</v>
      </c>
      <c r="E2661">
        <v>32.46</v>
      </c>
      <c r="F2661" s="5">
        <v>266040.71999999997</v>
      </c>
      <c r="G2661">
        <v>23756.09</v>
      </c>
      <c r="H2661">
        <v>819612.59</v>
      </c>
      <c r="I2661" t="s">
        <v>23</v>
      </c>
      <c r="J2661">
        <v>45.7</v>
      </c>
      <c r="K2661" t="s">
        <v>24</v>
      </c>
      <c r="L2661" t="s">
        <v>155</v>
      </c>
      <c r="M2661" t="s">
        <v>817</v>
      </c>
      <c r="N2661" t="s">
        <v>6321</v>
      </c>
      <c r="O2661" t="s">
        <v>28</v>
      </c>
      <c r="P2661">
        <v>1982</v>
      </c>
      <c r="Q2661" t="s">
        <v>64</v>
      </c>
      <c r="R2661" t="s">
        <v>158</v>
      </c>
      <c r="S2661" t="s">
        <v>55</v>
      </c>
      <c r="T2661" t="s">
        <v>32</v>
      </c>
      <c r="W2661" s="8">
        <f t="shared" si="41"/>
        <v>1.3245932569191015</v>
      </c>
    </row>
    <row r="2662" spans="1:23" x14ac:dyDescent="0.25">
      <c r="A2662" t="s">
        <v>6322</v>
      </c>
      <c r="B2662" t="s">
        <v>431</v>
      </c>
      <c r="C2662" t="s">
        <v>6323</v>
      </c>
      <c r="D2662">
        <v>3901.7</v>
      </c>
      <c r="E2662">
        <v>-23.56</v>
      </c>
      <c r="F2662" s="5">
        <v>-1202.6500000000001</v>
      </c>
      <c r="G2662">
        <v>70.94</v>
      </c>
      <c r="H2662">
        <v>5104.3500000000004</v>
      </c>
      <c r="I2662" t="s">
        <v>183</v>
      </c>
      <c r="J2662">
        <v>55</v>
      </c>
      <c r="K2662" t="s">
        <v>24</v>
      </c>
      <c r="L2662" t="s">
        <v>112</v>
      </c>
      <c r="N2662" t="s">
        <v>657</v>
      </c>
      <c r="O2662" t="s">
        <v>114</v>
      </c>
      <c r="P2662">
        <v>2012</v>
      </c>
      <c r="Q2662" t="s">
        <v>543</v>
      </c>
      <c r="R2662" t="s">
        <v>544</v>
      </c>
      <c r="T2662" t="s">
        <v>32</v>
      </c>
      <c r="W2662" s="8">
        <f t="shared" si="41"/>
        <v>0.76438723833592903</v>
      </c>
    </row>
    <row r="2663" spans="1:23" x14ac:dyDescent="0.25">
      <c r="A2663" t="s">
        <v>6324</v>
      </c>
      <c r="B2663" t="s">
        <v>204</v>
      </c>
      <c r="C2663" t="s">
        <v>6325</v>
      </c>
      <c r="D2663">
        <v>125560</v>
      </c>
      <c r="E2663">
        <v>-55.41</v>
      </c>
      <c r="F2663" s="5">
        <v>-156006.72</v>
      </c>
      <c r="G2663">
        <v>2511.1999999999998</v>
      </c>
      <c r="H2663">
        <v>281566.71999999997</v>
      </c>
      <c r="I2663" t="s">
        <v>1888</v>
      </c>
      <c r="J2663">
        <v>50</v>
      </c>
      <c r="K2663" t="s">
        <v>205</v>
      </c>
      <c r="L2663" t="s">
        <v>112</v>
      </c>
      <c r="N2663" t="s">
        <v>1139</v>
      </c>
      <c r="O2663" t="s">
        <v>114</v>
      </c>
      <c r="P2663">
        <v>1983</v>
      </c>
      <c r="Q2663" t="s">
        <v>1889</v>
      </c>
      <c r="R2663" t="s">
        <v>197</v>
      </c>
      <c r="T2663" t="s">
        <v>32</v>
      </c>
      <c r="W2663" s="8">
        <f t="shared" si="41"/>
        <v>0.44593338303617702</v>
      </c>
    </row>
    <row r="2664" spans="1:23" x14ac:dyDescent="0.25">
      <c r="A2664" t="s">
        <v>6326</v>
      </c>
      <c r="B2664" t="s">
        <v>188</v>
      </c>
      <c r="C2664" t="s">
        <v>6327</v>
      </c>
      <c r="D2664">
        <v>442615.72</v>
      </c>
      <c r="E2664">
        <v>-48.17</v>
      </c>
      <c r="F2664" s="5">
        <v>-411357.35</v>
      </c>
      <c r="G2664">
        <v>2183.6</v>
      </c>
      <c r="H2664">
        <v>853973.07</v>
      </c>
      <c r="I2664" t="s">
        <v>23</v>
      </c>
      <c r="J2664">
        <v>202.7</v>
      </c>
      <c r="K2664" t="s">
        <v>45</v>
      </c>
      <c r="L2664" t="s">
        <v>100</v>
      </c>
      <c r="N2664" t="s">
        <v>2632</v>
      </c>
      <c r="O2664" t="s">
        <v>39</v>
      </c>
      <c r="P2664">
        <v>1951</v>
      </c>
      <c r="Q2664" t="s">
        <v>434</v>
      </c>
      <c r="R2664" t="s">
        <v>49</v>
      </c>
      <c r="S2664" t="s">
        <v>31</v>
      </c>
      <c r="T2664" t="s">
        <v>32</v>
      </c>
      <c r="W2664" s="8">
        <f t="shared" si="41"/>
        <v>0.5183017305217833</v>
      </c>
    </row>
    <row r="2665" spans="1:23" x14ac:dyDescent="0.25">
      <c r="A2665" t="s">
        <v>6328</v>
      </c>
      <c r="B2665" t="s">
        <v>188</v>
      </c>
      <c r="C2665" t="s">
        <v>35</v>
      </c>
      <c r="D2665">
        <v>244276.4</v>
      </c>
      <c r="E2665">
        <v>27.98</v>
      </c>
      <c r="F2665" s="5">
        <v>53408.800000000003</v>
      </c>
      <c r="G2665">
        <v>7705.88</v>
      </c>
      <c r="H2665">
        <v>190867.6</v>
      </c>
      <c r="I2665" t="s">
        <v>23</v>
      </c>
      <c r="J2665">
        <v>31.7</v>
      </c>
      <c r="K2665" t="s">
        <v>45</v>
      </c>
      <c r="L2665" t="s">
        <v>37</v>
      </c>
      <c r="N2665" t="s">
        <v>6329</v>
      </c>
      <c r="O2665" t="s">
        <v>39</v>
      </c>
      <c r="P2665">
        <v>1965</v>
      </c>
      <c r="Q2665" t="s">
        <v>40</v>
      </c>
      <c r="R2665" t="s">
        <v>41</v>
      </c>
      <c r="S2665" t="s">
        <v>31</v>
      </c>
      <c r="T2665" t="s">
        <v>32</v>
      </c>
      <c r="W2665" s="8">
        <f t="shared" si="41"/>
        <v>1.2798211954255201</v>
      </c>
    </row>
    <row r="2666" spans="1:23" x14ac:dyDescent="0.25">
      <c r="A2666" t="s">
        <v>6330</v>
      </c>
      <c r="B2666" t="s">
        <v>296</v>
      </c>
      <c r="C2666" t="s">
        <v>35</v>
      </c>
      <c r="D2666">
        <v>177448.64</v>
      </c>
      <c r="E2666">
        <v>41.08</v>
      </c>
      <c r="F2666" s="5">
        <v>51669.37</v>
      </c>
      <c r="G2666">
        <v>7519.01</v>
      </c>
      <c r="H2666">
        <v>125779.27</v>
      </c>
      <c r="I2666" t="s">
        <v>23</v>
      </c>
      <c r="J2666">
        <v>23.6</v>
      </c>
      <c r="K2666" t="s">
        <v>297</v>
      </c>
      <c r="L2666" t="s">
        <v>37</v>
      </c>
      <c r="N2666" t="s">
        <v>6331</v>
      </c>
      <c r="O2666" t="s">
        <v>39</v>
      </c>
      <c r="P2666">
        <v>1954</v>
      </c>
      <c r="Q2666" t="s">
        <v>40</v>
      </c>
      <c r="R2666" t="s">
        <v>41</v>
      </c>
      <c r="S2666" t="s">
        <v>31</v>
      </c>
      <c r="T2666" t="s">
        <v>32</v>
      </c>
      <c r="W2666" s="8">
        <f t="shared" si="41"/>
        <v>1.4107940044492229</v>
      </c>
    </row>
    <row r="2667" spans="1:23" x14ac:dyDescent="0.25">
      <c r="A2667" t="s">
        <v>6332</v>
      </c>
      <c r="B2667" t="s">
        <v>6333</v>
      </c>
      <c r="C2667" t="s">
        <v>57</v>
      </c>
      <c r="D2667">
        <v>290774.69</v>
      </c>
      <c r="E2667">
        <v>24.65</v>
      </c>
      <c r="F2667" s="5">
        <v>57503.56</v>
      </c>
      <c r="G2667">
        <v>6032.67</v>
      </c>
      <c r="H2667">
        <v>233271.13</v>
      </c>
      <c r="I2667" t="s">
        <v>23</v>
      </c>
      <c r="J2667">
        <v>48.2</v>
      </c>
      <c r="K2667" t="s">
        <v>6334</v>
      </c>
      <c r="L2667" t="s">
        <v>37</v>
      </c>
      <c r="N2667" t="s">
        <v>6335</v>
      </c>
      <c r="O2667" t="s">
        <v>39</v>
      </c>
      <c r="P2667">
        <v>1962</v>
      </c>
      <c r="Q2667" t="s">
        <v>40</v>
      </c>
      <c r="R2667" t="s">
        <v>65</v>
      </c>
      <c r="S2667" t="s">
        <v>220</v>
      </c>
      <c r="T2667" t="s">
        <v>32</v>
      </c>
      <c r="W2667" s="8">
        <f t="shared" si="41"/>
        <v>1.2465095444944259</v>
      </c>
    </row>
    <row r="2668" spans="1:23" x14ac:dyDescent="0.25">
      <c r="A2668" t="s">
        <v>6336</v>
      </c>
      <c r="B2668" t="s">
        <v>94</v>
      </c>
      <c r="C2668" t="s">
        <v>22</v>
      </c>
      <c r="D2668">
        <v>1011816.5</v>
      </c>
      <c r="E2668">
        <v>57.83</v>
      </c>
      <c r="F2668" s="5">
        <v>370719.21</v>
      </c>
      <c r="G2668">
        <v>15307.36</v>
      </c>
      <c r="H2668">
        <v>641097.29</v>
      </c>
      <c r="I2668" t="s">
        <v>23</v>
      </c>
      <c r="J2668">
        <v>66.099999999999994</v>
      </c>
      <c r="K2668" t="s">
        <v>95</v>
      </c>
      <c r="L2668" t="s">
        <v>37</v>
      </c>
      <c r="N2668" t="s">
        <v>6337</v>
      </c>
      <c r="O2668" t="s">
        <v>28</v>
      </c>
      <c r="P2668">
        <v>1993</v>
      </c>
      <c r="Q2668" t="s">
        <v>29</v>
      </c>
      <c r="R2668" t="s">
        <v>30</v>
      </c>
      <c r="S2668" t="s">
        <v>84</v>
      </c>
      <c r="T2668" t="s">
        <v>32</v>
      </c>
      <c r="W2668" s="8">
        <f t="shared" si="41"/>
        <v>1.5782573343899176</v>
      </c>
    </row>
    <row r="2669" spans="1:23" x14ac:dyDescent="0.25">
      <c r="A2669" t="s">
        <v>6338</v>
      </c>
      <c r="B2669" t="s">
        <v>325</v>
      </c>
      <c r="C2669" t="s">
        <v>22</v>
      </c>
      <c r="D2669">
        <v>708600.82</v>
      </c>
      <c r="E2669">
        <v>40.6</v>
      </c>
      <c r="F2669" s="5">
        <v>204632.74</v>
      </c>
      <c r="G2669">
        <v>15337.68</v>
      </c>
      <c r="H2669">
        <v>503968.08</v>
      </c>
      <c r="I2669" t="s">
        <v>23</v>
      </c>
      <c r="J2669">
        <v>46.2</v>
      </c>
      <c r="K2669" t="s">
        <v>95</v>
      </c>
      <c r="L2669" t="s">
        <v>37</v>
      </c>
      <c r="N2669" t="s">
        <v>6339</v>
      </c>
      <c r="O2669" t="s">
        <v>28</v>
      </c>
      <c r="P2669">
        <v>1977</v>
      </c>
      <c r="Q2669" t="s">
        <v>29</v>
      </c>
      <c r="R2669" t="s">
        <v>30</v>
      </c>
      <c r="S2669" t="s">
        <v>55</v>
      </c>
      <c r="T2669" t="s">
        <v>32</v>
      </c>
      <c r="W2669" s="8">
        <f t="shared" si="41"/>
        <v>1.4060430573301388</v>
      </c>
    </row>
    <row r="2670" spans="1:23" x14ac:dyDescent="0.25">
      <c r="A2670" t="s">
        <v>6340</v>
      </c>
      <c r="B2670" t="s">
        <v>75</v>
      </c>
      <c r="C2670" t="s">
        <v>57</v>
      </c>
      <c r="D2670">
        <v>417579.18</v>
      </c>
      <c r="E2670">
        <v>97.43</v>
      </c>
      <c r="F2670" s="5">
        <v>206068.52</v>
      </c>
      <c r="G2670">
        <v>10652.53</v>
      </c>
      <c r="H2670">
        <v>211510.66</v>
      </c>
      <c r="I2670" t="s">
        <v>23</v>
      </c>
      <c r="J2670">
        <v>39.200000000000003</v>
      </c>
      <c r="K2670" t="s">
        <v>76</v>
      </c>
      <c r="L2670" t="s">
        <v>37</v>
      </c>
      <c r="N2670" t="s">
        <v>77</v>
      </c>
      <c r="O2670" t="s">
        <v>39</v>
      </c>
      <c r="P2670">
        <v>1990</v>
      </c>
      <c r="Q2670" t="s">
        <v>40</v>
      </c>
      <c r="R2670" t="s">
        <v>65</v>
      </c>
      <c r="S2670" t="s">
        <v>31</v>
      </c>
      <c r="T2670" t="s">
        <v>32</v>
      </c>
      <c r="W2670" s="8">
        <f t="shared" si="41"/>
        <v>1.9742701384412491</v>
      </c>
    </row>
    <row r="2671" spans="1:23" x14ac:dyDescent="0.25">
      <c r="A2671" t="s">
        <v>6341</v>
      </c>
      <c r="B2671" t="s">
        <v>296</v>
      </c>
      <c r="C2671" t="s">
        <v>6342</v>
      </c>
      <c r="D2671">
        <v>528788.23</v>
      </c>
      <c r="E2671">
        <v>45.74</v>
      </c>
      <c r="F2671" s="5">
        <v>165968.09</v>
      </c>
      <c r="G2671">
        <v>9023.69</v>
      </c>
      <c r="H2671">
        <v>362820.14</v>
      </c>
      <c r="I2671" t="s">
        <v>23</v>
      </c>
      <c r="J2671">
        <v>58.6</v>
      </c>
      <c r="K2671" t="s">
        <v>297</v>
      </c>
      <c r="L2671" t="s">
        <v>37</v>
      </c>
      <c r="N2671" t="s">
        <v>6343</v>
      </c>
      <c r="O2671" t="s">
        <v>39</v>
      </c>
      <c r="P2671">
        <v>2001</v>
      </c>
      <c r="Q2671" t="s">
        <v>40</v>
      </c>
      <c r="R2671" t="s">
        <v>41</v>
      </c>
      <c r="S2671" t="s">
        <v>31</v>
      </c>
      <c r="T2671" t="s">
        <v>32</v>
      </c>
      <c r="W2671" s="8">
        <f t="shared" si="41"/>
        <v>1.4574390219903448</v>
      </c>
    </row>
    <row r="2672" spans="1:23" x14ac:dyDescent="0.25">
      <c r="A2672" t="s">
        <v>6344</v>
      </c>
      <c r="B2672" t="s">
        <v>188</v>
      </c>
      <c r="C2672" t="s">
        <v>22</v>
      </c>
      <c r="D2672">
        <v>102553.39</v>
      </c>
      <c r="E2672">
        <v>-10.37</v>
      </c>
      <c r="F2672" s="5">
        <v>-11863.88</v>
      </c>
      <c r="G2672">
        <v>7273.29</v>
      </c>
      <c r="H2672">
        <v>114417.27</v>
      </c>
      <c r="I2672" t="s">
        <v>23</v>
      </c>
      <c r="J2672">
        <v>14.1</v>
      </c>
      <c r="K2672" t="s">
        <v>45</v>
      </c>
      <c r="L2672" t="s">
        <v>37</v>
      </c>
      <c r="M2672" t="s">
        <v>2290</v>
      </c>
      <c r="N2672" t="s">
        <v>6345</v>
      </c>
      <c r="O2672" t="s">
        <v>28</v>
      </c>
      <c r="P2672">
        <v>1953</v>
      </c>
      <c r="Q2672" t="s">
        <v>29</v>
      </c>
      <c r="R2672" t="s">
        <v>30</v>
      </c>
      <c r="S2672" t="s">
        <v>31</v>
      </c>
      <c r="T2672" t="s">
        <v>32</v>
      </c>
      <c r="W2672" s="8">
        <f t="shared" si="41"/>
        <v>0.89631040838502785</v>
      </c>
    </row>
    <row r="2673" spans="1:23" x14ac:dyDescent="0.25">
      <c r="A2673" t="s">
        <v>6346</v>
      </c>
      <c r="B2673" t="s">
        <v>34</v>
      </c>
      <c r="C2673" t="s">
        <v>165</v>
      </c>
      <c r="D2673">
        <v>321084.15000000002</v>
      </c>
      <c r="E2673">
        <v>5.07</v>
      </c>
      <c r="F2673" s="5">
        <v>15491.16</v>
      </c>
      <c r="G2673">
        <v>8677.9500000000007</v>
      </c>
      <c r="H2673">
        <v>305592.99</v>
      </c>
      <c r="I2673" t="s">
        <v>23</v>
      </c>
      <c r="J2673">
        <v>37</v>
      </c>
      <c r="K2673" t="s">
        <v>36</v>
      </c>
      <c r="L2673" t="s">
        <v>37</v>
      </c>
      <c r="N2673" t="s">
        <v>6347</v>
      </c>
      <c r="O2673" t="s">
        <v>39</v>
      </c>
      <c r="P2673">
        <v>1978</v>
      </c>
      <c r="Q2673" t="s">
        <v>40</v>
      </c>
      <c r="R2673" t="s">
        <v>65</v>
      </c>
      <c r="S2673" t="s">
        <v>31</v>
      </c>
      <c r="T2673" t="s">
        <v>32</v>
      </c>
      <c r="W2673" s="8">
        <f t="shared" si="41"/>
        <v>1.0506921313869144</v>
      </c>
    </row>
    <row r="2674" spans="1:23" x14ac:dyDescent="0.25">
      <c r="A2674" t="s">
        <v>6348</v>
      </c>
      <c r="B2674" t="s">
        <v>413</v>
      </c>
      <c r="C2674" t="s">
        <v>39</v>
      </c>
      <c r="D2674">
        <v>754798.47</v>
      </c>
      <c r="E2674">
        <v>55.07</v>
      </c>
      <c r="F2674" s="5">
        <v>268062.77</v>
      </c>
      <c r="G2674">
        <v>12880.52</v>
      </c>
      <c r="H2674">
        <v>486735.7</v>
      </c>
      <c r="I2674" t="s">
        <v>23</v>
      </c>
      <c r="J2674">
        <v>58.6</v>
      </c>
      <c r="K2674" t="s">
        <v>414</v>
      </c>
      <c r="L2674" t="s">
        <v>37</v>
      </c>
      <c r="N2674" t="s">
        <v>6349</v>
      </c>
      <c r="O2674" t="s">
        <v>39</v>
      </c>
      <c r="P2674">
        <v>2013</v>
      </c>
      <c r="Q2674" t="s">
        <v>40</v>
      </c>
      <c r="R2674" t="s">
        <v>41</v>
      </c>
      <c r="S2674" t="s">
        <v>84</v>
      </c>
      <c r="T2674" t="s">
        <v>32</v>
      </c>
      <c r="W2674" s="8">
        <f t="shared" si="41"/>
        <v>1.5507357894643847</v>
      </c>
    </row>
    <row r="2675" spans="1:23" x14ac:dyDescent="0.25">
      <c r="A2675" t="s">
        <v>6350</v>
      </c>
      <c r="B2675" t="s">
        <v>488</v>
      </c>
      <c r="C2675" t="s">
        <v>22</v>
      </c>
      <c r="D2675">
        <v>834360.89</v>
      </c>
      <c r="E2675">
        <v>84.91</v>
      </c>
      <c r="F2675" s="5">
        <v>383143.97</v>
      </c>
      <c r="G2675">
        <v>23112.49</v>
      </c>
      <c r="H2675">
        <v>451216.92</v>
      </c>
      <c r="I2675" t="s">
        <v>23</v>
      </c>
      <c r="J2675">
        <v>36.1</v>
      </c>
      <c r="K2675" t="s">
        <v>24</v>
      </c>
      <c r="L2675" t="s">
        <v>25</v>
      </c>
      <c r="N2675" t="s">
        <v>6351</v>
      </c>
      <c r="O2675" t="s">
        <v>28</v>
      </c>
      <c r="P2675">
        <v>1981</v>
      </c>
      <c r="Q2675" t="s">
        <v>29</v>
      </c>
      <c r="R2675" t="s">
        <v>30</v>
      </c>
      <c r="S2675" t="s">
        <v>84</v>
      </c>
      <c r="T2675" t="s">
        <v>32</v>
      </c>
      <c r="W2675" s="8">
        <f t="shared" si="41"/>
        <v>1.8491347576238941</v>
      </c>
    </row>
    <row r="2676" spans="1:23" x14ac:dyDescent="0.25">
      <c r="A2676" t="s">
        <v>6352</v>
      </c>
      <c r="B2676" t="s">
        <v>1214</v>
      </c>
      <c r="C2676" t="s">
        <v>6353</v>
      </c>
      <c r="D2676">
        <v>1424127.11</v>
      </c>
      <c r="E2676">
        <v>100.86</v>
      </c>
      <c r="F2676" s="5">
        <v>715110.57</v>
      </c>
      <c r="G2676">
        <v>19064.62</v>
      </c>
      <c r="H2676">
        <v>709016.54</v>
      </c>
      <c r="I2676" t="s">
        <v>23</v>
      </c>
      <c r="J2676">
        <v>74.7</v>
      </c>
      <c r="K2676" t="s">
        <v>24</v>
      </c>
      <c r="L2676" t="s">
        <v>25</v>
      </c>
      <c r="N2676" t="s">
        <v>6354</v>
      </c>
      <c r="O2676" t="s">
        <v>28</v>
      </c>
      <c r="P2676">
        <v>1983</v>
      </c>
      <c r="Q2676" t="s">
        <v>29</v>
      </c>
      <c r="R2676" t="s">
        <v>30</v>
      </c>
      <c r="S2676" t="s">
        <v>2209</v>
      </c>
      <c r="T2676" t="s">
        <v>32</v>
      </c>
      <c r="W2676" s="8">
        <f t="shared" si="41"/>
        <v>2.0085950463158446</v>
      </c>
    </row>
    <row r="2677" spans="1:23" x14ac:dyDescent="0.25">
      <c r="A2677" t="s">
        <v>6355</v>
      </c>
      <c r="B2677" t="s">
        <v>1724</v>
      </c>
      <c r="C2677" t="s">
        <v>6356</v>
      </c>
      <c r="D2677">
        <v>770508.02</v>
      </c>
      <c r="E2677">
        <v>70.84</v>
      </c>
      <c r="F2677" s="5">
        <v>319489.13</v>
      </c>
      <c r="G2677">
        <v>16713.84</v>
      </c>
      <c r="H2677">
        <v>451018.89</v>
      </c>
      <c r="I2677" t="s">
        <v>23</v>
      </c>
      <c r="J2677">
        <v>46.1</v>
      </c>
      <c r="K2677" t="s">
        <v>24</v>
      </c>
      <c r="L2677" t="s">
        <v>25</v>
      </c>
      <c r="N2677" t="s">
        <v>6357</v>
      </c>
      <c r="O2677" t="s">
        <v>39</v>
      </c>
      <c r="P2677">
        <v>1989</v>
      </c>
      <c r="Q2677" t="s">
        <v>40</v>
      </c>
      <c r="R2677" t="s">
        <v>41</v>
      </c>
      <c r="S2677" t="s">
        <v>31</v>
      </c>
      <c r="T2677" t="s">
        <v>32</v>
      </c>
      <c r="W2677" s="8">
        <f t="shared" si="41"/>
        <v>1.7083719486782472</v>
      </c>
    </row>
    <row r="2678" spans="1:23" x14ac:dyDescent="0.25">
      <c r="A2678" t="s">
        <v>6358</v>
      </c>
      <c r="B2678" t="s">
        <v>479</v>
      </c>
      <c r="C2678" t="s">
        <v>35</v>
      </c>
      <c r="D2678">
        <v>233057.52</v>
      </c>
      <c r="E2678">
        <v>60.52</v>
      </c>
      <c r="F2678" s="5">
        <v>87871.23</v>
      </c>
      <c r="G2678">
        <v>8631.76</v>
      </c>
      <c r="H2678">
        <v>145186.29</v>
      </c>
      <c r="I2678" t="s">
        <v>23</v>
      </c>
      <c r="J2678">
        <v>27</v>
      </c>
      <c r="K2678" t="s">
        <v>480</v>
      </c>
      <c r="L2678" t="s">
        <v>37</v>
      </c>
      <c r="N2678" t="s">
        <v>481</v>
      </c>
      <c r="O2678" t="s">
        <v>39</v>
      </c>
      <c r="P2678">
        <v>1960</v>
      </c>
      <c r="Q2678" t="s">
        <v>40</v>
      </c>
      <c r="R2678" t="s">
        <v>65</v>
      </c>
      <c r="S2678" t="s">
        <v>220</v>
      </c>
      <c r="T2678" t="s">
        <v>32</v>
      </c>
      <c r="W2678" s="8">
        <f t="shared" si="41"/>
        <v>1.6052309071331734</v>
      </c>
    </row>
    <row r="2679" spans="1:23" x14ac:dyDescent="0.25">
      <c r="A2679" t="s">
        <v>959</v>
      </c>
      <c r="B2679" t="s">
        <v>296</v>
      </c>
      <c r="C2679" t="s">
        <v>5970</v>
      </c>
      <c r="D2679">
        <v>949817.28</v>
      </c>
      <c r="E2679">
        <v>-8.36</v>
      </c>
      <c r="F2679" s="5">
        <v>-86690.2</v>
      </c>
      <c r="G2679">
        <v>10917.44</v>
      </c>
      <c r="H2679">
        <v>1036507.48</v>
      </c>
      <c r="I2679" t="s">
        <v>23</v>
      </c>
      <c r="J2679">
        <v>87</v>
      </c>
      <c r="K2679" t="s">
        <v>297</v>
      </c>
      <c r="L2679" t="s">
        <v>173</v>
      </c>
      <c r="N2679" t="s">
        <v>6359</v>
      </c>
      <c r="O2679" t="s">
        <v>39</v>
      </c>
      <c r="P2679">
        <v>2015</v>
      </c>
      <c r="Q2679" t="s">
        <v>29</v>
      </c>
      <c r="R2679" t="s">
        <v>30</v>
      </c>
      <c r="S2679" t="s">
        <v>84</v>
      </c>
      <c r="T2679" t="s">
        <v>32</v>
      </c>
      <c r="W2679" s="8">
        <f t="shared" si="41"/>
        <v>0.9163631699020639</v>
      </c>
    </row>
    <row r="2680" spans="1:23" x14ac:dyDescent="0.25">
      <c r="A2680" t="s">
        <v>6360</v>
      </c>
      <c r="B2680" t="s">
        <v>161</v>
      </c>
      <c r="C2680" t="s">
        <v>6361</v>
      </c>
      <c r="D2680">
        <v>10449916.82</v>
      </c>
      <c r="E2680">
        <v>-65.739999999999995</v>
      </c>
      <c r="F2680" s="5">
        <v>-20055818.670000002</v>
      </c>
      <c r="G2680">
        <v>6605.51</v>
      </c>
      <c r="H2680">
        <v>30505735.489999998</v>
      </c>
      <c r="I2680" t="s">
        <v>193</v>
      </c>
      <c r="J2680">
        <v>1582</v>
      </c>
      <c r="K2680" t="s">
        <v>111</v>
      </c>
      <c r="L2680" t="s">
        <v>112</v>
      </c>
      <c r="N2680" t="s">
        <v>732</v>
      </c>
      <c r="O2680" t="s">
        <v>114</v>
      </c>
      <c r="P2680">
        <v>2010</v>
      </c>
      <c r="Q2680" t="s">
        <v>115</v>
      </c>
      <c r="R2680" t="s">
        <v>116</v>
      </c>
      <c r="T2680" t="s">
        <v>32</v>
      </c>
      <c r="W2680" s="8">
        <f t="shared" si="41"/>
        <v>0.34255580638026445</v>
      </c>
    </row>
    <row r="2681" spans="1:23" x14ac:dyDescent="0.25">
      <c r="A2681" t="s">
        <v>6362</v>
      </c>
      <c r="B2681" t="s">
        <v>4188</v>
      </c>
      <c r="C2681" t="s">
        <v>22</v>
      </c>
      <c r="D2681">
        <v>650901.81000000006</v>
      </c>
      <c r="E2681">
        <v>116.07</v>
      </c>
      <c r="F2681" s="5">
        <v>349661.84</v>
      </c>
      <c r="G2681">
        <v>17265.3</v>
      </c>
      <c r="H2681">
        <v>301239.96999999997</v>
      </c>
      <c r="I2681" t="s">
        <v>23</v>
      </c>
      <c r="J2681">
        <v>37.700000000000003</v>
      </c>
      <c r="K2681" t="s">
        <v>24</v>
      </c>
      <c r="L2681" t="s">
        <v>25</v>
      </c>
      <c r="N2681" t="s">
        <v>6363</v>
      </c>
      <c r="O2681" t="s">
        <v>28</v>
      </c>
      <c r="P2681">
        <v>1974</v>
      </c>
      <c r="Q2681" t="s">
        <v>29</v>
      </c>
      <c r="R2681" t="s">
        <v>30</v>
      </c>
      <c r="S2681" t="s">
        <v>31</v>
      </c>
      <c r="T2681" t="s">
        <v>32</v>
      </c>
      <c r="W2681" s="8">
        <f t="shared" si="41"/>
        <v>2.1607418497618363</v>
      </c>
    </row>
    <row r="2682" spans="1:23" x14ac:dyDescent="0.25">
      <c r="A2682" t="s">
        <v>6364</v>
      </c>
      <c r="B2682" t="s">
        <v>161</v>
      </c>
      <c r="C2682" t="s">
        <v>1098</v>
      </c>
      <c r="D2682">
        <v>177228.24</v>
      </c>
      <c r="E2682">
        <v>-67.08</v>
      </c>
      <c r="F2682" s="5">
        <v>-361096.65</v>
      </c>
      <c r="G2682">
        <v>180.11</v>
      </c>
      <c r="H2682">
        <v>538324.89</v>
      </c>
      <c r="I2682" t="s">
        <v>183</v>
      </c>
      <c r="J2682">
        <v>984</v>
      </c>
      <c r="K2682" t="s">
        <v>2438</v>
      </c>
      <c r="L2682" t="s">
        <v>112</v>
      </c>
      <c r="N2682" t="s">
        <v>6365</v>
      </c>
      <c r="O2682" t="s">
        <v>114</v>
      </c>
      <c r="P2682">
        <v>1970</v>
      </c>
      <c r="Q2682" t="s">
        <v>185</v>
      </c>
      <c r="R2682" t="s">
        <v>41</v>
      </c>
      <c r="T2682" t="s">
        <v>32</v>
      </c>
      <c r="W2682" s="8">
        <f t="shared" si="41"/>
        <v>0.32922170847422638</v>
      </c>
    </row>
    <row r="2683" spans="1:23" x14ac:dyDescent="0.25">
      <c r="A2683" t="s">
        <v>6366</v>
      </c>
      <c r="B2683" t="s">
        <v>1008</v>
      </c>
      <c r="C2683" t="s">
        <v>1660</v>
      </c>
      <c r="D2683">
        <v>236639.58</v>
      </c>
      <c r="E2683">
        <v>48.34</v>
      </c>
      <c r="F2683" s="5">
        <v>77118.880000000005</v>
      </c>
      <c r="G2683">
        <v>5871.95</v>
      </c>
      <c r="H2683">
        <v>159520.70000000001</v>
      </c>
      <c r="I2683" t="s">
        <v>23</v>
      </c>
      <c r="J2683">
        <v>40.299999999999997</v>
      </c>
      <c r="K2683" t="s">
        <v>24</v>
      </c>
      <c r="L2683" t="s">
        <v>25</v>
      </c>
      <c r="M2683" t="s">
        <v>1661</v>
      </c>
      <c r="N2683" t="s">
        <v>6367</v>
      </c>
      <c r="O2683" t="s">
        <v>28</v>
      </c>
      <c r="P2683">
        <v>1986</v>
      </c>
      <c r="Q2683" t="s">
        <v>29</v>
      </c>
      <c r="R2683" t="s">
        <v>30</v>
      </c>
      <c r="S2683" t="s">
        <v>31</v>
      </c>
      <c r="T2683" t="s">
        <v>32</v>
      </c>
      <c r="W2683" s="8">
        <f t="shared" si="41"/>
        <v>1.4834412085704236</v>
      </c>
    </row>
    <row r="2684" spans="1:23" x14ac:dyDescent="0.25">
      <c r="A2684" t="s">
        <v>6368</v>
      </c>
      <c r="B2684" t="s">
        <v>161</v>
      </c>
      <c r="C2684" t="s">
        <v>428</v>
      </c>
      <c r="D2684">
        <v>124819.2</v>
      </c>
      <c r="E2684">
        <v>-50.97</v>
      </c>
      <c r="F2684" s="5">
        <v>-129736.26</v>
      </c>
      <c r="G2684">
        <v>252.16</v>
      </c>
      <c r="H2684">
        <v>254555.46</v>
      </c>
      <c r="I2684" t="s">
        <v>183</v>
      </c>
      <c r="J2684">
        <v>495</v>
      </c>
      <c r="K2684" t="s">
        <v>24</v>
      </c>
      <c r="L2684" t="s">
        <v>112</v>
      </c>
      <c r="N2684" t="s">
        <v>6369</v>
      </c>
      <c r="O2684" t="s">
        <v>114</v>
      </c>
      <c r="P2684">
        <v>1970</v>
      </c>
      <c r="Q2684" t="s">
        <v>185</v>
      </c>
      <c r="R2684" t="s">
        <v>186</v>
      </c>
      <c r="T2684" t="s">
        <v>32</v>
      </c>
      <c r="W2684" s="8">
        <f t="shared" si="41"/>
        <v>0.49034186891925241</v>
      </c>
    </row>
    <row r="2685" spans="1:23" x14ac:dyDescent="0.25">
      <c r="A2685" t="s">
        <v>6370</v>
      </c>
      <c r="B2685" t="s">
        <v>1080</v>
      </c>
      <c r="C2685" t="s">
        <v>39</v>
      </c>
      <c r="D2685">
        <v>1206651.6299999999</v>
      </c>
      <c r="E2685">
        <v>71.84</v>
      </c>
      <c r="F2685" s="5">
        <v>504456.4</v>
      </c>
      <c r="G2685">
        <v>17823.509999999998</v>
      </c>
      <c r="H2685">
        <v>702195.23</v>
      </c>
      <c r="I2685" t="s">
        <v>23</v>
      </c>
      <c r="J2685">
        <v>67.7</v>
      </c>
      <c r="K2685" t="s">
        <v>24</v>
      </c>
      <c r="L2685" t="s">
        <v>25</v>
      </c>
      <c r="N2685" t="s">
        <v>6371</v>
      </c>
      <c r="O2685" t="s">
        <v>39</v>
      </c>
      <c r="P2685">
        <v>1980</v>
      </c>
      <c r="Q2685" t="s">
        <v>40</v>
      </c>
      <c r="R2685" t="s">
        <v>65</v>
      </c>
      <c r="S2685" t="s">
        <v>84</v>
      </c>
      <c r="T2685" t="s">
        <v>32</v>
      </c>
      <c r="W2685" s="8">
        <f t="shared" si="41"/>
        <v>1.7183990697287987</v>
      </c>
    </row>
    <row r="2686" spans="1:23" x14ac:dyDescent="0.25">
      <c r="A2686" t="s">
        <v>6372</v>
      </c>
      <c r="B2686" t="s">
        <v>777</v>
      </c>
      <c r="C2686" t="s">
        <v>57</v>
      </c>
      <c r="D2686">
        <v>775224.09</v>
      </c>
      <c r="E2686">
        <v>49.92</v>
      </c>
      <c r="F2686" s="5">
        <v>258130.65</v>
      </c>
      <c r="G2686">
        <v>10964.98</v>
      </c>
      <c r="H2686">
        <v>517093.44</v>
      </c>
      <c r="I2686" t="s">
        <v>23</v>
      </c>
      <c r="J2686">
        <v>70.7</v>
      </c>
      <c r="K2686" t="s">
        <v>284</v>
      </c>
      <c r="L2686" t="s">
        <v>37</v>
      </c>
      <c r="N2686" t="s">
        <v>6373</v>
      </c>
      <c r="O2686" t="s">
        <v>39</v>
      </c>
      <c r="P2686">
        <v>2003</v>
      </c>
      <c r="Q2686" t="s">
        <v>40</v>
      </c>
      <c r="R2686" t="s">
        <v>41</v>
      </c>
      <c r="S2686" t="s">
        <v>84</v>
      </c>
      <c r="T2686" t="s">
        <v>32</v>
      </c>
      <c r="W2686" s="8">
        <f t="shared" si="41"/>
        <v>1.4991953678623344</v>
      </c>
    </row>
    <row r="2687" spans="1:23" x14ac:dyDescent="0.25">
      <c r="A2687" t="s">
        <v>6374</v>
      </c>
      <c r="B2687" t="s">
        <v>4188</v>
      </c>
      <c r="C2687" t="s">
        <v>6375</v>
      </c>
      <c r="D2687">
        <v>1765142.44</v>
      </c>
      <c r="E2687">
        <v>52.97</v>
      </c>
      <c r="F2687" s="5">
        <v>611231.67000000004</v>
      </c>
      <c r="G2687">
        <v>15565.63</v>
      </c>
      <c r="H2687">
        <v>1153910.77</v>
      </c>
      <c r="I2687" t="s">
        <v>23</v>
      </c>
      <c r="J2687">
        <v>113.4</v>
      </c>
      <c r="K2687" t="s">
        <v>24</v>
      </c>
      <c r="L2687" t="s">
        <v>25</v>
      </c>
      <c r="N2687" t="s">
        <v>6376</v>
      </c>
      <c r="O2687" t="s">
        <v>39</v>
      </c>
      <c r="P2687">
        <v>1974</v>
      </c>
      <c r="Q2687" t="s">
        <v>40</v>
      </c>
      <c r="R2687" t="s">
        <v>41</v>
      </c>
      <c r="S2687" t="s">
        <v>84</v>
      </c>
      <c r="T2687" t="s">
        <v>32</v>
      </c>
      <c r="W2687" s="8">
        <f t="shared" si="41"/>
        <v>1.5297044501976527</v>
      </c>
    </row>
    <row r="2688" spans="1:23" x14ac:dyDescent="0.25">
      <c r="A2688" t="s">
        <v>6377</v>
      </c>
      <c r="B2688" t="s">
        <v>2680</v>
      </c>
      <c r="C2688" t="s">
        <v>6378</v>
      </c>
      <c r="D2688">
        <v>40181.11</v>
      </c>
      <c r="E2688">
        <v>-66.55</v>
      </c>
      <c r="F2688" s="5">
        <v>-79942.850000000006</v>
      </c>
      <c r="G2688">
        <v>11.29</v>
      </c>
      <c r="H2688">
        <v>120123.96</v>
      </c>
      <c r="I2688" t="s">
        <v>183</v>
      </c>
      <c r="J2688">
        <v>3559</v>
      </c>
      <c r="K2688" t="s">
        <v>2485</v>
      </c>
      <c r="L2688" t="s">
        <v>112</v>
      </c>
      <c r="N2688" t="s">
        <v>6379</v>
      </c>
      <c r="O2688" t="s">
        <v>114</v>
      </c>
      <c r="P2688">
        <v>1985</v>
      </c>
      <c r="Q2688" t="s">
        <v>275</v>
      </c>
      <c r="R2688" t="s">
        <v>260</v>
      </c>
      <c r="T2688" t="s">
        <v>32</v>
      </c>
      <c r="W2688" s="8">
        <f t="shared" si="41"/>
        <v>0.33449704788287032</v>
      </c>
    </row>
    <row r="2689" spans="1:23" x14ac:dyDescent="0.25">
      <c r="A2689" t="s">
        <v>6380</v>
      </c>
      <c r="B2689" t="s">
        <v>154</v>
      </c>
      <c r="C2689" t="s">
        <v>22</v>
      </c>
      <c r="D2689">
        <v>1088597.08</v>
      </c>
      <c r="E2689">
        <v>23</v>
      </c>
      <c r="F2689" s="5">
        <v>203565.16</v>
      </c>
      <c r="G2689">
        <v>22171.02</v>
      </c>
      <c r="H2689">
        <v>885031.92</v>
      </c>
      <c r="I2689" t="s">
        <v>23</v>
      </c>
      <c r="J2689">
        <v>49.1</v>
      </c>
      <c r="K2689" t="s">
        <v>24</v>
      </c>
      <c r="L2689" t="s">
        <v>155</v>
      </c>
      <c r="M2689" t="s">
        <v>1058</v>
      </c>
      <c r="N2689" t="s">
        <v>6381</v>
      </c>
      <c r="O2689" t="s">
        <v>28</v>
      </c>
      <c r="P2689">
        <v>1970</v>
      </c>
      <c r="Q2689" t="s">
        <v>64</v>
      </c>
      <c r="R2689" t="s">
        <v>158</v>
      </c>
      <c r="S2689" t="s">
        <v>55</v>
      </c>
      <c r="T2689" t="s">
        <v>32</v>
      </c>
      <c r="W2689" s="8">
        <f t="shared" si="41"/>
        <v>1.2300088340316584</v>
      </c>
    </row>
    <row r="2690" spans="1:23" x14ac:dyDescent="0.25">
      <c r="A2690" t="s">
        <v>6382</v>
      </c>
      <c r="B2690" t="s">
        <v>161</v>
      </c>
      <c r="C2690" t="s">
        <v>6383</v>
      </c>
      <c r="D2690">
        <v>2682.24</v>
      </c>
      <c r="E2690">
        <v>-17.899999999999999</v>
      </c>
      <c r="F2690" s="5">
        <v>-584.97</v>
      </c>
      <c r="G2690">
        <v>40.64</v>
      </c>
      <c r="H2690">
        <v>3267.21</v>
      </c>
      <c r="I2690" t="s">
        <v>183</v>
      </c>
      <c r="J2690">
        <v>66</v>
      </c>
      <c r="K2690" t="s">
        <v>24</v>
      </c>
      <c r="L2690" t="s">
        <v>112</v>
      </c>
      <c r="N2690" t="s">
        <v>6384</v>
      </c>
      <c r="O2690" t="s">
        <v>114</v>
      </c>
      <c r="P2690">
        <v>2012</v>
      </c>
      <c r="Q2690" t="s">
        <v>275</v>
      </c>
      <c r="R2690" t="s">
        <v>260</v>
      </c>
      <c r="T2690" t="s">
        <v>32</v>
      </c>
      <c r="W2690" s="8">
        <f t="shared" si="41"/>
        <v>0.82095733056644649</v>
      </c>
    </row>
    <row r="2691" spans="1:23" s="10" customFormat="1" x14ac:dyDescent="0.25">
      <c r="A2691" s="10" t="s">
        <v>6385</v>
      </c>
      <c r="B2691" s="10" t="s">
        <v>188</v>
      </c>
      <c r="C2691" s="10" t="s">
        <v>598</v>
      </c>
      <c r="D2691" s="10">
        <v>472144.27</v>
      </c>
      <c r="E2691" s="10">
        <v>4.07</v>
      </c>
      <c r="F2691" s="10">
        <v>18472.939999999999</v>
      </c>
      <c r="G2691" s="10">
        <v>5953.9</v>
      </c>
      <c r="H2691" s="10">
        <v>453671.33</v>
      </c>
      <c r="I2691" s="10" t="s">
        <v>23</v>
      </c>
      <c r="J2691" s="10">
        <v>79.3</v>
      </c>
      <c r="K2691" s="10" t="s">
        <v>45</v>
      </c>
      <c r="L2691" s="10" t="s">
        <v>100</v>
      </c>
      <c r="N2691" s="10" t="s">
        <v>6386</v>
      </c>
      <c r="O2691" s="10" t="s">
        <v>39</v>
      </c>
      <c r="P2691" s="10">
        <v>1980</v>
      </c>
      <c r="Q2691" s="10" t="s">
        <v>128</v>
      </c>
      <c r="R2691" s="10" t="s">
        <v>129</v>
      </c>
      <c r="S2691" s="10" t="s">
        <v>31</v>
      </c>
      <c r="T2691" s="10" t="s">
        <v>32</v>
      </c>
      <c r="W2691" s="11">
        <f t="shared" ref="W2691:W2754" si="42">D2691/H2691</f>
        <v>1.0407187732140799</v>
      </c>
    </row>
    <row r="2692" spans="1:23" x14ac:dyDescent="0.25">
      <c r="A2692" t="s">
        <v>6387</v>
      </c>
      <c r="B2692" t="s">
        <v>151</v>
      </c>
      <c r="C2692" t="s">
        <v>6388</v>
      </c>
      <c r="D2692">
        <v>1063556.75</v>
      </c>
      <c r="E2692">
        <v>122.62</v>
      </c>
      <c r="F2692" s="5">
        <v>585801.67000000004</v>
      </c>
      <c r="G2692">
        <v>22203.69</v>
      </c>
      <c r="H2692">
        <v>477755.08</v>
      </c>
      <c r="I2692" t="s">
        <v>23</v>
      </c>
      <c r="J2692">
        <v>47.9</v>
      </c>
      <c r="K2692" t="s">
        <v>24</v>
      </c>
      <c r="L2692" t="s">
        <v>25</v>
      </c>
      <c r="N2692" t="s">
        <v>6389</v>
      </c>
      <c r="O2692" t="s">
        <v>28</v>
      </c>
      <c r="P2692">
        <v>1974</v>
      </c>
      <c r="Q2692" t="s">
        <v>29</v>
      </c>
      <c r="R2692" t="s">
        <v>30</v>
      </c>
      <c r="S2692" t="s">
        <v>84</v>
      </c>
      <c r="T2692" t="s">
        <v>32</v>
      </c>
      <c r="W2692" s="8">
        <f t="shared" si="42"/>
        <v>2.2261547695107708</v>
      </c>
    </row>
    <row r="2693" spans="1:23" x14ac:dyDescent="0.25">
      <c r="A2693" t="s">
        <v>6390</v>
      </c>
      <c r="B2693" t="s">
        <v>131</v>
      </c>
      <c r="C2693" t="s">
        <v>894</v>
      </c>
      <c r="D2693">
        <v>268957.31</v>
      </c>
      <c r="E2693">
        <v>32.479999999999997</v>
      </c>
      <c r="F2693" s="5">
        <v>65934.61</v>
      </c>
      <c r="G2693">
        <v>7153.12</v>
      </c>
      <c r="H2693">
        <v>203022.7</v>
      </c>
      <c r="I2693" t="s">
        <v>23</v>
      </c>
      <c r="J2693">
        <v>37.6</v>
      </c>
      <c r="K2693" t="s">
        <v>132</v>
      </c>
      <c r="L2693" t="s">
        <v>37</v>
      </c>
      <c r="N2693" t="s">
        <v>6391</v>
      </c>
      <c r="O2693" t="s">
        <v>39</v>
      </c>
      <c r="P2693">
        <v>1961</v>
      </c>
      <c r="Q2693" t="s">
        <v>40</v>
      </c>
      <c r="R2693" t="s">
        <v>41</v>
      </c>
      <c r="S2693" t="s">
        <v>31</v>
      </c>
      <c r="T2693" t="s">
        <v>32</v>
      </c>
      <c r="W2693" s="8">
        <f t="shared" si="42"/>
        <v>1.3247647184280378</v>
      </c>
    </row>
    <row r="2694" spans="1:23" x14ac:dyDescent="0.25">
      <c r="A2694" t="s">
        <v>6392</v>
      </c>
      <c r="B2694" t="s">
        <v>1449</v>
      </c>
      <c r="C2694" t="s">
        <v>1304</v>
      </c>
      <c r="D2694">
        <v>1299735.03</v>
      </c>
      <c r="E2694">
        <v>30.57</v>
      </c>
      <c r="F2694" s="5">
        <v>304332.94</v>
      </c>
      <c r="G2694">
        <v>21917.96</v>
      </c>
      <c r="H2694">
        <v>995402.09</v>
      </c>
      <c r="I2694" t="s">
        <v>23</v>
      </c>
      <c r="J2694">
        <v>59.3</v>
      </c>
      <c r="K2694" t="s">
        <v>24</v>
      </c>
      <c r="L2694" t="s">
        <v>155</v>
      </c>
      <c r="M2694" t="s">
        <v>1450</v>
      </c>
      <c r="N2694" t="s">
        <v>6393</v>
      </c>
      <c r="O2694" t="s">
        <v>28</v>
      </c>
      <c r="P2694">
        <v>1973</v>
      </c>
      <c r="Q2694" t="s">
        <v>64</v>
      </c>
      <c r="R2694" t="s">
        <v>158</v>
      </c>
      <c r="S2694" t="s">
        <v>55</v>
      </c>
      <c r="T2694" t="s">
        <v>32</v>
      </c>
      <c r="W2694" s="8">
        <f t="shared" si="42"/>
        <v>1.3057386990216187</v>
      </c>
    </row>
    <row r="2695" spans="1:23" x14ac:dyDescent="0.25">
      <c r="A2695" t="s">
        <v>6394</v>
      </c>
      <c r="B2695" t="s">
        <v>151</v>
      </c>
      <c r="C2695" t="s">
        <v>22</v>
      </c>
      <c r="D2695">
        <v>716961.56</v>
      </c>
      <c r="E2695">
        <v>163.27000000000001</v>
      </c>
      <c r="F2695" s="5">
        <v>444637.2</v>
      </c>
      <c r="G2695">
        <v>25605.77</v>
      </c>
      <c r="H2695">
        <v>272324.36</v>
      </c>
      <c r="I2695" t="s">
        <v>23</v>
      </c>
      <c r="J2695">
        <v>28</v>
      </c>
      <c r="K2695" t="s">
        <v>24</v>
      </c>
      <c r="L2695" t="s">
        <v>25</v>
      </c>
      <c r="N2695" t="s">
        <v>6395</v>
      </c>
      <c r="O2695" t="s">
        <v>28</v>
      </c>
      <c r="P2695">
        <v>1974</v>
      </c>
      <c r="Q2695" t="s">
        <v>29</v>
      </c>
      <c r="R2695" t="s">
        <v>30</v>
      </c>
      <c r="S2695" t="s">
        <v>84</v>
      </c>
      <c r="T2695" t="s">
        <v>32</v>
      </c>
      <c r="W2695" s="8">
        <f t="shared" si="42"/>
        <v>2.6327485356065834</v>
      </c>
    </row>
    <row r="2696" spans="1:23" x14ac:dyDescent="0.25">
      <c r="A2696" t="s">
        <v>6396</v>
      </c>
      <c r="B2696" t="s">
        <v>222</v>
      </c>
      <c r="C2696" t="s">
        <v>57</v>
      </c>
      <c r="D2696">
        <v>430631.89</v>
      </c>
      <c r="E2696">
        <v>-9.82</v>
      </c>
      <c r="F2696" s="5">
        <v>-46916.01</v>
      </c>
      <c r="G2696">
        <v>6232.01</v>
      </c>
      <c r="H2696">
        <v>477547.9</v>
      </c>
      <c r="I2696" t="s">
        <v>23</v>
      </c>
      <c r="J2696">
        <v>69.099999999999994</v>
      </c>
      <c r="K2696" t="s">
        <v>24</v>
      </c>
      <c r="L2696" t="s">
        <v>173</v>
      </c>
      <c r="N2696" t="s">
        <v>6397</v>
      </c>
      <c r="O2696" t="s">
        <v>39</v>
      </c>
      <c r="P2696">
        <v>1980</v>
      </c>
      <c r="Q2696" t="s">
        <v>29</v>
      </c>
      <c r="R2696" t="s">
        <v>30</v>
      </c>
      <c r="S2696" t="s">
        <v>31</v>
      </c>
      <c r="T2696" t="s">
        <v>32</v>
      </c>
      <c r="W2696" s="8">
        <f t="shared" si="42"/>
        <v>0.90175643113497095</v>
      </c>
    </row>
    <row r="2697" spans="1:23" x14ac:dyDescent="0.25">
      <c r="A2697" t="s">
        <v>6398</v>
      </c>
      <c r="B2697" t="s">
        <v>2917</v>
      </c>
      <c r="C2697" t="s">
        <v>894</v>
      </c>
      <c r="D2697">
        <v>315340.61</v>
      </c>
      <c r="E2697">
        <v>90.48</v>
      </c>
      <c r="F2697" s="5">
        <v>149790.43</v>
      </c>
      <c r="G2697">
        <v>8958.5400000000009</v>
      </c>
      <c r="H2697">
        <v>165550.18</v>
      </c>
      <c r="I2697" t="s">
        <v>23</v>
      </c>
      <c r="J2697">
        <v>35.200000000000003</v>
      </c>
      <c r="K2697" t="s">
        <v>2918</v>
      </c>
      <c r="L2697" t="s">
        <v>37</v>
      </c>
      <c r="N2697" t="s">
        <v>6399</v>
      </c>
      <c r="O2697" t="s">
        <v>39</v>
      </c>
      <c r="P2697">
        <v>1953</v>
      </c>
      <c r="Q2697" t="s">
        <v>40</v>
      </c>
      <c r="R2697" t="s">
        <v>65</v>
      </c>
      <c r="S2697" t="s">
        <v>220</v>
      </c>
      <c r="T2697" t="s">
        <v>32</v>
      </c>
      <c r="W2697" s="8">
        <f t="shared" si="42"/>
        <v>1.9048037881928006</v>
      </c>
    </row>
    <row r="2698" spans="1:23" x14ac:dyDescent="0.25">
      <c r="A2698" t="s">
        <v>6400</v>
      </c>
      <c r="B2698" t="s">
        <v>90</v>
      </c>
      <c r="C2698" t="s">
        <v>35</v>
      </c>
      <c r="D2698">
        <v>453415.47</v>
      </c>
      <c r="E2698">
        <v>46.55</v>
      </c>
      <c r="F2698" s="5">
        <v>144026.42000000001</v>
      </c>
      <c r="G2698">
        <v>9406.9599999999991</v>
      </c>
      <c r="H2698">
        <v>309389.05</v>
      </c>
      <c r="I2698" t="s">
        <v>23</v>
      </c>
      <c r="J2698">
        <v>48.2</v>
      </c>
      <c r="K2698" t="s">
        <v>91</v>
      </c>
      <c r="L2698" t="s">
        <v>37</v>
      </c>
      <c r="N2698" t="s">
        <v>6401</v>
      </c>
      <c r="O2698" t="s">
        <v>39</v>
      </c>
      <c r="P2698">
        <v>1990</v>
      </c>
      <c r="Q2698" t="s">
        <v>40</v>
      </c>
      <c r="R2698" t="s">
        <v>41</v>
      </c>
      <c r="S2698" t="s">
        <v>31</v>
      </c>
      <c r="T2698" t="s">
        <v>32</v>
      </c>
      <c r="W2698" s="8">
        <f t="shared" si="42"/>
        <v>1.4655188022976249</v>
      </c>
    </row>
    <row r="2699" spans="1:23" x14ac:dyDescent="0.25">
      <c r="A2699" t="s">
        <v>6402</v>
      </c>
      <c r="B2699" t="s">
        <v>1383</v>
      </c>
      <c r="C2699" t="s">
        <v>35</v>
      </c>
      <c r="D2699">
        <v>244580.31</v>
      </c>
      <c r="E2699">
        <v>44.44</v>
      </c>
      <c r="F2699" s="5">
        <v>75254.75</v>
      </c>
      <c r="G2699">
        <v>6968.1</v>
      </c>
      <c r="H2699">
        <v>169325.56</v>
      </c>
      <c r="I2699" t="s">
        <v>23</v>
      </c>
      <c r="J2699">
        <v>35.1</v>
      </c>
      <c r="K2699" t="s">
        <v>1384</v>
      </c>
      <c r="L2699" t="s">
        <v>37</v>
      </c>
      <c r="N2699" t="s">
        <v>6403</v>
      </c>
      <c r="O2699" t="s">
        <v>39</v>
      </c>
      <c r="P2699">
        <v>1961</v>
      </c>
      <c r="Q2699" t="s">
        <v>40</v>
      </c>
      <c r="R2699" t="s">
        <v>65</v>
      </c>
      <c r="S2699" t="s">
        <v>31</v>
      </c>
      <c r="T2699" t="s">
        <v>32</v>
      </c>
      <c r="W2699" s="8">
        <f t="shared" si="42"/>
        <v>1.4444382171244554</v>
      </c>
    </row>
    <row r="2700" spans="1:23" x14ac:dyDescent="0.25">
      <c r="A2700" t="s">
        <v>6404</v>
      </c>
      <c r="B2700" t="s">
        <v>67</v>
      </c>
      <c r="C2700" t="s">
        <v>22</v>
      </c>
      <c r="D2700">
        <v>441037.98</v>
      </c>
      <c r="E2700">
        <v>36.18</v>
      </c>
      <c r="F2700" s="5">
        <v>117185.8</v>
      </c>
      <c r="G2700">
        <v>7475.22</v>
      </c>
      <c r="H2700">
        <v>323852.18</v>
      </c>
      <c r="I2700" t="s">
        <v>23</v>
      </c>
      <c r="J2700">
        <v>59</v>
      </c>
      <c r="K2700" t="s">
        <v>69</v>
      </c>
      <c r="L2700" t="s">
        <v>37</v>
      </c>
      <c r="N2700" t="s">
        <v>6405</v>
      </c>
      <c r="O2700" t="s">
        <v>28</v>
      </c>
      <c r="P2700">
        <v>1987</v>
      </c>
      <c r="Q2700" t="s">
        <v>29</v>
      </c>
      <c r="R2700" t="s">
        <v>30</v>
      </c>
      <c r="S2700" t="s">
        <v>31</v>
      </c>
      <c r="T2700" t="s">
        <v>32</v>
      </c>
      <c r="W2700" s="8">
        <f t="shared" si="42"/>
        <v>1.3618496562227866</v>
      </c>
    </row>
    <row r="2701" spans="1:23" x14ac:dyDescent="0.25">
      <c r="A2701" t="s">
        <v>6406</v>
      </c>
      <c r="B2701" t="s">
        <v>90</v>
      </c>
      <c r="C2701" t="s">
        <v>22</v>
      </c>
      <c r="D2701">
        <v>417051.32</v>
      </c>
      <c r="E2701">
        <v>76.17</v>
      </c>
      <c r="F2701" s="5">
        <v>180325.49</v>
      </c>
      <c r="G2701">
        <v>12018.77</v>
      </c>
      <c r="H2701">
        <v>236725.83</v>
      </c>
      <c r="I2701" t="s">
        <v>23</v>
      </c>
      <c r="J2701">
        <v>34.700000000000003</v>
      </c>
      <c r="K2701" t="s">
        <v>91</v>
      </c>
      <c r="L2701" t="s">
        <v>37</v>
      </c>
      <c r="N2701" t="s">
        <v>6407</v>
      </c>
      <c r="O2701" t="s">
        <v>28</v>
      </c>
      <c r="P2701">
        <v>1984</v>
      </c>
      <c r="Q2701" t="s">
        <v>29</v>
      </c>
      <c r="R2701" t="s">
        <v>30</v>
      </c>
      <c r="S2701" t="s">
        <v>84</v>
      </c>
      <c r="T2701" t="s">
        <v>32</v>
      </c>
      <c r="W2701" s="8">
        <f t="shared" si="42"/>
        <v>1.7617482638037429</v>
      </c>
    </row>
    <row r="2702" spans="1:23" x14ac:dyDescent="0.25">
      <c r="A2702" t="s">
        <v>6408</v>
      </c>
      <c r="B2702" t="s">
        <v>565</v>
      </c>
      <c r="C2702" t="s">
        <v>35</v>
      </c>
      <c r="D2702">
        <v>208791.99</v>
      </c>
      <c r="E2702">
        <v>65.739999999999995</v>
      </c>
      <c r="F2702" s="5">
        <v>82814.27</v>
      </c>
      <c r="G2702">
        <v>7969.16</v>
      </c>
      <c r="H2702">
        <v>125977.72</v>
      </c>
      <c r="I2702" t="s">
        <v>23</v>
      </c>
      <c r="J2702">
        <v>26.2</v>
      </c>
      <c r="K2702" t="s">
        <v>566</v>
      </c>
      <c r="L2702" t="s">
        <v>37</v>
      </c>
      <c r="N2702" t="s">
        <v>567</v>
      </c>
      <c r="O2702" t="s">
        <v>39</v>
      </c>
      <c r="P2702">
        <v>1960</v>
      </c>
      <c r="Q2702" t="s">
        <v>40</v>
      </c>
      <c r="R2702" t="s">
        <v>65</v>
      </c>
      <c r="S2702" t="s">
        <v>31</v>
      </c>
      <c r="T2702" t="s">
        <v>32</v>
      </c>
      <c r="W2702" s="8">
        <f t="shared" si="42"/>
        <v>1.6573723512379808</v>
      </c>
    </row>
    <row r="2703" spans="1:23" x14ac:dyDescent="0.25">
      <c r="A2703" t="s">
        <v>6409</v>
      </c>
      <c r="B2703" t="s">
        <v>361</v>
      </c>
      <c r="C2703" t="s">
        <v>6410</v>
      </c>
      <c r="D2703">
        <v>895014.24</v>
      </c>
      <c r="E2703">
        <v>100.21</v>
      </c>
      <c r="F2703" s="5">
        <v>447981.25</v>
      </c>
      <c r="G2703">
        <v>22208.79</v>
      </c>
      <c r="H2703">
        <v>447032.99</v>
      </c>
      <c r="I2703" t="s">
        <v>23</v>
      </c>
      <c r="J2703">
        <v>40.299999999999997</v>
      </c>
      <c r="K2703" t="s">
        <v>24</v>
      </c>
      <c r="L2703" t="s">
        <v>25</v>
      </c>
      <c r="N2703" t="s">
        <v>6411</v>
      </c>
      <c r="O2703" t="s">
        <v>28</v>
      </c>
      <c r="P2703">
        <v>1991</v>
      </c>
      <c r="Q2703" t="s">
        <v>29</v>
      </c>
      <c r="R2703" t="s">
        <v>30</v>
      </c>
      <c r="S2703" t="s">
        <v>84</v>
      </c>
      <c r="T2703" t="s">
        <v>32</v>
      </c>
      <c r="W2703" s="8">
        <f t="shared" si="42"/>
        <v>2.0021212304711562</v>
      </c>
    </row>
    <row r="2704" spans="1:23" x14ac:dyDescent="0.25">
      <c r="A2704" t="s">
        <v>6412</v>
      </c>
      <c r="B2704" t="s">
        <v>94</v>
      </c>
      <c r="C2704" t="s">
        <v>22</v>
      </c>
      <c r="D2704">
        <v>732622.08</v>
      </c>
      <c r="E2704">
        <v>72.069999999999993</v>
      </c>
      <c r="F2704" s="5">
        <v>306840.37</v>
      </c>
      <c r="G2704">
        <v>16688.43</v>
      </c>
      <c r="H2704">
        <v>425781.71</v>
      </c>
      <c r="I2704" t="s">
        <v>23</v>
      </c>
      <c r="J2704">
        <v>43.9</v>
      </c>
      <c r="K2704" t="s">
        <v>95</v>
      </c>
      <c r="L2704" t="s">
        <v>37</v>
      </c>
      <c r="N2704" t="s">
        <v>6413</v>
      </c>
      <c r="O2704" t="s">
        <v>28</v>
      </c>
      <c r="P2704">
        <v>1993</v>
      </c>
      <c r="Q2704" t="s">
        <v>29</v>
      </c>
      <c r="R2704" t="s">
        <v>30</v>
      </c>
      <c r="S2704" t="s">
        <v>84</v>
      </c>
      <c r="T2704" t="s">
        <v>32</v>
      </c>
      <c r="W2704" s="8">
        <f t="shared" si="42"/>
        <v>1.7206518335416519</v>
      </c>
    </row>
    <row r="2705" spans="1:23" x14ac:dyDescent="0.25">
      <c r="A2705" t="s">
        <v>6414</v>
      </c>
      <c r="B2705" t="s">
        <v>329</v>
      </c>
      <c r="C2705" t="s">
        <v>139</v>
      </c>
      <c r="D2705">
        <v>497762.24</v>
      </c>
      <c r="E2705">
        <v>50.15</v>
      </c>
      <c r="F2705" s="5">
        <v>166258.98000000001</v>
      </c>
      <c r="G2705">
        <v>8133.37</v>
      </c>
      <c r="H2705">
        <v>331503.26</v>
      </c>
      <c r="I2705" t="s">
        <v>23</v>
      </c>
      <c r="J2705">
        <v>61.2</v>
      </c>
      <c r="K2705" t="s">
        <v>331</v>
      </c>
      <c r="L2705" t="s">
        <v>37</v>
      </c>
      <c r="N2705" t="s">
        <v>6415</v>
      </c>
      <c r="O2705" t="s">
        <v>28</v>
      </c>
      <c r="P2705">
        <v>1979</v>
      </c>
      <c r="Q2705" t="s">
        <v>29</v>
      </c>
      <c r="R2705" t="s">
        <v>30</v>
      </c>
      <c r="S2705" t="s">
        <v>84</v>
      </c>
      <c r="T2705" t="s">
        <v>32</v>
      </c>
      <c r="W2705" s="8">
        <f t="shared" si="42"/>
        <v>1.50153045252104</v>
      </c>
    </row>
    <row r="2706" spans="1:23" x14ac:dyDescent="0.25">
      <c r="A2706" t="s">
        <v>6416</v>
      </c>
      <c r="B2706" t="s">
        <v>191</v>
      </c>
      <c r="C2706" t="s">
        <v>57</v>
      </c>
      <c r="D2706">
        <v>308224.49</v>
      </c>
      <c r="E2706">
        <v>22.17</v>
      </c>
      <c r="F2706" s="5">
        <v>55931.31</v>
      </c>
      <c r="G2706">
        <v>8682.3799999999992</v>
      </c>
      <c r="H2706">
        <v>252293.18</v>
      </c>
      <c r="I2706" t="s">
        <v>23</v>
      </c>
      <c r="J2706">
        <v>35.5</v>
      </c>
      <c r="K2706" t="s">
        <v>194</v>
      </c>
      <c r="L2706" t="s">
        <v>37</v>
      </c>
      <c r="N2706" t="s">
        <v>4066</v>
      </c>
      <c r="O2706" t="s">
        <v>39</v>
      </c>
      <c r="P2706">
        <v>1956</v>
      </c>
      <c r="Q2706" t="s">
        <v>40</v>
      </c>
      <c r="R2706" t="s">
        <v>65</v>
      </c>
      <c r="S2706" t="s">
        <v>31</v>
      </c>
      <c r="T2706" t="s">
        <v>32</v>
      </c>
      <c r="W2706" s="8">
        <f t="shared" si="42"/>
        <v>1.2216917238904357</v>
      </c>
    </row>
    <row r="2707" spans="1:23" x14ac:dyDescent="0.25">
      <c r="A2707" t="s">
        <v>6417</v>
      </c>
      <c r="B2707" t="s">
        <v>329</v>
      </c>
      <c r="C2707" t="s">
        <v>35</v>
      </c>
      <c r="D2707">
        <v>215401.98</v>
      </c>
      <c r="E2707">
        <v>17.899999999999999</v>
      </c>
      <c r="F2707" s="5">
        <v>32695.74</v>
      </c>
      <c r="G2707">
        <v>6391.75</v>
      </c>
      <c r="H2707">
        <v>182706.24</v>
      </c>
      <c r="I2707" t="s">
        <v>23</v>
      </c>
      <c r="J2707">
        <v>33.700000000000003</v>
      </c>
      <c r="K2707" t="s">
        <v>331</v>
      </c>
      <c r="L2707" t="s">
        <v>37</v>
      </c>
      <c r="N2707" t="s">
        <v>6418</v>
      </c>
      <c r="O2707" t="s">
        <v>39</v>
      </c>
      <c r="P2707">
        <v>1960</v>
      </c>
      <c r="Q2707" t="s">
        <v>40</v>
      </c>
      <c r="R2707" t="s">
        <v>41</v>
      </c>
      <c r="S2707" t="s">
        <v>31</v>
      </c>
      <c r="T2707" t="s">
        <v>32</v>
      </c>
      <c r="W2707" s="8">
        <f t="shared" si="42"/>
        <v>1.1789525086827906</v>
      </c>
    </row>
    <row r="2708" spans="1:23" x14ac:dyDescent="0.25">
      <c r="A2708" t="s">
        <v>6419</v>
      </c>
      <c r="B2708" t="s">
        <v>876</v>
      </c>
      <c r="C2708" t="s">
        <v>22</v>
      </c>
      <c r="D2708">
        <v>686444.2</v>
      </c>
      <c r="E2708">
        <v>144.49</v>
      </c>
      <c r="F2708" s="5">
        <v>405676.97</v>
      </c>
      <c r="G2708">
        <v>26100.54</v>
      </c>
      <c r="H2708">
        <v>280767.23</v>
      </c>
      <c r="I2708" t="s">
        <v>23</v>
      </c>
      <c r="J2708">
        <v>26.3</v>
      </c>
      <c r="K2708" t="s">
        <v>24</v>
      </c>
      <c r="L2708" t="s">
        <v>25</v>
      </c>
      <c r="N2708" t="s">
        <v>6420</v>
      </c>
      <c r="O2708" t="s">
        <v>28</v>
      </c>
      <c r="P2708">
        <v>1984</v>
      </c>
      <c r="Q2708" t="s">
        <v>29</v>
      </c>
      <c r="R2708" t="s">
        <v>30</v>
      </c>
      <c r="S2708" t="s">
        <v>84</v>
      </c>
      <c r="T2708" t="s">
        <v>32</v>
      </c>
      <c r="W2708" s="8">
        <f t="shared" si="42"/>
        <v>2.4448871757576551</v>
      </c>
    </row>
    <row r="2709" spans="1:23" x14ac:dyDescent="0.25">
      <c r="A2709" t="s">
        <v>6421</v>
      </c>
      <c r="B2709" t="s">
        <v>423</v>
      </c>
      <c r="C2709" t="s">
        <v>894</v>
      </c>
      <c r="D2709">
        <v>1696027.92</v>
      </c>
      <c r="E2709">
        <v>73.34</v>
      </c>
      <c r="F2709" s="5">
        <v>717612.51</v>
      </c>
      <c r="G2709">
        <v>18740.64</v>
      </c>
      <c r="H2709">
        <v>978415.41</v>
      </c>
      <c r="I2709" t="s">
        <v>23</v>
      </c>
      <c r="J2709">
        <v>90.5</v>
      </c>
      <c r="K2709" t="s">
        <v>24</v>
      </c>
      <c r="L2709" t="s">
        <v>25</v>
      </c>
      <c r="N2709" t="s">
        <v>6422</v>
      </c>
      <c r="O2709" t="s">
        <v>39</v>
      </c>
      <c r="P2709">
        <v>1993</v>
      </c>
      <c r="Q2709" t="s">
        <v>40</v>
      </c>
      <c r="R2709" t="s">
        <v>30</v>
      </c>
      <c r="S2709" t="s">
        <v>84</v>
      </c>
      <c r="T2709" t="s">
        <v>32</v>
      </c>
      <c r="W2709" s="8">
        <f t="shared" si="42"/>
        <v>1.7334435891601501</v>
      </c>
    </row>
    <row r="2710" spans="1:23" x14ac:dyDescent="0.25">
      <c r="A2710" t="s">
        <v>6423</v>
      </c>
      <c r="B2710" t="s">
        <v>161</v>
      </c>
      <c r="C2710" t="s">
        <v>6424</v>
      </c>
      <c r="D2710">
        <v>11111.8</v>
      </c>
      <c r="E2710">
        <v>-48.4</v>
      </c>
      <c r="F2710" s="5">
        <v>-10424.02</v>
      </c>
      <c r="G2710">
        <v>79.37</v>
      </c>
      <c r="H2710">
        <v>21535.82</v>
      </c>
      <c r="I2710" t="s">
        <v>183</v>
      </c>
      <c r="J2710">
        <v>140</v>
      </c>
      <c r="K2710" t="s">
        <v>24</v>
      </c>
      <c r="L2710" t="s">
        <v>112</v>
      </c>
      <c r="N2710" t="s">
        <v>6425</v>
      </c>
      <c r="O2710" t="s">
        <v>114</v>
      </c>
      <c r="P2710">
        <v>2008</v>
      </c>
      <c r="Q2710" t="s">
        <v>543</v>
      </c>
      <c r="R2710" t="s">
        <v>197</v>
      </c>
      <c r="T2710" t="s">
        <v>32</v>
      </c>
      <c r="W2710" s="8">
        <f t="shared" si="42"/>
        <v>0.51596827982403271</v>
      </c>
    </row>
    <row r="2711" spans="1:23" x14ac:dyDescent="0.25">
      <c r="A2711" t="s">
        <v>6426</v>
      </c>
      <c r="B2711" t="s">
        <v>154</v>
      </c>
      <c r="C2711" t="s">
        <v>403</v>
      </c>
      <c r="D2711">
        <v>881066.72</v>
      </c>
      <c r="E2711">
        <v>23.64</v>
      </c>
      <c r="F2711" s="5">
        <v>168468.51</v>
      </c>
      <c r="G2711">
        <v>22649.53</v>
      </c>
      <c r="H2711">
        <v>712598.21</v>
      </c>
      <c r="I2711" t="s">
        <v>23</v>
      </c>
      <c r="J2711">
        <v>38.9</v>
      </c>
      <c r="K2711" t="s">
        <v>24</v>
      </c>
      <c r="L2711" t="s">
        <v>155</v>
      </c>
      <c r="M2711" t="s">
        <v>589</v>
      </c>
      <c r="N2711" t="s">
        <v>6427</v>
      </c>
      <c r="O2711" t="s">
        <v>28</v>
      </c>
      <c r="P2711">
        <v>1978</v>
      </c>
      <c r="Q2711" t="s">
        <v>64</v>
      </c>
      <c r="R2711" t="s">
        <v>158</v>
      </c>
      <c r="S2711" t="s">
        <v>55</v>
      </c>
      <c r="T2711" t="s">
        <v>32</v>
      </c>
      <c r="W2711" s="8">
        <f t="shared" si="42"/>
        <v>1.2364144445437213</v>
      </c>
    </row>
    <row r="2712" spans="1:23" x14ac:dyDescent="0.25">
      <c r="A2712" t="s">
        <v>6428</v>
      </c>
      <c r="B2712" t="s">
        <v>358</v>
      </c>
      <c r="C2712" t="s">
        <v>1229</v>
      </c>
      <c r="D2712">
        <v>3206929.53</v>
      </c>
      <c r="E2712">
        <v>4.3899999999999997</v>
      </c>
      <c r="F2712" s="5">
        <v>134857.15</v>
      </c>
      <c r="G2712">
        <v>11734.1</v>
      </c>
      <c r="H2712">
        <v>3072072.38</v>
      </c>
      <c r="I2712" t="s">
        <v>23</v>
      </c>
      <c r="J2712">
        <v>273.3</v>
      </c>
      <c r="K2712" t="s">
        <v>24</v>
      </c>
      <c r="L2712" t="s">
        <v>25</v>
      </c>
      <c r="N2712" t="s">
        <v>6429</v>
      </c>
      <c r="O2712" t="s">
        <v>39</v>
      </c>
      <c r="P2712">
        <v>1991</v>
      </c>
      <c r="Q2712" t="s">
        <v>40</v>
      </c>
      <c r="R2712" t="s">
        <v>41</v>
      </c>
      <c r="S2712" t="s">
        <v>55</v>
      </c>
      <c r="T2712" t="s">
        <v>32</v>
      </c>
      <c r="W2712" s="8">
        <f t="shared" si="42"/>
        <v>1.0438977775647329</v>
      </c>
    </row>
    <row r="2713" spans="1:23" x14ac:dyDescent="0.25">
      <c r="A2713" t="s">
        <v>6430</v>
      </c>
      <c r="B2713" t="s">
        <v>161</v>
      </c>
      <c r="C2713" t="s">
        <v>35</v>
      </c>
      <c r="D2713">
        <v>1561723.81</v>
      </c>
      <c r="E2713">
        <v>92.11</v>
      </c>
      <c r="F2713" s="5">
        <v>748774.52</v>
      </c>
      <c r="G2713">
        <v>21996.11</v>
      </c>
      <c r="H2713">
        <v>812949.29</v>
      </c>
      <c r="I2713" t="s">
        <v>23</v>
      </c>
      <c r="J2713">
        <v>71</v>
      </c>
      <c r="K2713" t="s">
        <v>24</v>
      </c>
      <c r="L2713" t="s">
        <v>25</v>
      </c>
      <c r="N2713" t="s">
        <v>6431</v>
      </c>
      <c r="O2713" t="s">
        <v>39</v>
      </c>
      <c r="P2713">
        <v>2011</v>
      </c>
      <c r="Q2713" t="s">
        <v>40</v>
      </c>
      <c r="R2713" t="s">
        <v>41</v>
      </c>
      <c r="S2713" t="s">
        <v>84</v>
      </c>
      <c r="T2713" t="s">
        <v>32</v>
      </c>
      <c r="W2713" s="8">
        <f t="shared" si="42"/>
        <v>1.9210593197024626</v>
      </c>
    </row>
    <row r="2714" spans="1:23" x14ac:dyDescent="0.25">
      <c r="A2714" t="s">
        <v>6432</v>
      </c>
      <c r="B2714" t="s">
        <v>431</v>
      </c>
      <c r="C2714" t="s">
        <v>6433</v>
      </c>
      <c r="D2714">
        <v>18044.16</v>
      </c>
      <c r="E2714">
        <v>-17.899999999999999</v>
      </c>
      <c r="F2714" s="5">
        <v>-3935.25</v>
      </c>
      <c r="G2714">
        <v>40.64</v>
      </c>
      <c r="H2714">
        <v>21979.41</v>
      </c>
      <c r="I2714" t="s">
        <v>183</v>
      </c>
      <c r="J2714">
        <v>444</v>
      </c>
      <c r="K2714" t="s">
        <v>24</v>
      </c>
      <c r="L2714" t="s">
        <v>112</v>
      </c>
      <c r="N2714" t="s">
        <v>1469</v>
      </c>
      <c r="O2714" t="s">
        <v>114</v>
      </c>
      <c r="P2714">
        <v>2012</v>
      </c>
      <c r="Q2714" t="s">
        <v>275</v>
      </c>
      <c r="R2714" t="s">
        <v>544</v>
      </c>
      <c r="T2714" t="s">
        <v>32</v>
      </c>
      <c r="W2714" s="8">
        <f t="shared" si="42"/>
        <v>0.82095743243335462</v>
      </c>
    </row>
    <row r="2715" spans="1:23" x14ac:dyDescent="0.25">
      <c r="A2715" t="s">
        <v>6434</v>
      </c>
      <c r="B2715" t="s">
        <v>1383</v>
      </c>
      <c r="C2715" t="s">
        <v>35</v>
      </c>
      <c r="D2715">
        <v>289028.81</v>
      </c>
      <c r="E2715">
        <v>38.49</v>
      </c>
      <c r="F2715" s="5">
        <v>80329.929999999993</v>
      </c>
      <c r="G2715">
        <v>6659.65</v>
      </c>
      <c r="H2715">
        <v>208698.88</v>
      </c>
      <c r="I2715" t="s">
        <v>23</v>
      </c>
      <c r="J2715">
        <v>43.4</v>
      </c>
      <c r="K2715" t="s">
        <v>1384</v>
      </c>
      <c r="L2715" t="s">
        <v>37</v>
      </c>
      <c r="N2715" t="s">
        <v>6435</v>
      </c>
      <c r="O2715" t="s">
        <v>39</v>
      </c>
      <c r="P2715">
        <v>1960</v>
      </c>
      <c r="Q2715" t="s">
        <v>40</v>
      </c>
      <c r="R2715" t="s">
        <v>65</v>
      </c>
      <c r="S2715" t="s">
        <v>220</v>
      </c>
      <c r="T2715" t="s">
        <v>32</v>
      </c>
      <c r="W2715" s="8">
        <f t="shared" si="42"/>
        <v>1.3849082946683757</v>
      </c>
    </row>
    <row r="2716" spans="1:23" x14ac:dyDescent="0.25">
      <c r="A2716" t="s">
        <v>6436</v>
      </c>
      <c r="B2716" t="s">
        <v>687</v>
      </c>
      <c r="C2716" t="s">
        <v>6437</v>
      </c>
      <c r="D2716">
        <v>379745.23</v>
      </c>
      <c r="E2716">
        <v>75.930000000000007</v>
      </c>
      <c r="F2716" s="5">
        <v>163899.29</v>
      </c>
      <c r="G2716">
        <v>9172.59</v>
      </c>
      <c r="H2716">
        <v>215845.94</v>
      </c>
      <c r="I2716" t="s">
        <v>23</v>
      </c>
      <c r="J2716">
        <v>41.4</v>
      </c>
      <c r="K2716" t="s">
        <v>212</v>
      </c>
      <c r="L2716" t="s">
        <v>37</v>
      </c>
      <c r="N2716" t="s">
        <v>6438</v>
      </c>
      <c r="O2716" t="s">
        <v>39</v>
      </c>
      <c r="P2716">
        <v>1985</v>
      </c>
      <c r="Q2716" t="s">
        <v>40</v>
      </c>
      <c r="R2716" t="s">
        <v>41</v>
      </c>
      <c r="S2716" t="s">
        <v>31</v>
      </c>
      <c r="T2716" t="s">
        <v>32</v>
      </c>
      <c r="W2716" s="8">
        <f t="shared" si="42"/>
        <v>1.7593345976301429</v>
      </c>
    </row>
    <row r="2717" spans="1:23" x14ac:dyDescent="0.25">
      <c r="A2717" t="s">
        <v>1273</v>
      </c>
      <c r="B2717" t="s">
        <v>60</v>
      </c>
      <c r="C2717" t="s">
        <v>61</v>
      </c>
      <c r="D2717">
        <v>6532363.2400000002</v>
      </c>
      <c r="E2717">
        <v>32.340000000000003</v>
      </c>
      <c r="F2717" s="5">
        <v>1596476.85</v>
      </c>
      <c r="G2717">
        <v>20876.84</v>
      </c>
      <c r="H2717">
        <v>4935886.3899999997</v>
      </c>
      <c r="I2717" t="s">
        <v>23</v>
      </c>
      <c r="J2717">
        <v>312.89999999999998</v>
      </c>
      <c r="K2717" t="s">
        <v>24</v>
      </c>
      <c r="L2717" t="s">
        <v>62</v>
      </c>
      <c r="N2717" t="s">
        <v>6439</v>
      </c>
      <c r="O2717" t="s">
        <v>39</v>
      </c>
      <c r="P2717">
        <v>1969</v>
      </c>
      <c r="Q2717" t="s">
        <v>64</v>
      </c>
      <c r="R2717" t="s">
        <v>65</v>
      </c>
      <c r="S2717" t="s">
        <v>55</v>
      </c>
      <c r="T2717" t="s">
        <v>32</v>
      </c>
      <c r="W2717" s="8">
        <f t="shared" si="42"/>
        <v>1.3234427869398349</v>
      </c>
    </row>
    <row r="2718" spans="1:23" x14ac:dyDescent="0.25">
      <c r="A2718" t="s">
        <v>6440</v>
      </c>
      <c r="B2718" t="s">
        <v>325</v>
      </c>
      <c r="C2718" t="s">
        <v>6441</v>
      </c>
      <c r="D2718">
        <v>190911.56</v>
      </c>
      <c r="E2718">
        <v>-17.09</v>
      </c>
      <c r="F2718" s="5">
        <v>-39344.199999999997</v>
      </c>
      <c r="G2718">
        <v>6818.27</v>
      </c>
      <c r="H2718">
        <v>230255.76</v>
      </c>
      <c r="I2718" t="s">
        <v>23</v>
      </c>
      <c r="J2718">
        <v>28</v>
      </c>
      <c r="K2718" t="s">
        <v>95</v>
      </c>
      <c r="L2718" t="s">
        <v>100</v>
      </c>
      <c r="N2718" t="s">
        <v>6442</v>
      </c>
      <c r="O2718" t="s">
        <v>39</v>
      </c>
      <c r="P2718">
        <v>1998</v>
      </c>
      <c r="Q2718" t="s">
        <v>6443</v>
      </c>
      <c r="R2718" t="s">
        <v>1004</v>
      </c>
      <c r="S2718" t="s">
        <v>55</v>
      </c>
      <c r="T2718" t="s">
        <v>32</v>
      </c>
      <c r="W2718" s="8">
        <f t="shared" si="42"/>
        <v>0.82912827023306601</v>
      </c>
    </row>
    <row r="2719" spans="1:23" x14ac:dyDescent="0.25">
      <c r="A2719" t="s">
        <v>6444</v>
      </c>
      <c r="B2719" t="s">
        <v>1086</v>
      </c>
      <c r="C2719" t="s">
        <v>22</v>
      </c>
      <c r="D2719">
        <v>1079667.3999999999</v>
      </c>
      <c r="E2719">
        <v>88.38</v>
      </c>
      <c r="F2719" s="5">
        <v>506530.44</v>
      </c>
      <c r="G2719">
        <v>20843</v>
      </c>
      <c r="H2719">
        <v>573136.96</v>
      </c>
      <c r="I2719" t="s">
        <v>23</v>
      </c>
      <c r="J2719">
        <v>51.8</v>
      </c>
      <c r="K2719" t="s">
        <v>24</v>
      </c>
      <c r="L2719" t="s">
        <v>25</v>
      </c>
      <c r="N2719" t="s">
        <v>6445</v>
      </c>
      <c r="O2719" t="s">
        <v>28</v>
      </c>
      <c r="P2719">
        <v>1990</v>
      </c>
      <c r="Q2719" t="s">
        <v>29</v>
      </c>
      <c r="R2719" t="s">
        <v>30</v>
      </c>
      <c r="S2719" t="s">
        <v>84</v>
      </c>
      <c r="T2719" t="s">
        <v>32</v>
      </c>
      <c r="W2719" s="8">
        <f t="shared" si="42"/>
        <v>1.8837860325741338</v>
      </c>
    </row>
    <row r="2720" spans="1:23" x14ac:dyDescent="0.25">
      <c r="A2720" t="s">
        <v>462</v>
      </c>
      <c r="B2720" t="s">
        <v>161</v>
      </c>
      <c r="C2720" t="s">
        <v>35</v>
      </c>
      <c r="D2720">
        <v>960872.78</v>
      </c>
      <c r="E2720">
        <v>54.51</v>
      </c>
      <c r="F2720" s="5">
        <v>338975.49</v>
      </c>
      <c r="G2720">
        <v>11425.36</v>
      </c>
      <c r="H2720">
        <v>621897.29</v>
      </c>
      <c r="I2720" t="s">
        <v>23</v>
      </c>
      <c r="J2720">
        <v>84.1</v>
      </c>
      <c r="K2720" t="s">
        <v>24</v>
      </c>
      <c r="L2720" t="s">
        <v>173</v>
      </c>
      <c r="N2720" t="s">
        <v>6446</v>
      </c>
      <c r="O2720" t="s">
        <v>39</v>
      </c>
      <c r="P2720">
        <v>1997</v>
      </c>
      <c r="Q2720" t="s">
        <v>29</v>
      </c>
      <c r="R2720" t="s">
        <v>30</v>
      </c>
      <c r="S2720" t="s">
        <v>31</v>
      </c>
      <c r="T2720" t="s">
        <v>32</v>
      </c>
      <c r="W2720" s="8">
        <f t="shared" si="42"/>
        <v>1.5450666781326543</v>
      </c>
    </row>
    <row r="2721" spans="1:23" x14ac:dyDescent="0.25">
      <c r="A2721" t="s">
        <v>6447</v>
      </c>
      <c r="B2721" t="s">
        <v>148</v>
      </c>
      <c r="C2721" t="s">
        <v>6448</v>
      </c>
      <c r="D2721">
        <v>990115.82</v>
      </c>
      <c r="E2721">
        <v>95.72</v>
      </c>
      <c r="F2721" s="5">
        <v>484221.14</v>
      </c>
      <c r="G2721">
        <v>13272.33</v>
      </c>
      <c r="H2721">
        <v>505894.68</v>
      </c>
      <c r="I2721" t="s">
        <v>23</v>
      </c>
      <c r="J2721">
        <v>74.599999999999994</v>
      </c>
      <c r="K2721" t="s">
        <v>24</v>
      </c>
      <c r="L2721" t="s">
        <v>25</v>
      </c>
      <c r="M2721" t="s">
        <v>425</v>
      </c>
      <c r="N2721" t="s">
        <v>6449</v>
      </c>
      <c r="O2721" t="s">
        <v>28</v>
      </c>
      <c r="P2721">
        <v>1993</v>
      </c>
      <c r="Q2721" t="s">
        <v>29</v>
      </c>
      <c r="R2721" t="s">
        <v>30</v>
      </c>
      <c r="S2721" t="s">
        <v>31</v>
      </c>
      <c r="T2721" t="s">
        <v>32</v>
      </c>
      <c r="W2721" s="8">
        <f t="shared" si="42"/>
        <v>1.9571579997639033</v>
      </c>
    </row>
    <row r="2722" spans="1:23" x14ac:dyDescent="0.25">
      <c r="A2722" t="s">
        <v>6450</v>
      </c>
      <c r="B2722" t="s">
        <v>2282</v>
      </c>
      <c r="C2722" t="s">
        <v>57</v>
      </c>
      <c r="D2722">
        <v>809047.18</v>
      </c>
      <c r="E2722">
        <v>120.44</v>
      </c>
      <c r="F2722" s="5">
        <v>442034.93</v>
      </c>
      <c r="G2722">
        <v>21866.14</v>
      </c>
      <c r="H2722">
        <v>367012.25</v>
      </c>
      <c r="I2722" t="s">
        <v>23</v>
      </c>
      <c r="J2722">
        <v>37</v>
      </c>
      <c r="K2722" t="s">
        <v>24</v>
      </c>
      <c r="L2722" t="s">
        <v>25</v>
      </c>
      <c r="N2722" t="s">
        <v>6451</v>
      </c>
      <c r="O2722" t="s">
        <v>39</v>
      </c>
      <c r="P2722">
        <v>1966</v>
      </c>
      <c r="Q2722" t="s">
        <v>40</v>
      </c>
      <c r="R2722" t="s">
        <v>41</v>
      </c>
      <c r="S2722" t="s">
        <v>84</v>
      </c>
      <c r="T2722" t="s">
        <v>32</v>
      </c>
      <c r="W2722" s="8">
        <f t="shared" si="42"/>
        <v>2.2044146482849007</v>
      </c>
    </row>
    <row r="2723" spans="1:23" x14ac:dyDescent="0.25">
      <c r="A2723" t="s">
        <v>6452</v>
      </c>
      <c r="B2723" t="s">
        <v>75</v>
      </c>
      <c r="C2723" t="s">
        <v>57</v>
      </c>
      <c r="D2723">
        <v>217013.47</v>
      </c>
      <c r="E2723">
        <v>88.53</v>
      </c>
      <c r="F2723" s="5">
        <v>101907.93</v>
      </c>
      <c r="G2723">
        <v>9274.08</v>
      </c>
      <c r="H2723">
        <v>115105.54</v>
      </c>
      <c r="I2723" t="s">
        <v>23</v>
      </c>
      <c r="J2723">
        <v>23.4</v>
      </c>
      <c r="K2723" t="s">
        <v>76</v>
      </c>
      <c r="L2723" t="s">
        <v>37</v>
      </c>
      <c r="N2723" t="s">
        <v>77</v>
      </c>
      <c r="O2723" t="s">
        <v>39</v>
      </c>
      <c r="P2723">
        <v>1961</v>
      </c>
      <c r="Q2723" t="s">
        <v>40</v>
      </c>
      <c r="R2723" t="s">
        <v>65</v>
      </c>
      <c r="S2723" t="s">
        <v>31</v>
      </c>
      <c r="T2723" t="s">
        <v>32</v>
      </c>
      <c r="W2723" s="8">
        <f t="shared" si="42"/>
        <v>1.8853433987625619</v>
      </c>
    </row>
    <row r="2724" spans="1:23" x14ac:dyDescent="0.25">
      <c r="A2724" t="s">
        <v>6453</v>
      </c>
      <c r="B2724" t="s">
        <v>382</v>
      </c>
      <c r="C2724" t="s">
        <v>6454</v>
      </c>
      <c r="D2724">
        <v>948.3</v>
      </c>
      <c r="E2724">
        <v>-38.92</v>
      </c>
      <c r="F2724" s="5">
        <v>-604.29999999999995</v>
      </c>
      <c r="G2724">
        <v>31.61</v>
      </c>
      <c r="H2724">
        <v>1552.6</v>
      </c>
      <c r="I2724" t="s">
        <v>183</v>
      </c>
      <c r="J2724">
        <v>30</v>
      </c>
      <c r="K2724" t="s">
        <v>384</v>
      </c>
      <c r="L2724" t="s">
        <v>112</v>
      </c>
      <c r="N2724" t="s">
        <v>6455</v>
      </c>
      <c r="O2724" t="s">
        <v>114</v>
      </c>
      <c r="P2724">
        <v>2014</v>
      </c>
      <c r="Q2724" t="s">
        <v>275</v>
      </c>
      <c r="R2724" t="s">
        <v>260</v>
      </c>
      <c r="T2724" t="s">
        <v>32</v>
      </c>
      <c r="W2724" s="8">
        <f t="shared" si="42"/>
        <v>0.61078191420842454</v>
      </c>
    </row>
    <row r="2725" spans="1:23" x14ac:dyDescent="0.25">
      <c r="A2725" t="s">
        <v>6456</v>
      </c>
      <c r="B2725" t="s">
        <v>325</v>
      </c>
      <c r="C2725" t="s">
        <v>57</v>
      </c>
      <c r="D2725">
        <v>1431248.38</v>
      </c>
      <c r="E2725">
        <v>50.94</v>
      </c>
      <c r="F2725" s="5">
        <v>483021.89</v>
      </c>
      <c r="G2725">
        <v>13788.52</v>
      </c>
      <c r="H2725">
        <v>948226.49</v>
      </c>
      <c r="I2725" t="s">
        <v>23</v>
      </c>
      <c r="J2725">
        <v>103.8</v>
      </c>
      <c r="K2725" t="s">
        <v>95</v>
      </c>
      <c r="L2725" t="s">
        <v>37</v>
      </c>
      <c r="N2725" t="s">
        <v>6457</v>
      </c>
      <c r="O2725" t="s">
        <v>39</v>
      </c>
      <c r="P2725">
        <v>1989</v>
      </c>
      <c r="Q2725" t="s">
        <v>40</v>
      </c>
      <c r="R2725" t="s">
        <v>41</v>
      </c>
      <c r="S2725" t="s">
        <v>55</v>
      </c>
      <c r="T2725" t="s">
        <v>32</v>
      </c>
      <c r="W2725" s="8">
        <f t="shared" si="42"/>
        <v>1.5093950602455748</v>
      </c>
    </row>
    <row r="2726" spans="1:23" x14ac:dyDescent="0.25">
      <c r="A2726" t="s">
        <v>6458</v>
      </c>
      <c r="B2726" t="s">
        <v>1252</v>
      </c>
      <c r="C2726" t="s">
        <v>6459</v>
      </c>
      <c r="D2726">
        <v>216120.37</v>
      </c>
      <c r="E2726">
        <v>16.82</v>
      </c>
      <c r="F2726" s="5">
        <v>31114.05</v>
      </c>
      <c r="G2726">
        <v>5430.16</v>
      </c>
      <c r="H2726">
        <v>185006.32</v>
      </c>
      <c r="I2726" t="s">
        <v>23</v>
      </c>
      <c r="J2726">
        <v>39.799999999999997</v>
      </c>
      <c r="K2726" t="s">
        <v>24</v>
      </c>
      <c r="L2726" t="s">
        <v>25</v>
      </c>
      <c r="N2726" t="s">
        <v>6460</v>
      </c>
      <c r="O2726" t="s">
        <v>39</v>
      </c>
      <c r="P2726">
        <v>1973</v>
      </c>
      <c r="Q2726" t="s">
        <v>170</v>
      </c>
      <c r="R2726" t="s">
        <v>41</v>
      </c>
      <c r="S2726" t="s">
        <v>31</v>
      </c>
      <c r="T2726" t="s">
        <v>32</v>
      </c>
      <c r="W2726" s="8">
        <f t="shared" si="42"/>
        <v>1.1681783087193993</v>
      </c>
    </row>
    <row r="2727" spans="1:23" x14ac:dyDescent="0.25">
      <c r="A2727" t="s">
        <v>6461</v>
      </c>
      <c r="B2727" t="s">
        <v>705</v>
      </c>
      <c r="C2727" t="s">
        <v>6462</v>
      </c>
      <c r="D2727">
        <v>1252.8</v>
      </c>
      <c r="E2727">
        <v>-17.52</v>
      </c>
      <c r="F2727" s="5">
        <v>-266.05</v>
      </c>
      <c r="G2727">
        <v>41.76</v>
      </c>
      <c r="H2727">
        <v>1518.85</v>
      </c>
      <c r="I2727" t="s">
        <v>183</v>
      </c>
      <c r="J2727">
        <v>30</v>
      </c>
      <c r="K2727" t="s">
        <v>24</v>
      </c>
      <c r="L2727" t="s">
        <v>112</v>
      </c>
      <c r="N2727" t="s">
        <v>6463</v>
      </c>
      <c r="O2727" t="s">
        <v>114</v>
      </c>
      <c r="P2727">
        <v>2013</v>
      </c>
      <c r="Q2727" t="s">
        <v>275</v>
      </c>
      <c r="R2727" t="s">
        <v>260</v>
      </c>
      <c r="T2727" t="s">
        <v>32</v>
      </c>
      <c r="W2727" s="8">
        <f t="shared" si="42"/>
        <v>0.82483457879316591</v>
      </c>
    </row>
    <row r="2728" spans="1:23" x14ac:dyDescent="0.25">
      <c r="A2728" t="s">
        <v>6464</v>
      </c>
      <c r="B2728" t="s">
        <v>43</v>
      </c>
      <c r="C2728" t="s">
        <v>6465</v>
      </c>
      <c r="D2728">
        <v>694220</v>
      </c>
      <c r="E2728">
        <v>-60.05</v>
      </c>
      <c r="F2728" s="5">
        <v>-1043517.94</v>
      </c>
      <c r="G2728">
        <v>1388.44</v>
      </c>
      <c r="H2728">
        <v>1737737.94</v>
      </c>
      <c r="I2728" t="s">
        <v>183</v>
      </c>
      <c r="J2728">
        <v>500</v>
      </c>
      <c r="K2728" t="s">
        <v>45</v>
      </c>
      <c r="L2728" t="s">
        <v>112</v>
      </c>
      <c r="N2728" t="s">
        <v>6466</v>
      </c>
      <c r="O2728" t="s">
        <v>114</v>
      </c>
      <c r="P2728">
        <v>1990</v>
      </c>
      <c r="Q2728" t="s">
        <v>214</v>
      </c>
      <c r="R2728" t="s">
        <v>186</v>
      </c>
      <c r="T2728" t="s">
        <v>32</v>
      </c>
      <c r="W2728" s="8">
        <f t="shared" si="42"/>
        <v>0.399496370551707</v>
      </c>
    </row>
    <row r="2729" spans="1:23" x14ac:dyDescent="0.25">
      <c r="A2729" t="s">
        <v>6467</v>
      </c>
      <c r="B2729" t="s">
        <v>296</v>
      </c>
      <c r="C2729" t="s">
        <v>22</v>
      </c>
      <c r="D2729">
        <v>583883.30000000005</v>
      </c>
      <c r="E2729">
        <v>55.39</v>
      </c>
      <c r="F2729" s="5">
        <v>208123.61</v>
      </c>
      <c r="G2729">
        <v>13180.21</v>
      </c>
      <c r="H2729">
        <v>375759.69</v>
      </c>
      <c r="I2729" t="s">
        <v>23</v>
      </c>
      <c r="J2729">
        <v>44.3</v>
      </c>
      <c r="K2729" t="s">
        <v>297</v>
      </c>
      <c r="L2729" t="s">
        <v>37</v>
      </c>
      <c r="M2729" t="s">
        <v>2154</v>
      </c>
      <c r="N2729" t="s">
        <v>6468</v>
      </c>
      <c r="O2729" t="s">
        <v>28</v>
      </c>
      <c r="P2729">
        <v>2015</v>
      </c>
      <c r="Q2729" t="s">
        <v>29</v>
      </c>
      <c r="R2729" t="s">
        <v>30</v>
      </c>
      <c r="S2729" t="s">
        <v>84</v>
      </c>
      <c r="T2729" t="s">
        <v>32</v>
      </c>
      <c r="W2729" s="8">
        <f t="shared" si="42"/>
        <v>1.5538742327576438</v>
      </c>
    </row>
    <row r="2730" spans="1:23" x14ac:dyDescent="0.25">
      <c r="A2730" t="s">
        <v>6469</v>
      </c>
      <c r="B2730" t="s">
        <v>154</v>
      </c>
      <c r="C2730" t="s">
        <v>22</v>
      </c>
      <c r="D2730">
        <v>752385.79</v>
      </c>
      <c r="E2730">
        <v>27.7</v>
      </c>
      <c r="F2730" s="5">
        <v>163193.79999999999</v>
      </c>
      <c r="G2730">
        <v>24428.11</v>
      </c>
      <c r="H2730">
        <v>589191.99</v>
      </c>
      <c r="I2730" t="s">
        <v>23</v>
      </c>
      <c r="J2730">
        <v>30.8</v>
      </c>
      <c r="K2730" t="s">
        <v>24</v>
      </c>
      <c r="L2730" t="s">
        <v>155</v>
      </c>
      <c r="M2730" t="s">
        <v>558</v>
      </c>
      <c r="N2730" t="s">
        <v>6470</v>
      </c>
      <c r="O2730" t="s">
        <v>28</v>
      </c>
      <c r="P2730">
        <v>1977</v>
      </c>
      <c r="Q2730" t="s">
        <v>64</v>
      </c>
      <c r="R2730" t="s">
        <v>158</v>
      </c>
      <c r="S2730" t="s">
        <v>55</v>
      </c>
      <c r="T2730" t="s">
        <v>32</v>
      </c>
      <c r="W2730" s="8">
        <f t="shared" si="42"/>
        <v>1.2769789860856731</v>
      </c>
    </row>
    <row r="2731" spans="1:23" x14ac:dyDescent="0.25">
      <c r="A2731" t="s">
        <v>6471</v>
      </c>
      <c r="B2731" t="s">
        <v>309</v>
      </c>
      <c r="C2731" t="s">
        <v>35</v>
      </c>
      <c r="D2731">
        <v>913681.06</v>
      </c>
      <c r="E2731">
        <v>112.1</v>
      </c>
      <c r="F2731" s="5">
        <v>482900.08</v>
      </c>
      <c r="G2731">
        <v>21651.21</v>
      </c>
      <c r="H2731">
        <v>430780.98</v>
      </c>
      <c r="I2731" t="s">
        <v>23</v>
      </c>
      <c r="J2731">
        <v>42.2</v>
      </c>
      <c r="K2731" t="s">
        <v>24</v>
      </c>
      <c r="L2731" t="s">
        <v>25</v>
      </c>
      <c r="N2731" t="s">
        <v>6472</v>
      </c>
      <c r="O2731" t="s">
        <v>39</v>
      </c>
      <c r="P2731">
        <v>1975</v>
      </c>
      <c r="Q2731" t="s">
        <v>40</v>
      </c>
      <c r="R2731" t="s">
        <v>65</v>
      </c>
      <c r="S2731" t="s">
        <v>84</v>
      </c>
      <c r="T2731" t="s">
        <v>32</v>
      </c>
      <c r="W2731" s="8">
        <f t="shared" si="42"/>
        <v>2.1209874679239555</v>
      </c>
    </row>
    <row r="2732" spans="1:23" x14ac:dyDescent="0.25">
      <c r="A2732" t="s">
        <v>6473</v>
      </c>
      <c r="B2732" t="s">
        <v>154</v>
      </c>
      <c r="C2732" t="s">
        <v>22</v>
      </c>
      <c r="D2732">
        <v>1075747.71</v>
      </c>
      <c r="E2732">
        <v>32.79</v>
      </c>
      <c r="F2732" s="5">
        <v>265662.31</v>
      </c>
      <c r="G2732">
        <v>23747.19</v>
      </c>
      <c r="H2732">
        <v>810085.4</v>
      </c>
      <c r="I2732" t="s">
        <v>23</v>
      </c>
      <c r="J2732">
        <v>45.3</v>
      </c>
      <c r="K2732" t="s">
        <v>24</v>
      </c>
      <c r="L2732" t="s">
        <v>155</v>
      </c>
      <c r="M2732" t="s">
        <v>512</v>
      </c>
      <c r="N2732" t="s">
        <v>6474</v>
      </c>
      <c r="O2732" t="s">
        <v>28</v>
      </c>
      <c r="P2732">
        <v>1980</v>
      </c>
      <c r="Q2732" t="s">
        <v>64</v>
      </c>
      <c r="R2732" t="s">
        <v>158</v>
      </c>
      <c r="S2732" t="s">
        <v>55</v>
      </c>
      <c r="T2732" t="s">
        <v>32</v>
      </c>
      <c r="W2732" s="8">
        <f t="shared" si="42"/>
        <v>1.327943584713414</v>
      </c>
    </row>
    <row r="2733" spans="1:23" x14ac:dyDescent="0.25">
      <c r="A2733" t="s">
        <v>6475</v>
      </c>
      <c r="B2733" t="s">
        <v>530</v>
      </c>
      <c r="C2733" t="s">
        <v>35</v>
      </c>
      <c r="D2733">
        <v>192171.76</v>
      </c>
      <c r="E2733">
        <v>114.71</v>
      </c>
      <c r="F2733" s="5">
        <v>102670.55</v>
      </c>
      <c r="G2733">
        <v>9283.66</v>
      </c>
      <c r="H2733">
        <v>89501.21</v>
      </c>
      <c r="I2733" t="s">
        <v>23</v>
      </c>
      <c r="J2733">
        <v>20.7</v>
      </c>
      <c r="K2733" t="s">
        <v>531</v>
      </c>
      <c r="L2733" t="s">
        <v>37</v>
      </c>
      <c r="N2733" t="s">
        <v>6476</v>
      </c>
      <c r="O2733" t="s">
        <v>39</v>
      </c>
      <c r="P2733">
        <v>1955</v>
      </c>
      <c r="Q2733" t="s">
        <v>40</v>
      </c>
      <c r="R2733" t="s">
        <v>65</v>
      </c>
      <c r="S2733" t="s">
        <v>31</v>
      </c>
      <c r="T2733" t="s">
        <v>32</v>
      </c>
      <c r="W2733" s="8">
        <f t="shared" si="42"/>
        <v>2.1471414744001787</v>
      </c>
    </row>
    <row r="2734" spans="1:23" x14ac:dyDescent="0.25">
      <c r="A2734" t="s">
        <v>6477</v>
      </c>
      <c r="B2734" t="s">
        <v>138</v>
      </c>
      <c r="C2734" t="s">
        <v>6478</v>
      </c>
      <c r="D2734">
        <v>1300287.05</v>
      </c>
      <c r="E2734">
        <v>32.69</v>
      </c>
      <c r="F2734" s="5">
        <v>320322.40000000002</v>
      </c>
      <c r="G2734">
        <v>18084.66</v>
      </c>
      <c r="H2734">
        <v>979964.65</v>
      </c>
      <c r="I2734" t="s">
        <v>23</v>
      </c>
      <c r="J2734">
        <v>71.900000000000006</v>
      </c>
      <c r="K2734" t="s">
        <v>24</v>
      </c>
      <c r="L2734" t="s">
        <v>25</v>
      </c>
      <c r="N2734" t="s">
        <v>6479</v>
      </c>
      <c r="O2734" t="s">
        <v>28</v>
      </c>
      <c r="P2734">
        <v>1998</v>
      </c>
      <c r="Q2734" t="s">
        <v>29</v>
      </c>
      <c r="R2734" t="s">
        <v>30</v>
      </c>
      <c r="S2734" t="s">
        <v>84</v>
      </c>
      <c r="T2734" t="s">
        <v>32</v>
      </c>
      <c r="W2734" s="8">
        <f t="shared" si="42"/>
        <v>1.3268713825544625</v>
      </c>
    </row>
    <row r="2735" spans="1:23" x14ac:dyDescent="0.25">
      <c r="A2735" t="s">
        <v>6480</v>
      </c>
      <c r="B2735" t="s">
        <v>409</v>
      </c>
      <c r="C2735" t="s">
        <v>57</v>
      </c>
      <c r="D2735">
        <v>493003.74</v>
      </c>
      <c r="E2735">
        <v>27.16</v>
      </c>
      <c r="F2735" s="5">
        <v>105304.09</v>
      </c>
      <c r="G2735">
        <v>9096.01</v>
      </c>
      <c r="H2735">
        <v>387699.65</v>
      </c>
      <c r="I2735" t="s">
        <v>23</v>
      </c>
      <c r="J2735">
        <v>54.2</v>
      </c>
      <c r="K2735" t="s">
        <v>410</v>
      </c>
      <c r="L2735" t="s">
        <v>37</v>
      </c>
      <c r="N2735" t="s">
        <v>6481</v>
      </c>
      <c r="O2735" t="s">
        <v>39</v>
      </c>
      <c r="P2735">
        <v>1994</v>
      </c>
      <c r="Q2735" t="s">
        <v>40</v>
      </c>
      <c r="R2735" t="s">
        <v>41</v>
      </c>
      <c r="S2735" t="s">
        <v>31</v>
      </c>
      <c r="T2735" t="s">
        <v>32</v>
      </c>
      <c r="W2735" s="8">
        <f t="shared" si="42"/>
        <v>1.2716125485282228</v>
      </c>
    </row>
    <row r="2736" spans="1:23" x14ac:dyDescent="0.25">
      <c r="A2736" t="s">
        <v>6482</v>
      </c>
      <c r="B2736" t="s">
        <v>161</v>
      </c>
      <c r="C2736" t="s">
        <v>22</v>
      </c>
      <c r="D2736">
        <v>579732.43000000005</v>
      </c>
      <c r="E2736">
        <v>119.1</v>
      </c>
      <c r="F2736" s="5">
        <v>315138.46000000002</v>
      </c>
      <c r="G2736">
        <v>16901.82</v>
      </c>
      <c r="H2736">
        <v>264593.96999999997</v>
      </c>
      <c r="I2736" t="s">
        <v>23</v>
      </c>
      <c r="J2736">
        <v>34.299999999999997</v>
      </c>
      <c r="K2736" t="s">
        <v>24</v>
      </c>
      <c r="L2736" t="s">
        <v>25</v>
      </c>
      <c r="M2736" t="s">
        <v>6483</v>
      </c>
      <c r="N2736" t="s">
        <v>6484</v>
      </c>
      <c r="O2736" t="s">
        <v>28</v>
      </c>
      <c r="P2736">
        <v>1991</v>
      </c>
      <c r="Q2736" t="s">
        <v>29</v>
      </c>
      <c r="R2736" t="s">
        <v>30</v>
      </c>
      <c r="S2736" t="s">
        <v>31</v>
      </c>
      <c r="T2736" t="s">
        <v>32</v>
      </c>
      <c r="W2736" s="8">
        <f t="shared" si="42"/>
        <v>2.1910266133427005</v>
      </c>
    </row>
    <row r="2737" spans="1:23" x14ac:dyDescent="0.25">
      <c r="A2737" t="s">
        <v>6485</v>
      </c>
      <c r="B2737" t="s">
        <v>920</v>
      </c>
      <c r="C2737" t="s">
        <v>6486</v>
      </c>
      <c r="D2737">
        <v>22489.68</v>
      </c>
      <c r="E2737">
        <v>-66.55</v>
      </c>
      <c r="F2737" s="5">
        <v>-44744.63</v>
      </c>
      <c r="G2737">
        <v>11.29</v>
      </c>
      <c r="H2737">
        <v>67234.31</v>
      </c>
      <c r="I2737" t="s">
        <v>183</v>
      </c>
      <c r="J2737">
        <v>1992</v>
      </c>
      <c r="K2737" t="s">
        <v>921</v>
      </c>
      <c r="L2737" t="s">
        <v>112</v>
      </c>
      <c r="N2737" t="s">
        <v>6487</v>
      </c>
      <c r="O2737" t="s">
        <v>114</v>
      </c>
      <c r="P2737">
        <v>1984</v>
      </c>
      <c r="Q2737" t="s">
        <v>275</v>
      </c>
      <c r="R2737" t="s">
        <v>260</v>
      </c>
      <c r="T2737" t="s">
        <v>32</v>
      </c>
      <c r="W2737" s="8">
        <f t="shared" si="42"/>
        <v>0.33449707448473853</v>
      </c>
    </row>
    <row r="2738" spans="1:23" x14ac:dyDescent="0.25">
      <c r="A2738" t="s">
        <v>817</v>
      </c>
      <c r="B2738" t="s">
        <v>816</v>
      </c>
      <c r="C2738" t="s">
        <v>57</v>
      </c>
      <c r="D2738">
        <v>18076291.969999999</v>
      </c>
      <c r="E2738">
        <v>11.02</v>
      </c>
      <c r="F2738" s="5">
        <v>1794998.6</v>
      </c>
      <c r="G2738">
        <v>18847.14</v>
      </c>
      <c r="H2738">
        <v>16281293.369999999</v>
      </c>
      <c r="I2738" t="s">
        <v>23</v>
      </c>
      <c r="J2738">
        <v>959.1</v>
      </c>
      <c r="K2738" t="s">
        <v>24</v>
      </c>
      <c r="L2738" t="s">
        <v>62</v>
      </c>
      <c r="N2738" t="s">
        <v>6488</v>
      </c>
      <c r="O2738" t="s">
        <v>39</v>
      </c>
      <c r="P2738">
        <v>1982</v>
      </c>
      <c r="Q2738" t="s">
        <v>64</v>
      </c>
      <c r="R2738" t="s">
        <v>158</v>
      </c>
      <c r="S2738" t="s">
        <v>55</v>
      </c>
      <c r="T2738" t="s">
        <v>32</v>
      </c>
      <c r="W2738" s="8">
        <f t="shared" si="42"/>
        <v>1.1102491404833643</v>
      </c>
    </row>
    <row r="2739" spans="1:23" x14ac:dyDescent="0.25">
      <c r="A2739" t="s">
        <v>6489</v>
      </c>
      <c r="B2739" t="s">
        <v>34</v>
      </c>
      <c r="C2739" t="s">
        <v>35</v>
      </c>
      <c r="D2739">
        <v>702725.49</v>
      </c>
      <c r="E2739">
        <v>6.64</v>
      </c>
      <c r="F2739" s="5">
        <v>43764.03</v>
      </c>
      <c r="G2739">
        <v>9733.0400000000009</v>
      </c>
      <c r="H2739">
        <v>658961.46</v>
      </c>
      <c r="I2739" t="s">
        <v>23</v>
      </c>
      <c r="J2739">
        <v>72.2</v>
      </c>
      <c r="K2739" t="s">
        <v>36</v>
      </c>
      <c r="L2739" t="s">
        <v>37</v>
      </c>
      <c r="N2739" t="s">
        <v>6490</v>
      </c>
      <c r="O2739" t="s">
        <v>39</v>
      </c>
      <c r="P2739">
        <v>1982</v>
      </c>
      <c r="Q2739" t="s">
        <v>40</v>
      </c>
      <c r="R2739" t="s">
        <v>41</v>
      </c>
      <c r="S2739" t="s">
        <v>84</v>
      </c>
      <c r="T2739" t="s">
        <v>32</v>
      </c>
      <c r="W2739" s="8">
        <f t="shared" si="42"/>
        <v>1.0664136412469403</v>
      </c>
    </row>
    <row r="2740" spans="1:23" x14ac:dyDescent="0.25">
      <c r="A2740" t="s">
        <v>6491</v>
      </c>
      <c r="B2740" t="s">
        <v>752</v>
      </c>
      <c r="C2740" t="s">
        <v>6492</v>
      </c>
      <c r="D2740">
        <v>1356320.26</v>
      </c>
      <c r="E2740">
        <v>3.88</v>
      </c>
      <c r="F2740" s="5">
        <v>50635.31</v>
      </c>
      <c r="G2740">
        <v>3142.54</v>
      </c>
      <c r="H2740">
        <v>1305684.95</v>
      </c>
      <c r="I2740" t="s">
        <v>23</v>
      </c>
      <c r="J2740">
        <v>431.6</v>
      </c>
      <c r="K2740" t="s">
        <v>24</v>
      </c>
      <c r="L2740" t="s">
        <v>46</v>
      </c>
      <c r="N2740" t="s">
        <v>3645</v>
      </c>
      <c r="O2740" t="s">
        <v>39</v>
      </c>
      <c r="P2740">
        <v>1979</v>
      </c>
      <c r="Q2740" t="s">
        <v>48</v>
      </c>
      <c r="R2740" t="s">
        <v>49</v>
      </c>
      <c r="S2740" t="s">
        <v>55</v>
      </c>
      <c r="T2740" t="s">
        <v>32</v>
      </c>
      <c r="W2740" s="8">
        <f t="shared" si="42"/>
        <v>1.0387806491910625</v>
      </c>
    </row>
    <row r="2741" spans="1:23" x14ac:dyDescent="0.25">
      <c r="A2741" t="s">
        <v>6493</v>
      </c>
      <c r="B2741" t="s">
        <v>161</v>
      </c>
      <c r="C2741" t="s">
        <v>6494</v>
      </c>
      <c r="D2741">
        <v>629611.49</v>
      </c>
      <c r="E2741">
        <v>109.9</v>
      </c>
      <c r="F2741" s="5">
        <v>329649.28999999998</v>
      </c>
      <c r="G2741">
        <v>16925.04</v>
      </c>
      <c r="H2741">
        <v>299962.2</v>
      </c>
      <c r="I2741" t="s">
        <v>23</v>
      </c>
      <c r="J2741">
        <v>37.200000000000003</v>
      </c>
      <c r="K2741" t="s">
        <v>24</v>
      </c>
      <c r="L2741" t="s">
        <v>25</v>
      </c>
      <c r="M2741" t="s">
        <v>1188</v>
      </c>
      <c r="N2741" t="s">
        <v>6495</v>
      </c>
      <c r="O2741" t="s">
        <v>28</v>
      </c>
      <c r="P2741">
        <v>1987</v>
      </c>
      <c r="Q2741" t="s">
        <v>29</v>
      </c>
      <c r="R2741" t="s">
        <v>30</v>
      </c>
      <c r="S2741" t="s">
        <v>220</v>
      </c>
      <c r="T2741" t="s">
        <v>32</v>
      </c>
      <c r="W2741" s="8">
        <f t="shared" si="42"/>
        <v>2.0989694368157052</v>
      </c>
    </row>
    <row r="2742" spans="1:23" x14ac:dyDescent="0.25">
      <c r="A2742" t="s">
        <v>6496</v>
      </c>
      <c r="B2742" t="s">
        <v>975</v>
      </c>
      <c r="C2742" t="s">
        <v>22</v>
      </c>
      <c r="D2742">
        <v>1067960.5900000001</v>
      </c>
      <c r="E2742">
        <v>82.95</v>
      </c>
      <c r="F2742" s="5">
        <v>484213.35</v>
      </c>
      <c r="G2742">
        <v>19813.740000000002</v>
      </c>
      <c r="H2742">
        <v>583747.24</v>
      </c>
      <c r="I2742" t="s">
        <v>23</v>
      </c>
      <c r="J2742">
        <v>53.9</v>
      </c>
      <c r="K2742" t="s">
        <v>24</v>
      </c>
      <c r="L2742" t="s">
        <v>25</v>
      </c>
      <c r="N2742" t="s">
        <v>6497</v>
      </c>
      <c r="O2742" t="s">
        <v>28</v>
      </c>
      <c r="P2742">
        <v>1982</v>
      </c>
      <c r="Q2742" t="s">
        <v>29</v>
      </c>
      <c r="R2742" t="s">
        <v>30</v>
      </c>
      <c r="S2742" t="s">
        <v>84</v>
      </c>
      <c r="T2742" t="s">
        <v>32</v>
      </c>
      <c r="W2742" s="8">
        <f t="shared" si="42"/>
        <v>1.8294914593514826</v>
      </c>
    </row>
    <row r="2743" spans="1:23" x14ac:dyDescent="0.25">
      <c r="A2743" t="s">
        <v>6498</v>
      </c>
      <c r="B2743" t="s">
        <v>51</v>
      </c>
      <c r="C2743" t="s">
        <v>6499</v>
      </c>
      <c r="D2743">
        <v>1355732.82</v>
      </c>
      <c r="E2743">
        <v>-2.77</v>
      </c>
      <c r="F2743" s="5">
        <v>-38598.080000000002</v>
      </c>
      <c r="G2743">
        <v>3205.8</v>
      </c>
      <c r="H2743">
        <v>1394330.9</v>
      </c>
      <c r="I2743" t="s">
        <v>23</v>
      </c>
      <c r="J2743">
        <v>422.9</v>
      </c>
      <c r="K2743" t="s">
        <v>24</v>
      </c>
      <c r="L2743" t="s">
        <v>46</v>
      </c>
      <c r="N2743" t="s">
        <v>6500</v>
      </c>
      <c r="O2743" t="s">
        <v>39</v>
      </c>
      <c r="P2743">
        <v>1983</v>
      </c>
      <c r="Q2743" t="s">
        <v>53</v>
      </c>
      <c r="R2743" t="s">
        <v>49</v>
      </c>
      <c r="S2743" t="s">
        <v>84</v>
      </c>
      <c r="T2743" t="s">
        <v>32</v>
      </c>
      <c r="W2743" s="8">
        <f t="shared" si="42"/>
        <v>0.97231784793695686</v>
      </c>
    </row>
    <row r="2744" spans="1:23" x14ac:dyDescent="0.25">
      <c r="A2744" t="s">
        <v>6501</v>
      </c>
      <c r="B2744" t="s">
        <v>423</v>
      </c>
      <c r="C2744" t="s">
        <v>35</v>
      </c>
      <c r="D2744">
        <v>1317470.83</v>
      </c>
      <c r="E2744">
        <v>94.77</v>
      </c>
      <c r="F2744" s="5">
        <v>641054.09</v>
      </c>
      <c r="G2744">
        <v>20331.34</v>
      </c>
      <c r="H2744">
        <v>676416.74</v>
      </c>
      <c r="I2744" t="s">
        <v>23</v>
      </c>
      <c r="J2744">
        <v>64.8</v>
      </c>
      <c r="K2744" t="s">
        <v>24</v>
      </c>
      <c r="L2744" t="s">
        <v>25</v>
      </c>
      <c r="N2744" t="s">
        <v>6502</v>
      </c>
      <c r="O2744" t="s">
        <v>39</v>
      </c>
      <c r="P2744">
        <v>1982</v>
      </c>
      <c r="Q2744" t="s">
        <v>40</v>
      </c>
      <c r="R2744" t="s">
        <v>41</v>
      </c>
      <c r="S2744" t="s">
        <v>84</v>
      </c>
      <c r="T2744" t="s">
        <v>32</v>
      </c>
      <c r="W2744" s="8">
        <f t="shared" si="42"/>
        <v>1.9477206167310408</v>
      </c>
    </row>
    <row r="2745" spans="1:23" x14ac:dyDescent="0.25">
      <c r="A2745" t="s">
        <v>762</v>
      </c>
      <c r="B2745" t="s">
        <v>222</v>
      </c>
      <c r="C2745" t="s">
        <v>57</v>
      </c>
      <c r="D2745">
        <v>1592436.28</v>
      </c>
      <c r="E2745">
        <v>86.73</v>
      </c>
      <c r="F2745" s="5">
        <v>739622.81</v>
      </c>
      <c r="G2745">
        <v>12904.67</v>
      </c>
      <c r="H2745">
        <v>852813.47</v>
      </c>
      <c r="I2745" t="s">
        <v>23</v>
      </c>
      <c r="J2745">
        <v>123.4</v>
      </c>
      <c r="K2745" t="s">
        <v>24</v>
      </c>
      <c r="L2745" t="s">
        <v>173</v>
      </c>
      <c r="N2745" t="s">
        <v>6503</v>
      </c>
      <c r="O2745" t="s">
        <v>39</v>
      </c>
      <c r="P2745">
        <v>2011</v>
      </c>
      <c r="Q2745" t="s">
        <v>29</v>
      </c>
      <c r="R2745" t="s">
        <v>30</v>
      </c>
      <c r="S2745" t="s">
        <v>31</v>
      </c>
      <c r="T2745" t="s">
        <v>32</v>
      </c>
      <c r="W2745" s="8">
        <f t="shared" si="42"/>
        <v>1.8672738365635806</v>
      </c>
    </row>
    <row r="2746" spans="1:23" x14ac:dyDescent="0.25">
      <c r="A2746" t="s">
        <v>502</v>
      </c>
      <c r="B2746" t="s">
        <v>501</v>
      </c>
      <c r="C2746" t="s">
        <v>57</v>
      </c>
      <c r="D2746">
        <v>525358.43999999994</v>
      </c>
      <c r="E2746">
        <v>-9.82</v>
      </c>
      <c r="F2746" s="5">
        <v>-57236.17</v>
      </c>
      <c r="G2746">
        <v>6232.01</v>
      </c>
      <c r="H2746">
        <v>582594.61</v>
      </c>
      <c r="I2746" t="s">
        <v>23</v>
      </c>
      <c r="J2746">
        <v>84.3</v>
      </c>
      <c r="K2746" t="s">
        <v>24</v>
      </c>
      <c r="L2746" t="s">
        <v>173</v>
      </c>
      <c r="N2746" t="s">
        <v>6504</v>
      </c>
      <c r="O2746" t="s">
        <v>39</v>
      </c>
      <c r="P2746">
        <v>1981</v>
      </c>
      <c r="Q2746" t="s">
        <v>29</v>
      </c>
      <c r="R2746" t="s">
        <v>30</v>
      </c>
      <c r="S2746" t="s">
        <v>31</v>
      </c>
      <c r="T2746" t="s">
        <v>32</v>
      </c>
      <c r="W2746" s="8">
        <f t="shared" si="42"/>
        <v>0.90175643746515255</v>
      </c>
    </row>
    <row r="2747" spans="1:23" x14ac:dyDescent="0.25">
      <c r="A2747" t="s">
        <v>6505</v>
      </c>
      <c r="B2747" t="s">
        <v>364</v>
      </c>
      <c r="C2747" t="s">
        <v>22</v>
      </c>
      <c r="D2747">
        <v>338693.8</v>
      </c>
      <c r="E2747">
        <v>14.66</v>
      </c>
      <c r="F2747" s="5">
        <v>43298.54</v>
      </c>
      <c r="G2747">
        <v>8362.81</v>
      </c>
      <c r="H2747">
        <v>295395.26</v>
      </c>
      <c r="I2747" t="s">
        <v>23</v>
      </c>
      <c r="J2747">
        <v>40.5</v>
      </c>
      <c r="K2747" t="s">
        <v>36</v>
      </c>
      <c r="L2747" t="s">
        <v>37</v>
      </c>
      <c r="M2747" t="s">
        <v>1030</v>
      </c>
      <c r="N2747" t="s">
        <v>6506</v>
      </c>
      <c r="O2747" t="s">
        <v>28</v>
      </c>
      <c r="P2747">
        <v>1975</v>
      </c>
      <c r="Q2747" t="s">
        <v>29</v>
      </c>
      <c r="R2747" t="s">
        <v>30</v>
      </c>
      <c r="S2747" t="s">
        <v>31</v>
      </c>
      <c r="T2747" t="s">
        <v>32</v>
      </c>
      <c r="W2747" s="8">
        <f t="shared" si="42"/>
        <v>1.1465783167949275</v>
      </c>
    </row>
    <row r="2748" spans="1:23" x14ac:dyDescent="0.25">
      <c r="A2748" t="s">
        <v>6507</v>
      </c>
      <c r="B2748" t="s">
        <v>975</v>
      </c>
      <c r="C2748" t="s">
        <v>22</v>
      </c>
      <c r="D2748">
        <v>654898.65</v>
      </c>
      <c r="E2748">
        <v>107.44</v>
      </c>
      <c r="F2748" s="5">
        <v>339189.5</v>
      </c>
      <c r="G2748">
        <v>16413.5</v>
      </c>
      <c r="H2748">
        <v>315709.15000000002</v>
      </c>
      <c r="I2748" t="s">
        <v>23</v>
      </c>
      <c r="J2748">
        <v>39.9</v>
      </c>
      <c r="K2748" t="s">
        <v>24</v>
      </c>
      <c r="L2748" t="s">
        <v>25</v>
      </c>
      <c r="M2748" t="s">
        <v>4953</v>
      </c>
      <c r="N2748" t="s">
        <v>6508</v>
      </c>
      <c r="O2748" t="s">
        <v>28</v>
      </c>
      <c r="P2748">
        <v>1982</v>
      </c>
      <c r="Q2748" t="s">
        <v>29</v>
      </c>
      <c r="R2748" t="s">
        <v>30</v>
      </c>
      <c r="S2748" t="s">
        <v>31</v>
      </c>
      <c r="T2748" t="s">
        <v>32</v>
      </c>
      <c r="W2748" s="8">
        <f t="shared" si="42"/>
        <v>2.0743733591503446</v>
      </c>
    </row>
    <row r="2749" spans="1:23" x14ac:dyDescent="0.25">
      <c r="A2749" t="s">
        <v>6509</v>
      </c>
      <c r="B2749" t="s">
        <v>161</v>
      </c>
      <c r="C2749" t="s">
        <v>6510</v>
      </c>
      <c r="D2749">
        <v>198121</v>
      </c>
      <c r="E2749">
        <v>-67.08</v>
      </c>
      <c r="F2749" s="5">
        <v>-403664.95</v>
      </c>
      <c r="G2749">
        <v>180.11</v>
      </c>
      <c r="H2749">
        <v>601785.94999999995</v>
      </c>
      <c r="I2749" t="s">
        <v>183</v>
      </c>
      <c r="J2749">
        <v>1100</v>
      </c>
      <c r="K2749" t="s">
        <v>111</v>
      </c>
      <c r="L2749" t="s">
        <v>112</v>
      </c>
      <c r="N2749" t="s">
        <v>732</v>
      </c>
      <c r="O2749" t="s">
        <v>114</v>
      </c>
      <c r="P2749">
        <v>1988</v>
      </c>
      <c r="Q2749" t="s">
        <v>185</v>
      </c>
      <c r="R2749" t="s">
        <v>116</v>
      </c>
      <c r="T2749" t="s">
        <v>32</v>
      </c>
      <c r="W2749" s="8">
        <f t="shared" si="42"/>
        <v>0.32922171080930024</v>
      </c>
    </row>
    <row r="2750" spans="1:23" x14ac:dyDescent="0.25">
      <c r="A2750" t="s">
        <v>6511</v>
      </c>
      <c r="B2750" t="s">
        <v>313</v>
      </c>
      <c r="C2750" t="s">
        <v>57</v>
      </c>
      <c r="D2750">
        <v>1606010.44</v>
      </c>
      <c r="E2750">
        <v>72.73</v>
      </c>
      <c r="F2750" s="5">
        <v>676245.52</v>
      </c>
      <c r="G2750">
        <v>18674.54</v>
      </c>
      <c r="H2750">
        <v>929764.92</v>
      </c>
      <c r="I2750" t="s">
        <v>23</v>
      </c>
      <c r="J2750">
        <v>86</v>
      </c>
      <c r="K2750" t="s">
        <v>24</v>
      </c>
      <c r="L2750" t="s">
        <v>25</v>
      </c>
      <c r="N2750" t="s">
        <v>6512</v>
      </c>
      <c r="O2750" t="s">
        <v>39</v>
      </c>
      <c r="P2750">
        <v>1993</v>
      </c>
      <c r="Q2750" t="s">
        <v>40</v>
      </c>
      <c r="R2750" t="s">
        <v>41</v>
      </c>
      <c r="S2750" t="s">
        <v>5366</v>
      </c>
      <c r="T2750" t="s">
        <v>32</v>
      </c>
      <c r="W2750" s="8">
        <f t="shared" si="42"/>
        <v>1.7273295705757536</v>
      </c>
    </row>
    <row r="2751" spans="1:23" x14ac:dyDescent="0.25">
      <c r="A2751" t="s">
        <v>6513</v>
      </c>
      <c r="B2751" t="s">
        <v>43</v>
      </c>
      <c r="C2751" t="s">
        <v>22</v>
      </c>
      <c r="D2751">
        <v>261649.88</v>
      </c>
      <c r="E2751">
        <v>17.86</v>
      </c>
      <c r="F2751" s="5">
        <v>39656.879999999997</v>
      </c>
      <c r="G2751">
        <v>7168.49</v>
      </c>
      <c r="H2751">
        <v>221993</v>
      </c>
      <c r="I2751" t="s">
        <v>23</v>
      </c>
      <c r="J2751">
        <v>36.5</v>
      </c>
      <c r="K2751" t="s">
        <v>45</v>
      </c>
      <c r="L2751" t="s">
        <v>37</v>
      </c>
      <c r="M2751" t="s">
        <v>6514</v>
      </c>
      <c r="N2751" t="s">
        <v>6515</v>
      </c>
      <c r="O2751" t="s">
        <v>28</v>
      </c>
      <c r="P2751">
        <v>1958</v>
      </c>
      <c r="Q2751" t="s">
        <v>29</v>
      </c>
      <c r="R2751" t="s">
        <v>30</v>
      </c>
      <c r="S2751" t="s">
        <v>31</v>
      </c>
      <c r="T2751" t="s">
        <v>32</v>
      </c>
      <c r="W2751" s="8">
        <f t="shared" si="42"/>
        <v>1.1786402273945575</v>
      </c>
    </row>
    <row r="2752" spans="1:23" x14ac:dyDescent="0.25">
      <c r="A2752" t="s">
        <v>6516</v>
      </c>
      <c r="B2752" t="s">
        <v>664</v>
      </c>
      <c r="C2752" t="s">
        <v>22</v>
      </c>
      <c r="D2752">
        <v>517905.69</v>
      </c>
      <c r="E2752">
        <v>109.99</v>
      </c>
      <c r="F2752" s="5">
        <v>271276.95</v>
      </c>
      <c r="G2752">
        <v>18365.45</v>
      </c>
      <c r="H2752">
        <v>246628.74</v>
      </c>
      <c r="I2752" t="s">
        <v>23</v>
      </c>
      <c r="J2752">
        <v>28.2</v>
      </c>
      <c r="K2752" t="s">
        <v>24</v>
      </c>
      <c r="L2752" t="s">
        <v>25</v>
      </c>
      <c r="M2752" t="s">
        <v>3530</v>
      </c>
      <c r="N2752" t="s">
        <v>6517</v>
      </c>
      <c r="O2752" t="s">
        <v>28</v>
      </c>
      <c r="P2752">
        <v>1983</v>
      </c>
      <c r="Q2752" t="s">
        <v>29</v>
      </c>
      <c r="R2752" t="s">
        <v>30</v>
      </c>
      <c r="S2752" t="s">
        <v>31</v>
      </c>
      <c r="T2752" t="s">
        <v>32</v>
      </c>
      <c r="W2752" s="8">
        <f t="shared" si="42"/>
        <v>2.0999405422093145</v>
      </c>
    </row>
    <row r="2753" spans="1:23" x14ac:dyDescent="0.25">
      <c r="A2753" t="s">
        <v>6518</v>
      </c>
      <c r="B2753" t="s">
        <v>51</v>
      </c>
      <c r="D2753">
        <v>70487.91</v>
      </c>
      <c r="E2753">
        <v>61.12</v>
      </c>
      <c r="F2753" s="5">
        <v>26740.53</v>
      </c>
      <c r="G2753">
        <v>2601.0300000000002</v>
      </c>
      <c r="H2753">
        <v>43747.38</v>
      </c>
      <c r="I2753" t="s">
        <v>419</v>
      </c>
      <c r="J2753">
        <v>27.1</v>
      </c>
      <c r="K2753" t="s">
        <v>24</v>
      </c>
      <c r="L2753" t="s">
        <v>451</v>
      </c>
      <c r="N2753" t="s">
        <v>6519</v>
      </c>
      <c r="O2753" t="s">
        <v>453</v>
      </c>
      <c r="Q2753" t="s">
        <v>454</v>
      </c>
      <c r="R2753" t="s">
        <v>197</v>
      </c>
      <c r="T2753" t="s">
        <v>32</v>
      </c>
      <c r="W2753" s="8">
        <f t="shared" si="42"/>
        <v>1.6112487193518792</v>
      </c>
    </row>
    <row r="2754" spans="1:23" x14ac:dyDescent="0.25">
      <c r="A2754" t="s">
        <v>6520</v>
      </c>
      <c r="B2754" t="s">
        <v>191</v>
      </c>
      <c r="C2754" t="s">
        <v>1169</v>
      </c>
      <c r="D2754">
        <v>659892.30000000005</v>
      </c>
      <c r="E2754">
        <v>-28.91</v>
      </c>
      <c r="F2754" s="5">
        <v>-268346.15999999997</v>
      </c>
      <c r="G2754">
        <v>4585.7700000000004</v>
      </c>
      <c r="H2754">
        <v>928238.46</v>
      </c>
      <c r="I2754" t="s">
        <v>23</v>
      </c>
      <c r="J2754">
        <v>143.9</v>
      </c>
      <c r="K2754" t="s">
        <v>194</v>
      </c>
      <c r="L2754" t="s">
        <v>100</v>
      </c>
      <c r="N2754" t="s">
        <v>6521</v>
      </c>
      <c r="O2754" t="s">
        <v>39</v>
      </c>
      <c r="P2754">
        <v>1966</v>
      </c>
      <c r="Q2754" t="s">
        <v>128</v>
      </c>
      <c r="R2754" t="s">
        <v>129</v>
      </c>
      <c r="S2754" t="s">
        <v>31</v>
      </c>
      <c r="T2754" t="s">
        <v>32</v>
      </c>
      <c r="W2754" s="8">
        <f t="shared" si="42"/>
        <v>0.71090816469724827</v>
      </c>
    </row>
    <row r="2755" spans="1:23" x14ac:dyDescent="0.25">
      <c r="A2755" t="s">
        <v>6522</v>
      </c>
      <c r="B2755" t="s">
        <v>154</v>
      </c>
      <c r="C2755" t="s">
        <v>573</v>
      </c>
      <c r="D2755">
        <v>954087.34</v>
      </c>
      <c r="E2755">
        <v>24.86</v>
      </c>
      <c r="F2755" s="5">
        <v>189943.52</v>
      </c>
      <c r="G2755">
        <v>22502.06</v>
      </c>
      <c r="H2755">
        <v>764143.82</v>
      </c>
      <c r="I2755" t="s">
        <v>23</v>
      </c>
      <c r="J2755">
        <v>42.4</v>
      </c>
      <c r="K2755" t="s">
        <v>24</v>
      </c>
      <c r="L2755" t="s">
        <v>155</v>
      </c>
      <c r="M2755" t="s">
        <v>589</v>
      </c>
      <c r="N2755" t="s">
        <v>6523</v>
      </c>
      <c r="O2755" t="s">
        <v>28</v>
      </c>
      <c r="P2755">
        <v>1978</v>
      </c>
      <c r="Q2755" t="s">
        <v>64</v>
      </c>
      <c r="R2755" t="s">
        <v>158</v>
      </c>
      <c r="S2755" t="s">
        <v>55</v>
      </c>
      <c r="T2755" t="s">
        <v>32</v>
      </c>
      <c r="W2755" s="8">
        <f t="shared" ref="W2755:W2818" si="43">D2755/H2755</f>
        <v>1.2485703803768249</v>
      </c>
    </row>
    <row r="2756" spans="1:23" x14ac:dyDescent="0.25">
      <c r="A2756" t="s">
        <v>6524</v>
      </c>
      <c r="B2756" t="s">
        <v>472</v>
      </c>
      <c r="C2756" t="s">
        <v>57</v>
      </c>
      <c r="D2756">
        <v>241574.23</v>
      </c>
      <c r="E2756">
        <v>22.76</v>
      </c>
      <c r="F2756" s="5">
        <v>44793.33</v>
      </c>
      <c r="G2756">
        <v>7767.66</v>
      </c>
      <c r="H2756">
        <v>196780.9</v>
      </c>
      <c r="I2756" t="s">
        <v>23</v>
      </c>
      <c r="J2756">
        <v>31.1</v>
      </c>
      <c r="K2756" t="s">
        <v>414</v>
      </c>
      <c r="L2756" t="s">
        <v>37</v>
      </c>
      <c r="N2756" t="s">
        <v>6525</v>
      </c>
      <c r="O2756" t="s">
        <v>39</v>
      </c>
      <c r="P2756">
        <v>1955</v>
      </c>
      <c r="Q2756" t="s">
        <v>40</v>
      </c>
      <c r="R2756" t="s">
        <v>65</v>
      </c>
      <c r="S2756" t="s">
        <v>31</v>
      </c>
      <c r="T2756" t="s">
        <v>32</v>
      </c>
      <c r="W2756" s="8">
        <f t="shared" si="43"/>
        <v>1.2276304763317984</v>
      </c>
    </row>
    <row r="2757" spans="1:23" x14ac:dyDescent="0.25">
      <c r="A2757" t="s">
        <v>6526</v>
      </c>
      <c r="B2757" t="s">
        <v>204</v>
      </c>
      <c r="C2757" t="s">
        <v>2053</v>
      </c>
      <c r="D2757">
        <v>2941548.87</v>
      </c>
      <c r="E2757">
        <v>27.22</v>
      </c>
      <c r="F2757" s="5">
        <v>629342.01</v>
      </c>
      <c r="G2757">
        <v>3033.15</v>
      </c>
      <c r="H2757">
        <v>2312206.86</v>
      </c>
      <c r="I2757" t="s">
        <v>23</v>
      </c>
      <c r="J2757">
        <v>969.8</v>
      </c>
      <c r="K2757" t="s">
        <v>205</v>
      </c>
      <c r="L2757" t="s">
        <v>46</v>
      </c>
      <c r="N2757" t="s">
        <v>1139</v>
      </c>
      <c r="O2757" t="s">
        <v>39</v>
      </c>
      <c r="P2757">
        <v>1984</v>
      </c>
      <c r="Q2757" t="s">
        <v>179</v>
      </c>
      <c r="R2757" t="s">
        <v>202</v>
      </c>
      <c r="S2757" t="s">
        <v>55</v>
      </c>
      <c r="T2757" t="s">
        <v>32</v>
      </c>
      <c r="W2757" s="8">
        <f t="shared" si="43"/>
        <v>1.2721823989398597</v>
      </c>
    </row>
    <row r="2758" spans="1:23" x14ac:dyDescent="0.25">
      <c r="A2758" t="s">
        <v>6527</v>
      </c>
      <c r="B2758" t="s">
        <v>142</v>
      </c>
      <c r="C2758" t="s">
        <v>6528</v>
      </c>
      <c r="D2758">
        <v>594352.15</v>
      </c>
      <c r="E2758">
        <v>-25.8</v>
      </c>
      <c r="F2758" s="5">
        <v>-206619.24</v>
      </c>
      <c r="G2758">
        <v>2738.95</v>
      </c>
      <c r="H2758">
        <v>800971.39</v>
      </c>
      <c r="I2758" t="s">
        <v>23</v>
      </c>
      <c r="J2758">
        <v>217</v>
      </c>
      <c r="K2758" t="s">
        <v>87</v>
      </c>
      <c r="L2758" t="s">
        <v>46</v>
      </c>
      <c r="N2758" t="s">
        <v>6529</v>
      </c>
      <c r="O2758" t="s">
        <v>39</v>
      </c>
      <c r="P2758">
        <v>2005</v>
      </c>
      <c r="Q2758" t="s">
        <v>454</v>
      </c>
      <c r="R2758" t="s">
        <v>260</v>
      </c>
      <c r="S2758" t="s">
        <v>55</v>
      </c>
      <c r="T2758" t="s">
        <v>32</v>
      </c>
      <c r="W2758" s="8">
        <f t="shared" si="43"/>
        <v>0.74203917570638822</v>
      </c>
    </row>
    <row r="2759" spans="1:23" x14ac:dyDescent="0.25">
      <c r="A2759" t="s">
        <v>6530</v>
      </c>
      <c r="B2759" t="s">
        <v>154</v>
      </c>
      <c r="C2759" t="s">
        <v>139</v>
      </c>
      <c r="D2759">
        <v>984781.92</v>
      </c>
      <c r="E2759">
        <v>25.28</v>
      </c>
      <c r="F2759" s="5">
        <v>198720.37</v>
      </c>
      <c r="G2759">
        <v>22432.39</v>
      </c>
      <c r="H2759">
        <v>786061.55</v>
      </c>
      <c r="I2759" t="s">
        <v>23</v>
      </c>
      <c r="J2759">
        <v>43.9</v>
      </c>
      <c r="K2759" t="s">
        <v>24</v>
      </c>
      <c r="L2759" t="s">
        <v>155</v>
      </c>
      <c r="M2759" t="s">
        <v>254</v>
      </c>
      <c r="N2759" t="s">
        <v>6531</v>
      </c>
      <c r="O2759" t="s">
        <v>28</v>
      </c>
      <c r="P2759">
        <v>1977</v>
      </c>
      <c r="Q2759" t="s">
        <v>64</v>
      </c>
      <c r="R2759" t="s">
        <v>158</v>
      </c>
      <c r="S2759" t="s">
        <v>55</v>
      </c>
      <c r="T2759" t="s">
        <v>32</v>
      </c>
      <c r="W2759" s="8">
        <f t="shared" si="43"/>
        <v>1.2528051015852384</v>
      </c>
    </row>
    <row r="2760" spans="1:23" x14ac:dyDescent="0.25">
      <c r="A2760" t="s">
        <v>6532</v>
      </c>
      <c r="B2760" t="s">
        <v>161</v>
      </c>
      <c r="C2760" t="s">
        <v>22</v>
      </c>
      <c r="D2760">
        <v>1005825.9</v>
      </c>
      <c r="E2760">
        <v>57.16</v>
      </c>
      <c r="F2760" s="5">
        <v>365806.59</v>
      </c>
      <c r="G2760">
        <v>23391.3</v>
      </c>
      <c r="H2760">
        <v>640019.31000000006</v>
      </c>
      <c r="I2760" t="s">
        <v>23</v>
      </c>
      <c r="J2760">
        <v>43</v>
      </c>
      <c r="K2760" t="s">
        <v>24</v>
      </c>
      <c r="L2760" t="s">
        <v>155</v>
      </c>
      <c r="M2760" t="s">
        <v>245</v>
      </c>
      <c r="N2760" t="s">
        <v>6533</v>
      </c>
      <c r="O2760" t="s">
        <v>28</v>
      </c>
      <c r="P2760">
        <v>1977</v>
      </c>
      <c r="Q2760" t="s">
        <v>64</v>
      </c>
      <c r="R2760" t="s">
        <v>158</v>
      </c>
      <c r="S2760" t="s">
        <v>247</v>
      </c>
      <c r="T2760" t="s">
        <v>32</v>
      </c>
      <c r="W2760" s="8">
        <f t="shared" si="43"/>
        <v>1.5715555519723303</v>
      </c>
    </row>
    <row r="2761" spans="1:23" x14ac:dyDescent="0.25">
      <c r="A2761" t="s">
        <v>6534</v>
      </c>
      <c r="B2761" t="s">
        <v>94</v>
      </c>
      <c r="C2761" t="s">
        <v>57</v>
      </c>
      <c r="D2761">
        <v>1302827.53</v>
      </c>
      <c r="E2761">
        <v>70.8</v>
      </c>
      <c r="F2761" s="5">
        <v>540040.63</v>
      </c>
      <c r="G2761">
        <v>16367.18</v>
      </c>
      <c r="H2761">
        <v>762786.9</v>
      </c>
      <c r="I2761" t="s">
        <v>23</v>
      </c>
      <c r="J2761">
        <v>79.599999999999994</v>
      </c>
      <c r="K2761" t="s">
        <v>95</v>
      </c>
      <c r="L2761" t="s">
        <v>37</v>
      </c>
      <c r="N2761" t="s">
        <v>6535</v>
      </c>
      <c r="O2761" t="s">
        <v>39</v>
      </c>
      <c r="P2761">
        <v>2004</v>
      </c>
      <c r="Q2761" t="s">
        <v>40</v>
      </c>
      <c r="R2761" t="s">
        <v>41</v>
      </c>
      <c r="S2761" t="s">
        <v>748</v>
      </c>
      <c r="T2761" t="s">
        <v>32</v>
      </c>
      <c r="W2761" s="8">
        <f t="shared" si="43"/>
        <v>1.7079836190160056</v>
      </c>
    </row>
    <row r="2762" spans="1:23" x14ac:dyDescent="0.25">
      <c r="A2762" t="s">
        <v>6536</v>
      </c>
      <c r="B2762" t="s">
        <v>43</v>
      </c>
      <c r="C2762" t="s">
        <v>35</v>
      </c>
      <c r="D2762">
        <v>305343.2</v>
      </c>
      <c r="E2762">
        <v>36.29</v>
      </c>
      <c r="F2762" s="5">
        <v>81296.62</v>
      </c>
      <c r="G2762">
        <v>8774.23</v>
      </c>
      <c r="H2762">
        <v>224046.58</v>
      </c>
      <c r="I2762" t="s">
        <v>23</v>
      </c>
      <c r="J2762">
        <v>34.799999999999997</v>
      </c>
      <c r="K2762" t="s">
        <v>45</v>
      </c>
      <c r="L2762" t="s">
        <v>37</v>
      </c>
      <c r="N2762" t="s">
        <v>6537</v>
      </c>
      <c r="O2762" t="s">
        <v>39</v>
      </c>
      <c r="P2762">
        <v>1986</v>
      </c>
      <c r="Q2762" t="s">
        <v>40</v>
      </c>
      <c r="R2762" t="s">
        <v>41</v>
      </c>
      <c r="S2762" t="s">
        <v>31</v>
      </c>
      <c r="T2762" t="s">
        <v>32</v>
      </c>
      <c r="W2762" s="8">
        <f t="shared" si="43"/>
        <v>1.3628558847004049</v>
      </c>
    </row>
    <row r="2763" spans="1:23" x14ac:dyDescent="0.25">
      <c r="A2763" t="s">
        <v>6538</v>
      </c>
      <c r="B2763" t="s">
        <v>475</v>
      </c>
      <c r="C2763" t="s">
        <v>57</v>
      </c>
      <c r="D2763">
        <v>636230.96</v>
      </c>
      <c r="E2763">
        <v>158.27000000000001</v>
      </c>
      <c r="F2763" s="5">
        <v>389890.78</v>
      </c>
      <c r="G2763">
        <v>27306.05</v>
      </c>
      <c r="H2763">
        <v>246340.18</v>
      </c>
      <c r="I2763" t="s">
        <v>23</v>
      </c>
      <c r="J2763">
        <v>23.3</v>
      </c>
      <c r="K2763" t="s">
        <v>24</v>
      </c>
      <c r="L2763" t="s">
        <v>25</v>
      </c>
      <c r="N2763" t="s">
        <v>6539</v>
      </c>
      <c r="O2763" t="s">
        <v>39</v>
      </c>
      <c r="P2763">
        <v>1986</v>
      </c>
      <c r="Q2763" t="s">
        <v>40</v>
      </c>
      <c r="R2763" t="s">
        <v>41</v>
      </c>
      <c r="S2763" t="s">
        <v>84</v>
      </c>
      <c r="T2763" t="s">
        <v>32</v>
      </c>
      <c r="W2763" s="8">
        <f t="shared" si="43"/>
        <v>2.582733194398088</v>
      </c>
    </row>
    <row r="2764" spans="1:23" x14ac:dyDescent="0.25">
      <c r="A2764" t="s">
        <v>6540</v>
      </c>
      <c r="B2764" t="s">
        <v>161</v>
      </c>
      <c r="C2764" t="s">
        <v>6541</v>
      </c>
      <c r="D2764">
        <v>293344</v>
      </c>
      <c r="E2764">
        <v>-74.150000000000006</v>
      </c>
      <c r="F2764" s="5">
        <v>-841440.37</v>
      </c>
      <c r="G2764">
        <v>16.48</v>
      </c>
      <c r="H2764">
        <v>1134784.3700000001</v>
      </c>
      <c r="I2764" t="s">
        <v>183</v>
      </c>
      <c r="J2764">
        <v>17800</v>
      </c>
      <c r="K2764" t="s">
        <v>111</v>
      </c>
      <c r="L2764" t="s">
        <v>112</v>
      </c>
      <c r="N2764" t="s">
        <v>6542</v>
      </c>
      <c r="O2764" t="s">
        <v>114</v>
      </c>
      <c r="P2764">
        <v>1987</v>
      </c>
      <c r="Q2764" t="s">
        <v>275</v>
      </c>
      <c r="R2764" t="s">
        <v>260</v>
      </c>
      <c r="T2764" t="s">
        <v>32</v>
      </c>
      <c r="W2764" s="8">
        <f t="shared" si="43"/>
        <v>0.25850197425613114</v>
      </c>
    </row>
    <row r="2765" spans="1:23" x14ac:dyDescent="0.25">
      <c r="A2765" t="s">
        <v>6543</v>
      </c>
      <c r="B2765" t="s">
        <v>728</v>
      </c>
      <c r="C2765" t="s">
        <v>767</v>
      </c>
      <c r="D2765">
        <v>879366.01</v>
      </c>
      <c r="E2765">
        <v>80.17</v>
      </c>
      <c r="F2765" s="5">
        <v>391277.98</v>
      </c>
      <c r="G2765">
        <v>22605.81</v>
      </c>
      <c r="H2765">
        <v>488088.03</v>
      </c>
      <c r="I2765" t="s">
        <v>23</v>
      </c>
      <c r="J2765">
        <v>38.9</v>
      </c>
      <c r="K2765" t="s">
        <v>24</v>
      </c>
      <c r="L2765" t="s">
        <v>25</v>
      </c>
      <c r="N2765" t="s">
        <v>6544</v>
      </c>
      <c r="O2765" t="s">
        <v>28</v>
      </c>
      <c r="P2765">
        <v>1980</v>
      </c>
      <c r="Q2765" t="s">
        <v>29</v>
      </c>
      <c r="R2765" t="s">
        <v>30</v>
      </c>
      <c r="S2765" t="s">
        <v>84</v>
      </c>
      <c r="T2765" t="s">
        <v>32</v>
      </c>
      <c r="W2765" s="8">
        <f t="shared" si="43"/>
        <v>1.8016545294093771</v>
      </c>
    </row>
    <row r="2766" spans="1:23" x14ac:dyDescent="0.25">
      <c r="A2766" t="s">
        <v>6545</v>
      </c>
      <c r="B2766" t="s">
        <v>270</v>
      </c>
      <c r="C2766" t="s">
        <v>6546</v>
      </c>
      <c r="D2766">
        <v>955657.18</v>
      </c>
      <c r="E2766">
        <v>157.11000000000001</v>
      </c>
      <c r="F2766" s="5">
        <v>583965.47</v>
      </c>
      <c r="G2766">
        <v>23831.85</v>
      </c>
      <c r="H2766">
        <v>371691.71</v>
      </c>
      <c r="I2766" t="s">
        <v>23</v>
      </c>
      <c r="J2766">
        <v>40.1</v>
      </c>
      <c r="K2766" t="s">
        <v>24</v>
      </c>
      <c r="L2766" t="s">
        <v>25</v>
      </c>
      <c r="N2766" t="s">
        <v>6547</v>
      </c>
      <c r="O2766" t="s">
        <v>28</v>
      </c>
      <c r="P2766">
        <v>1985</v>
      </c>
      <c r="Q2766" t="s">
        <v>29</v>
      </c>
      <c r="R2766" t="s">
        <v>30</v>
      </c>
      <c r="S2766" t="s">
        <v>84</v>
      </c>
      <c r="T2766" t="s">
        <v>32</v>
      </c>
      <c r="W2766" s="8">
        <f t="shared" si="43"/>
        <v>2.5711016799379247</v>
      </c>
    </row>
    <row r="2767" spans="1:23" x14ac:dyDescent="0.25">
      <c r="A2767" t="s">
        <v>6548</v>
      </c>
      <c r="B2767" t="s">
        <v>51</v>
      </c>
      <c r="C2767" t="s">
        <v>6549</v>
      </c>
      <c r="D2767">
        <v>2964842.29</v>
      </c>
      <c r="E2767">
        <v>27.03</v>
      </c>
      <c r="F2767" s="5">
        <v>630841.67000000004</v>
      </c>
      <c r="G2767">
        <v>3551.56</v>
      </c>
      <c r="H2767">
        <v>2334000.62</v>
      </c>
      <c r="I2767" t="s">
        <v>23</v>
      </c>
      <c r="J2767">
        <v>834.8</v>
      </c>
      <c r="K2767" t="s">
        <v>24</v>
      </c>
      <c r="L2767" t="s">
        <v>46</v>
      </c>
      <c r="N2767" t="s">
        <v>6550</v>
      </c>
      <c r="O2767" t="s">
        <v>39</v>
      </c>
      <c r="P2767">
        <v>1983</v>
      </c>
      <c r="Q2767" t="s">
        <v>82</v>
      </c>
      <c r="R2767" t="s">
        <v>129</v>
      </c>
      <c r="S2767" t="s">
        <v>84</v>
      </c>
      <c r="T2767" t="s">
        <v>32</v>
      </c>
      <c r="W2767" s="8">
        <f t="shared" si="43"/>
        <v>1.2702834200618165</v>
      </c>
    </row>
    <row r="2768" spans="1:23" x14ac:dyDescent="0.25">
      <c r="A2768" t="s">
        <v>6551</v>
      </c>
      <c r="B2768" t="s">
        <v>161</v>
      </c>
      <c r="C2768" t="s">
        <v>5461</v>
      </c>
      <c r="D2768">
        <v>495444.8</v>
      </c>
      <c r="E2768">
        <v>-36.909999999999997</v>
      </c>
      <c r="F2768" s="5">
        <v>-289819.63</v>
      </c>
      <c r="G2768">
        <v>6232.01</v>
      </c>
      <c r="H2768">
        <v>785264.43</v>
      </c>
      <c r="I2768" t="s">
        <v>23</v>
      </c>
      <c r="J2768">
        <v>79.5</v>
      </c>
      <c r="K2768" t="s">
        <v>24</v>
      </c>
      <c r="L2768" t="s">
        <v>173</v>
      </c>
      <c r="N2768" t="s">
        <v>6552</v>
      </c>
      <c r="O2768" t="s">
        <v>39</v>
      </c>
      <c r="P2768">
        <v>1990</v>
      </c>
      <c r="Q2768" t="s">
        <v>29</v>
      </c>
      <c r="R2768" t="s">
        <v>30</v>
      </c>
      <c r="S2768" t="s">
        <v>220</v>
      </c>
      <c r="T2768" t="s">
        <v>32</v>
      </c>
      <c r="W2768" s="8">
        <f t="shared" si="43"/>
        <v>0.63092734252588001</v>
      </c>
    </row>
    <row r="2769" spans="1:23" x14ac:dyDescent="0.25">
      <c r="A2769" t="s">
        <v>6553</v>
      </c>
      <c r="B2769" t="s">
        <v>1309</v>
      </c>
      <c r="C2769" t="s">
        <v>6554</v>
      </c>
      <c r="D2769">
        <v>11373.5</v>
      </c>
      <c r="E2769">
        <v>-34.57</v>
      </c>
      <c r="F2769" s="5">
        <v>-6010.4</v>
      </c>
      <c r="G2769">
        <v>49.45</v>
      </c>
      <c r="H2769">
        <v>17383.900000000001</v>
      </c>
      <c r="I2769" t="s">
        <v>183</v>
      </c>
      <c r="J2769">
        <v>230</v>
      </c>
      <c r="K2769" t="s">
        <v>1310</v>
      </c>
      <c r="L2769" t="s">
        <v>112</v>
      </c>
      <c r="N2769" t="s">
        <v>1311</v>
      </c>
      <c r="O2769" t="s">
        <v>114</v>
      </c>
      <c r="P2769">
        <v>2014</v>
      </c>
      <c r="Q2769" t="s">
        <v>275</v>
      </c>
      <c r="R2769" t="s">
        <v>260</v>
      </c>
      <c r="T2769" t="s">
        <v>32</v>
      </c>
      <c r="W2769" s="8">
        <f t="shared" si="43"/>
        <v>0.65425479898066596</v>
      </c>
    </row>
    <row r="2770" spans="1:23" x14ac:dyDescent="0.25">
      <c r="A2770" t="s">
        <v>6555</v>
      </c>
      <c r="B2770" t="s">
        <v>154</v>
      </c>
      <c r="C2770" t="s">
        <v>3027</v>
      </c>
      <c r="D2770">
        <v>355999.18</v>
      </c>
      <c r="E2770">
        <v>-2.2400000000000002</v>
      </c>
      <c r="F2770" s="5">
        <v>-8150.53</v>
      </c>
      <c r="G2770">
        <v>21065.040000000001</v>
      </c>
      <c r="H2770">
        <v>364149.71</v>
      </c>
      <c r="I2770" t="s">
        <v>23</v>
      </c>
      <c r="J2770">
        <v>16.899999999999999</v>
      </c>
      <c r="K2770" t="s">
        <v>24</v>
      </c>
      <c r="L2770" t="s">
        <v>155</v>
      </c>
      <c r="M2770" t="s">
        <v>558</v>
      </c>
      <c r="N2770" t="s">
        <v>6556</v>
      </c>
      <c r="O2770" t="s">
        <v>28</v>
      </c>
      <c r="P2770">
        <v>1977</v>
      </c>
      <c r="Q2770" t="s">
        <v>64</v>
      </c>
      <c r="R2770" t="s">
        <v>158</v>
      </c>
      <c r="S2770" t="s">
        <v>55</v>
      </c>
      <c r="T2770" t="s">
        <v>32</v>
      </c>
      <c r="W2770" s="8">
        <f t="shared" si="43"/>
        <v>0.97761763973394344</v>
      </c>
    </row>
    <row r="2771" spans="1:23" x14ac:dyDescent="0.25">
      <c r="A2771" t="s">
        <v>6557</v>
      </c>
      <c r="B2771" t="s">
        <v>843</v>
      </c>
      <c r="C2771" t="s">
        <v>6558</v>
      </c>
      <c r="D2771">
        <v>1871.94</v>
      </c>
      <c r="E2771">
        <v>23.74</v>
      </c>
      <c r="F2771" s="5">
        <v>359.16</v>
      </c>
      <c r="G2771">
        <v>133.71</v>
      </c>
      <c r="H2771">
        <v>1512.78</v>
      </c>
      <c r="I2771" t="s">
        <v>183</v>
      </c>
      <c r="J2771">
        <v>14</v>
      </c>
      <c r="K2771" t="s">
        <v>24</v>
      </c>
      <c r="L2771" t="s">
        <v>112</v>
      </c>
      <c r="N2771" t="s">
        <v>6559</v>
      </c>
      <c r="O2771" t="s">
        <v>114</v>
      </c>
      <c r="P2771">
        <v>2007</v>
      </c>
      <c r="Q2771" t="s">
        <v>1470</v>
      </c>
      <c r="R2771" t="s">
        <v>260</v>
      </c>
      <c r="T2771" t="s">
        <v>32</v>
      </c>
      <c r="W2771" s="8">
        <f t="shared" si="43"/>
        <v>1.2374172054099077</v>
      </c>
    </row>
    <row r="2772" spans="1:23" x14ac:dyDescent="0.25">
      <c r="A2772" t="s">
        <v>6560</v>
      </c>
      <c r="B2772" t="s">
        <v>843</v>
      </c>
      <c r="C2772" t="s">
        <v>6561</v>
      </c>
      <c r="D2772">
        <v>917673.89</v>
      </c>
      <c r="E2772">
        <v>38.200000000000003</v>
      </c>
      <c r="F2772" s="5">
        <v>253656.34</v>
      </c>
      <c r="G2772">
        <v>3197.47</v>
      </c>
      <c r="H2772">
        <v>664017.55000000005</v>
      </c>
      <c r="I2772" t="s">
        <v>23</v>
      </c>
      <c r="J2772">
        <v>287</v>
      </c>
      <c r="K2772" t="s">
        <v>24</v>
      </c>
      <c r="L2772" t="s">
        <v>46</v>
      </c>
      <c r="N2772" t="s">
        <v>6562</v>
      </c>
      <c r="O2772" t="s">
        <v>28</v>
      </c>
      <c r="P2772">
        <v>1982</v>
      </c>
      <c r="Q2772" t="s">
        <v>53</v>
      </c>
      <c r="R2772" t="s">
        <v>608</v>
      </c>
      <c r="S2772" t="s">
        <v>84</v>
      </c>
      <c r="T2772" t="s">
        <v>32</v>
      </c>
      <c r="W2772" s="8">
        <f t="shared" si="43"/>
        <v>1.3820024636397035</v>
      </c>
    </row>
    <row r="2773" spans="1:23" x14ac:dyDescent="0.25">
      <c r="A2773" t="s">
        <v>6563</v>
      </c>
      <c r="B2773" t="s">
        <v>4382</v>
      </c>
      <c r="C2773" t="s">
        <v>39</v>
      </c>
      <c r="D2773">
        <v>959175.78</v>
      </c>
      <c r="E2773">
        <v>58.38</v>
      </c>
      <c r="F2773" s="5">
        <v>353540.04</v>
      </c>
      <c r="G2773">
        <v>15396.08</v>
      </c>
      <c r="H2773">
        <v>605635.74</v>
      </c>
      <c r="I2773" t="s">
        <v>23</v>
      </c>
      <c r="J2773">
        <v>62.3</v>
      </c>
      <c r="K2773" t="s">
        <v>24</v>
      </c>
      <c r="L2773" t="s">
        <v>25</v>
      </c>
      <c r="N2773" t="s">
        <v>6564</v>
      </c>
      <c r="O2773" t="s">
        <v>39</v>
      </c>
      <c r="P2773">
        <v>1987</v>
      </c>
      <c r="Q2773" t="s">
        <v>40</v>
      </c>
      <c r="R2773" t="s">
        <v>41</v>
      </c>
      <c r="S2773" t="s">
        <v>31</v>
      </c>
      <c r="T2773" t="s">
        <v>32</v>
      </c>
      <c r="W2773" s="8">
        <f t="shared" si="43"/>
        <v>1.5837502918833688</v>
      </c>
    </row>
    <row r="2774" spans="1:23" x14ac:dyDescent="0.25">
      <c r="A2774" t="s">
        <v>6565</v>
      </c>
      <c r="B2774" t="s">
        <v>939</v>
      </c>
      <c r="C2774" t="s">
        <v>22</v>
      </c>
      <c r="D2774">
        <v>796016.75</v>
      </c>
      <c r="E2774">
        <v>113.31</v>
      </c>
      <c r="F2774" s="5">
        <v>422839.45</v>
      </c>
      <c r="G2774">
        <v>23481.32</v>
      </c>
      <c r="H2774">
        <v>373177.3</v>
      </c>
      <c r="I2774" t="s">
        <v>23</v>
      </c>
      <c r="J2774">
        <v>33.9</v>
      </c>
      <c r="K2774" t="s">
        <v>24</v>
      </c>
      <c r="L2774" t="s">
        <v>25</v>
      </c>
      <c r="N2774" t="s">
        <v>6566</v>
      </c>
      <c r="O2774" t="s">
        <v>28</v>
      </c>
      <c r="P2774">
        <v>1994</v>
      </c>
      <c r="Q2774" t="s">
        <v>29</v>
      </c>
      <c r="R2774" t="s">
        <v>30</v>
      </c>
      <c r="S2774" t="s">
        <v>84</v>
      </c>
      <c r="T2774" t="s">
        <v>32</v>
      </c>
      <c r="W2774" s="8">
        <f t="shared" si="43"/>
        <v>2.1330792360628581</v>
      </c>
    </row>
    <row r="2775" spans="1:23" x14ac:dyDescent="0.25">
      <c r="A2775" t="s">
        <v>6567</v>
      </c>
      <c r="B2775" t="s">
        <v>352</v>
      </c>
      <c r="C2775" t="s">
        <v>35</v>
      </c>
      <c r="D2775">
        <v>690214.66</v>
      </c>
      <c r="E2775">
        <v>57.18</v>
      </c>
      <c r="F2775" s="5">
        <v>251082.39</v>
      </c>
      <c r="G2775">
        <v>10317.11</v>
      </c>
      <c r="H2775">
        <v>439132.27</v>
      </c>
      <c r="I2775" t="s">
        <v>23</v>
      </c>
      <c r="J2775">
        <v>66.900000000000006</v>
      </c>
      <c r="K2775" t="s">
        <v>297</v>
      </c>
      <c r="L2775" t="s">
        <v>37</v>
      </c>
      <c r="N2775" t="s">
        <v>6568</v>
      </c>
      <c r="O2775" t="s">
        <v>39</v>
      </c>
      <c r="P2775">
        <v>1992</v>
      </c>
      <c r="Q2775" t="s">
        <v>40</v>
      </c>
      <c r="R2775" t="s">
        <v>41</v>
      </c>
      <c r="S2775" t="s">
        <v>84</v>
      </c>
      <c r="T2775" t="s">
        <v>32</v>
      </c>
      <c r="W2775" s="8">
        <f t="shared" si="43"/>
        <v>1.5717693896647587</v>
      </c>
    </row>
    <row r="2776" spans="1:23" x14ac:dyDescent="0.25">
      <c r="A2776" t="s">
        <v>6569</v>
      </c>
      <c r="B2776" t="s">
        <v>1127</v>
      </c>
      <c r="C2776" t="s">
        <v>22</v>
      </c>
      <c r="D2776">
        <v>1509251.04</v>
      </c>
      <c r="E2776">
        <v>109.5</v>
      </c>
      <c r="F2776" s="5">
        <v>788828.53</v>
      </c>
      <c r="G2776">
        <v>19990.080000000002</v>
      </c>
      <c r="H2776">
        <v>720422.51</v>
      </c>
      <c r="I2776" t="s">
        <v>23</v>
      </c>
      <c r="J2776">
        <v>75.5</v>
      </c>
      <c r="K2776" t="s">
        <v>24</v>
      </c>
      <c r="L2776" t="s">
        <v>25</v>
      </c>
      <c r="M2776" t="s">
        <v>5969</v>
      </c>
      <c r="N2776" t="s">
        <v>6570</v>
      </c>
      <c r="O2776" t="s">
        <v>28</v>
      </c>
      <c r="P2776">
        <v>1992</v>
      </c>
      <c r="Q2776" t="s">
        <v>29</v>
      </c>
      <c r="R2776" t="s">
        <v>30</v>
      </c>
      <c r="S2776" t="s">
        <v>84</v>
      </c>
      <c r="T2776" t="s">
        <v>32</v>
      </c>
      <c r="W2776" s="8">
        <f t="shared" si="43"/>
        <v>2.0949526410550385</v>
      </c>
    </row>
    <row r="2777" spans="1:23" x14ac:dyDescent="0.25">
      <c r="A2777" t="s">
        <v>6571</v>
      </c>
      <c r="B2777" t="s">
        <v>743</v>
      </c>
      <c r="C2777" t="s">
        <v>6572</v>
      </c>
      <c r="D2777">
        <v>3565240.8</v>
      </c>
      <c r="E2777">
        <v>-67.23</v>
      </c>
      <c r="F2777" s="5">
        <v>-7313222.7800000003</v>
      </c>
      <c r="G2777">
        <v>2455.4</v>
      </c>
      <c r="H2777">
        <v>10878463.58</v>
      </c>
      <c r="I2777" t="s">
        <v>193</v>
      </c>
      <c r="J2777">
        <v>1452</v>
      </c>
      <c r="K2777" t="s">
        <v>111</v>
      </c>
      <c r="L2777" t="s">
        <v>112</v>
      </c>
      <c r="N2777" t="s">
        <v>3234</v>
      </c>
      <c r="O2777" t="s">
        <v>114</v>
      </c>
      <c r="P2777">
        <v>1987</v>
      </c>
      <c r="Q2777" t="s">
        <v>115</v>
      </c>
      <c r="R2777" t="s">
        <v>389</v>
      </c>
      <c r="T2777" t="s">
        <v>32</v>
      </c>
      <c r="W2777" s="8">
        <f t="shared" si="43"/>
        <v>0.3277338544897716</v>
      </c>
    </row>
    <row r="2778" spans="1:23" x14ac:dyDescent="0.25">
      <c r="A2778" t="s">
        <v>6573</v>
      </c>
      <c r="B2778" t="s">
        <v>1011</v>
      </c>
      <c r="C2778" t="s">
        <v>22</v>
      </c>
      <c r="D2778">
        <v>924746.42</v>
      </c>
      <c r="E2778">
        <v>99.95</v>
      </c>
      <c r="F2778" s="5">
        <v>462253.66</v>
      </c>
      <c r="G2778">
        <v>22123.119999999999</v>
      </c>
      <c r="H2778">
        <v>462492.76</v>
      </c>
      <c r="I2778" t="s">
        <v>23</v>
      </c>
      <c r="J2778">
        <v>41.8</v>
      </c>
      <c r="K2778" t="s">
        <v>24</v>
      </c>
      <c r="L2778" t="s">
        <v>25</v>
      </c>
      <c r="N2778" t="s">
        <v>6574</v>
      </c>
      <c r="O2778" t="s">
        <v>28</v>
      </c>
      <c r="P2778">
        <v>1996</v>
      </c>
      <c r="Q2778" t="s">
        <v>29</v>
      </c>
      <c r="R2778" t="s">
        <v>30</v>
      </c>
      <c r="S2778" t="s">
        <v>84</v>
      </c>
      <c r="T2778" t="s">
        <v>32</v>
      </c>
      <c r="W2778" s="8">
        <f t="shared" si="43"/>
        <v>1.9994830189341775</v>
      </c>
    </row>
    <row r="2779" spans="1:23" x14ac:dyDescent="0.25">
      <c r="A2779" t="s">
        <v>6575</v>
      </c>
      <c r="B2779" t="s">
        <v>161</v>
      </c>
      <c r="C2779" t="s">
        <v>6576</v>
      </c>
      <c r="D2779">
        <v>17955</v>
      </c>
      <c r="E2779">
        <v>-48.41</v>
      </c>
      <c r="F2779" s="5">
        <v>-16847.37</v>
      </c>
      <c r="G2779">
        <v>39.9</v>
      </c>
      <c r="H2779">
        <v>34802.370000000003</v>
      </c>
      <c r="I2779" t="s">
        <v>183</v>
      </c>
      <c r="J2779">
        <v>450</v>
      </c>
      <c r="K2779" t="s">
        <v>24</v>
      </c>
      <c r="L2779" t="s">
        <v>112</v>
      </c>
      <c r="N2779" t="s">
        <v>4617</v>
      </c>
      <c r="O2779" t="s">
        <v>114</v>
      </c>
      <c r="P2779">
        <v>2008</v>
      </c>
      <c r="Q2779" t="s">
        <v>543</v>
      </c>
      <c r="R2779" t="s">
        <v>2531</v>
      </c>
      <c r="T2779" t="s">
        <v>32</v>
      </c>
      <c r="W2779" s="8">
        <f t="shared" si="43"/>
        <v>0.51591314039819702</v>
      </c>
    </row>
    <row r="2780" spans="1:23" x14ac:dyDescent="0.25">
      <c r="A2780" t="s">
        <v>6577</v>
      </c>
      <c r="B2780" t="s">
        <v>94</v>
      </c>
      <c r="D2780">
        <v>553916.11</v>
      </c>
      <c r="E2780">
        <v>41.19</v>
      </c>
      <c r="F2780" s="5">
        <v>161597.78</v>
      </c>
      <c r="G2780">
        <v>15134.32</v>
      </c>
      <c r="H2780">
        <v>392318.33</v>
      </c>
      <c r="I2780" t="s">
        <v>23</v>
      </c>
      <c r="J2780">
        <v>36.6</v>
      </c>
      <c r="K2780" t="s">
        <v>95</v>
      </c>
      <c r="L2780" t="s">
        <v>37</v>
      </c>
      <c r="M2780" t="s">
        <v>1876</v>
      </c>
      <c r="N2780" t="s">
        <v>6578</v>
      </c>
      <c r="O2780" t="s">
        <v>28</v>
      </c>
      <c r="P2780">
        <v>1974</v>
      </c>
      <c r="Q2780" t="s">
        <v>29</v>
      </c>
      <c r="R2780" t="s">
        <v>30</v>
      </c>
      <c r="S2780" t="s">
        <v>84</v>
      </c>
      <c r="T2780" t="s">
        <v>32</v>
      </c>
      <c r="W2780" s="8">
        <f t="shared" si="43"/>
        <v>1.4119047407241969</v>
      </c>
    </row>
    <row r="2781" spans="1:23" x14ac:dyDescent="0.25">
      <c r="A2781" t="s">
        <v>6579</v>
      </c>
      <c r="B2781" t="s">
        <v>479</v>
      </c>
      <c r="C2781" t="s">
        <v>6580</v>
      </c>
      <c r="D2781">
        <v>282669.78000000003</v>
      </c>
      <c r="E2781">
        <v>51.69</v>
      </c>
      <c r="F2781" s="5">
        <v>96320.02</v>
      </c>
      <c r="G2781">
        <v>8053.27</v>
      </c>
      <c r="H2781">
        <v>186349.76</v>
      </c>
      <c r="I2781" t="s">
        <v>23</v>
      </c>
      <c r="J2781">
        <v>35.1</v>
      </c>
      <c r="K2781" t="s">
        <v>480</v>
      </c>
      <c r="L2781" t="s">
        <v>37</v>
      </c>
      <c r="N2781" t="s">
        <v>1167</v>
      </c>
      <c r="O2781" t="s">
        <v>39</v>
      </c>
      <c r="P2781">
        <v>1956</v>
      </c>
      <c r="Q2781" t="s">
        <v>40</v>
      </c>
      <c r="R2781" t="s">
        <v>41</v>
      </c>
      <c r="S2781" t="s">
        <v>31</v>
      </c>
      <c r="T2781" t="s">
        <v>32</v>
      </c>
      <c r="W2781" s="8">
        <f t="shared" si="43"/>
        <v>1.5168776176583216</v>
      </c>
    </row>
    <row r="2782" spans="1:23" x14ac:dyDescent="0.25">
      <c r="A2782" t="s">
        <v>6581</v>
      </c>
      <c r="B2782" t="s">
        <v>2718</v>
      </c>
      <c r="C2782" t="s">
        <v>894</v>
      </c>
      <c r="D2782">
        <v>366212.16</v>
      </c>
      <c r="E2782">
        <v>41.48</v>
      </c>
      <c r="F2782" s="5">
        <v>107370.24000000001</v>
      </c>
      <c r="G2782">
        <v>7629.42</v>
      </c>
      <c r="H2782">
        <v>258841.92</v>
      </c>
      <c r="I2782" t="s">
        <v>23</v>
      </c>
      <c r="J2782">
        <v>48</v>
      </c>
      <c r="K2782" t="s">
        <v>2719</v>
      </c>
      <c r="L2782" t="s">
        <v>37</v>
      </c>
      <c r="N2782" t="s">
        <v>6582</v>
      </c>
      <c r="O2782" t="s">
        <v>39</v>
      </c>
      <c r="P2782">
        <v>1961</v>
      </c>
      <c r="Q2782" t="s">
        <v>40</v>
      </c>
      <c r="R2782" t="s">
        <v>65</v>
      </c>
      <c r="S2782" t="s">
        <v>31</v>
      </c>
      <c r="T2782" t="s">
        <v>32</v>
      </c>
      <c r="W2782" s="8">
        <f t="shared" si="43"/>
        <v>1.4148100894940046</v>
      </c>
    </row>
    <row r="2783" spans="1:23" x14ac:dyDescent="0.25">
      <c r="A2783" t="s">
        <v>6583</v>
      </c>
      <c r="B2783" t="s">
        <v>300</v>
      </c>
      <c r="C2783" t="s">
        <v>39</v>
      </c>
      <c r="D2783">
        <v>1457092.42</v>
      </c>
      <c r="E2783">
        <v>68.42</v>
      </c>
      <c r="F2783" s="5">
        <v>591956.97</v>
      </c>
      <c r="G2783">
        <v>19532.07</v>
      </c>
      <c r="H2783">
        <v>865135.45</v>
      </c>
      <c r="I2783" t="s">
        <v>23</v>
      </c>
      <c r="J2783">
        <v>74.599999999999994</v>
      </c>
      <c r="K2783" t="s">
        <v>24</v>
      </c>
      <c r="L2783" t="s">
        <v>25</v>
      </c>
      <c r="N2783" t="s">
        <v>6584</v>
      </c>
      <c r="O2783" t="s">
        <v>39</v>
      </c>
      <c r="P2783">
        <v>2015</v>
      </c>
      <c r="Q2783" t="s">
        <v>40</v>
      </c>
      <c r="R2783" t="s">
        <v>65</v>
      </c>
      <c r="S2783" t="s">
        <v>209</v>
      </c>
      <c r="T2783" t="s">
        <v>32</v>
      </c>
      <c r="W2783" s="8">
        <f t="shared" si="43"/>
        <v>1.6842361736535014</v>
      </c>
    </row>
    <row r="2784" spans="1:23" x14ac:dyDescent="0.25">
      <c r="A2784" t="s">
        <v>6585</v>
      </c>
      <c r="B2784" t="s">
        <v>6586</v>
      </c>
      <c r="C2784" t="s">
        <v>39</v>
      </c>
      <c r="D2784">
        <v>293577.02</v>
      </c>
      <c r="E2784">
        <v>114.5</v>
      </c>
      <c r="F2784" s="5">
        <v>156713.13</v>
      </c>
      <c r="G2784">
        <v>11335.02</v>
      </c>
      <c r="H2784">
        <v>136863.89000000001</v>
      </c>
      <c r="I2784" t="s">
        <v>23</v>
      </c>
      <c r="J2784">
        <v>25.9</v>
      </c>
      <c r="K2784" t="s">
        <v>6587</v>
      </c>
      <c r="L2784" t="s">
        <v>37</v>
      </c>
      <c r="N2784" t="s">
        <v>6588</v>
      </c>
      <c r="O2784" t="s">
        <v>39</v>
      </c>
      <c r="P2784">
        <v>2019</v>
      </c>
      <c r="Q2784" t="s">
        <v>40</v>
      </c>
      <c r="R2784" t="s">
        <v>41</v>
      </c>
      <c r="S2784" t="s">
        <v>31</v>
      </c>
      <c r="T2784" t="s">
        <v>32</v>
      </c>
      <c r="W2784" s="8">
        <f t="shared" si="43"/>
        <v>2.1450290503945197</v>
      </c>
    </row>
    <row r="2785" spans="1:23" x14ac:dyDescent="0.25">
      <c r="A2785" t="s">
        <v>6589</v>
      </c>
      <c r="B2785" t="s">
        <v>942</v>
      </c>
      <c r="C2785" t="s">
        <v>6590</v>
      </c>
      <c r="D2785">
        <v>263515.2</v>
      </c>
      <c r="E2785">
        <v>-74.150000000000006</v>
      </c>
      <c r="F2785" s="5">
        <v>-755878.18</v>
      </c>
      <c r="G2785">
        <v>16.48</v>
      </c>
      <c r="H2785">
        <v>1019393.38</v>
      </c>
      <c r="I2785" t="s">
        <v>183</v>
      </c>
      <c r="J2785">
        <v>15990</v>
      </c>
      <c r="K2785" t="s">
        <v>111</v>
      </c>
      <c r="L2785" t="s">
        <v>112</v>
      </c>
      <c r="N2785" t="s">
        <v>6591</v>
      </c>
      <c r="O2785" t="s">
        <v>114</v>
      </c>
      <c r="P2785">
        <v>1988</v>
      </c>
      <c r="Q2785" t="s">
        <v>275</v>
      </c>
      <c r="R2785" t="s">
        <v>260</v>
      </c>
      <c r="T2785" t="s">
        <v>32</v>
      </c>
      <c r="W2785" s="8">
        <f t="shared" si="43"/>
        <v>0.25850197300673072</v>
      </c>
    </row>
    <row r="2786" spans="1:23" x14ac:dyDescent="0.25">
      <c r="A2786" t="s">
        <v>6592</v>
      </c>
      <c r="B2786" t="s">
        <v>885</v>
      </c>
      <c r="D2786">
        <v>861949.69</v>
      </c>
      <c r="E2786">
        <v>127.36</v>
      </c>
      <c r="F2786" s="5">
        <v>482834.7</v>
      </c>
      <c r="G2786">
        <v>16867.900000000001</v>
      </c>
      <c r="H2786">
        <v>379114.99</v>
      </c>
      <c r="I2786" t="s">
        <v>23</v>
      </c>
      <c r="J2786">
        <v>51.1</v>
      </c>
      <c r="K2786" t="s">
        <v>24</v>
      </c>
      <c r="L2786" t="s">
        <v>25</v>
      </c>
      <c r="N2786" t="s">
        <v>6593</v>
      </c>
      <c r="O2786" t="s">
        <v>28</v>
      </c>
      <c r="P2786">
        <v>1988</v>
      </c>
      <c r="Q2786" t="s">
        <v>29</v>
      </c>
      <c r="R2786" t="s">
        <v>30</v>
      </c>
      <c r="S2786" t="s">
        <v>31</v>
      </c>
      <c r="T2786" t="s">
        <v>32</v>
      </c>
      <c r="W2786" s="8">
        <f t="shared" si="43"/>
        <v>2.2735837746748024</v>
      </c>
    </row>
    <row r="2787" spans="1:23" x14ac:dyDescent="0.25">
      <c r="A2787" t="s">
        <v>6594</v>
      </c>
      <c r="B2787" t="s">
        <v>364</v>
      </c>
      <c r="C2787" t="s">
        <v>6595</v>
      </c>
      <c r="D2787">
        <v>361140.78</v>
      </c>
      <c r="E2787">
        <v>3.45</v>
      </c>
      <c r="F2787" s="5">
        <v>12031.74</v>
      </c>
      <c r="G2787">
        <v>8598.59</v>
      </c>
      <c r="H2787">
        <v>349109.04</v>
      </c>
      <c r="I2787" t="s">
        <v>23</v>
      </c>
      <c r="J2787">
        <v>42</v>
      </c>
      <c r="K2787" t="s">
        <v>36</v>
      </c>
      <c r="L2787" t="s">
        <v>37</v>
      </c>
      <c r="N2787" t="s">
        <v>6596</v>
      </c>
      <c r="O2787" t="s">
        <v>39</v>
      </c>
      <c r="P2787">
        <v>1980</v>
      </c>
      <c r="Q2787" t="s">
        <v>40</v>
      </c>
      <c r="R2787" t="s">
        <v>41</v>
      </c>
      <c r="S2787" t="s">
        <v>31</v>
      </c>
      <c r="T2787" t="s">
        <v>32</v>
      </c>
      <c r="W2787" s="8">
        <f t="shared" si="43"/>
        <v>1.0344641318941499</v>
      </c>
    </row>
    <row r="2788" spans="1:23" x14ac:dyDescent="0.25">
      <c r="A2788" t="s">
        <v>6597</v>
      </c>
      <c r="B2788" t="s">
        <v>382</v>
      </c>
      <c r="C2788" t="s">
        <v>6598</v>
      </c>
      <c r="D2788">
        <v>252444</v>
      </c>
      <c r="E2788">
        <v>-63.68</v>
      </c>
      <c r="F2788" s="5">
        <v>-442651.18</v>
      </c>
      <c r="G2788">
        <v>1262.22</v>
      </c>
      <c r="H2788">
        <v>695095.18</v>
      </c>
      <c r="I2788" t="s">
        <v>183</v>
      </c>
      <c r="J2788">
        <v>200</v>
      </c>
      <c r="K2788" t="s">
        <v>384</v>
      </c>
      <c r="L2788" t="s">
        <v>112</v>
      </c>
      <c r="O2788" t="s">
        <v>114</v>
      </c>
      <c r="P2788">
        <v>1960</v>
      </c>
      <c r="Q2788" t="s">
        <v>214</v>
      </c>
      <c r="R2788" t="s">
        <v>186</v>
      </c>
      <c r="T2788" t="s">
        <v>32</v>
      </c>
      <c r="W2788" s="8">
        <f t="shared" si="43"/>
        <v>0.36317903973956484</v>
      </c>
    </row>
    <row r="2789" spans="1:23" x14ac:dyDescent="0.25">
      <c r="A2789" t="s">
        <v>6599</v>
      </c>
      <c r="B2789" t="s">
        <v>154</v>
      </c>
      <c r="C2789" t="s">
        <v>22</v>
      </c>
      <c r="D2789">
        <v>1080147.7</v>
      </c>
      <c r="E2789">
        <v>32.86</v>
      </c>
      <c r="F2789" s="5">
        <v>267145.06</v>
      </c>
      <c r="G2789">
        <v>23739.51</v>
      </c>
      <c r="H2789">
        <v>813002.64</v>
      </c>
      <c r="I2789" t="s">
        <v>23</v>
      </c>
      <c r="J2789">
        <v>45.5</v>
      </c>
      <c r="K2789" t="s">
        <v>24</v>
      </c>
      <c r="L2789" t="s">
        <v>155</v>
      </c>
      <c r="M2789" t="s">
        <v>512</v>
      </c>
      <c r="N2789" t="s">
        <v>6600</v>
      </c>
      <c r="O2789" t="s">
        <v>28</v>
      </c>
      <c r="P2789">
        <v>1980</v>
      </c>
      <c r="Q2789" t="s">
        <v>64</v>
      </c>
      <c r="R2789" t="s">
        <v>158</v>
      </c>
      <c r="S2789" t="s">
        <v>55</v>
      </c>
      <c r="T2789" t="s">
        <v>32</v>
      </c>
      <c r="W2789" s="8">
        <f t="shared" si="43"/>
        <v>1.3285906427068921</v>
      </c>
    </row>
    <row r="2790" spans="1:23" x14ac:dyDescent="0.25">
      <c r="A2790" t="s">
        <v>6601</v>
      </c>
      <c r="B2790" t="s">
        <v>94</v>
      </c>
      <c r="C2790" t="s">
        <v>4940</v>
      </c>
      <c r="D2790">
        <v>1399964.67</v>
      </c>
      <c r="E2790">
        <v>67.27</v>
      </c>
      <c r="F2790" s="5">
        <v>563001.64</v>
      </c>
      <c r="G2790">
        <v>15367.34</v>
      </c>
      <c r="H2790">
        <v>836963.03</v>
      </c>
      <c r="I2790" t="s">
        <v>23</v>
      </c>
      <c r="J2790">
        <v>91.1</v>
      </c>
      <c r="K2790" t="s">
        <v>95</v>
      </c>
      <c r="L2790" t="s">
        <v>37</v>
      </c>
      <c r="N2790" t="s">
        <v>6602</v>
      </c>
      <c r="O2790" t="s">
        <v>39</v>
      </c>
      <c r="P2790">
        <v>2005</v>
      </c>
      <c r="Q2790" t="s">
        <v>40</v>
      </c>
      <c r="R2790" t="s">
        <v>41</v>
      </c>
      <c r="S2790" t="s">
        <v>84</v>
      </c>
      <c r="T2790" t="s">
        <v>32</v>
      </c>
      <c r="W2790" s="8">
        <f t="shared" si="43"/>
        <v>1.6726720533880688</v>
      </c>
    </row>
    <row r="2791" spans="1:23" x14ac:dyDescent="0.25">
      <c r="A2791" t="s">
        <v>6603</v>
      </c>
      <c r="B2791" t="s">
        <v>309</v>
      </c>
      <c r="C2791" t="s">
        <v>22</v>
      </c>
      <c r="D2791">
        <v>689562.3</v>
      </c>
      <c r="E2791">
        <v>109.93</v>
      </c>
      <c r="F2791" s="5">
        <v>361084.01</v>
      </c>
      <c r="G2791">
        <v>16149</v>
      </c>
      <c r="H2791">
        <v>328478.28999999998</v>
      </c>
      <c r="I2791" t="s">
        <v>23</v>
      </c>
      <c r="J2791">
        <v>42.7</v>
      </c>
      <c r="K2791" t="s">
        <v>24</v>
      </c>
      <c r="L2791" t="s">
        <v>25</v>
      </c>
      <c r="M2791" t="s">
        <v>310</v>
      </c>
      <c r="N2791" t="s">
        <v>6604</v>
      </c>
      <c r="O2791" t="s">
        <v>28</v>
      </c>
      <c r="P2791">
        <v>1972</v>
      </c>
      <c r="Q2791" t="s">
        <v>29</v>
      </c>
      <c r="R2791" t="s">
        <v>65</v>
      </c>
      <c r="S2791" t="s">
        <v>31</v>
      </c>
      <c r="T2791" t="s">
        <v>32</v>
      </c>
      <c r="W2791" s="8">
        <f t="shared" si="43"/>
        <v>2.0992629375901832</v>
      </c>
    </row>
    <row r="2792" spans="1:23" x14ac:dyDescent="0.25">
      <c r="A2792" t="s">
        <v>6605</v>
      </c>
      <c r="B2792" t="s">
        <v>131</v>
      </c>
      <c r="C2792" t="s">
        <v>3261</v>
      </c>
      <c r="D2792">
        <v>239758.03</v>
      </c>
      <c r="E2792">
        <v>27.45</v>
      </c>
      <c r="F2792" s="5">
        <v>51633.51</v>
      </c>
      <c r="G2792">
        <v>6623.15</v>
      </c>
      <c r="H2792">
        <v>188124.52</v>
      </c>
      <c r="I2792" t="s">
        <v>23</v>
      </c>
      <c r="J2792">
        <v>36.200000000000003</v>
      </c>
      <c r="K2792" t="s">
        <v>132</v>
      </c>
      <c r="L2792" t="s">
        <v>37</v>
      </c>
      <c r="N2792" t="s">
        <v>6606</v>
      </c>
      <c r="O2792" t="s">
        <v>39</v>
      </c>
      <c r="P2792">
        <v>1949</v>
      </c>
      <c r="Q2792" t="s">
        <v>40</v>
      </c>
      <c r="R2792" t="s">
        <v>65</v>
      </c>
      <c r="S2792" t="s">
        <v>220</v>
      </c>
      <c r="T2792" t="s">
        <v>32</v>
      </c>
      <c r="W2792" s="8">
        <f t="shared" si="43"/>
        <v>1.2744645408264696</v>
      </c>
    </row>
    <row r="2793" spans="1:23" x14ac:dyDescent="0.25">
      <c r="A2793" t="s">
        <v>6607</v>
      </c>
      <c r="B2793" t="s">
        <v>1080</v>
      </c>
      <c r="C2793" t="s">
        <v>22</v>
      </c>
      <c r="D2793">
        <v>578459.86</v>
      </c>
      <c r="E2793">
        <v>95.04</v>
      </c>
      <c r="F2793" s="5">
        <v>281875.40999999997</v>
      </c>
      <c r="G2793">
        <v>15591.91</v>
      </c>
      <c r="H2793">
        <v>296584.45</v>
      </c>
      <c r="I2793" t="s">
        <v>23</v>
      </c>
      <c r="J2793">
        <v>37.1</v>
      </c>
      <c r="K2793" t="s">
        <v>24</v>
      </c>
      <c r="L2793" t="s">
        <v>25</v>
      </c>
      <c r="M2793" t="s">
        <v>6608</v>
      </c>
      <c r="N2793" t="s">
        <v>6609</v>
      </c>
      <c r="O2793" t="s">
        <v>28</v>
      </c>
      <c r="P2793">
        <v>1969</v>
      </c>
      <c r="Q2793" t="s">
        <v>29</v>
      </c>
      <c r="R2793" t="s">
        <v>30</v>
      </c>
      <c r="S2793" t="s">
        <v>31</v>
      </c>
      <c r="T2793" t="s">
        <v>32</v>
      </c>
      <c r="W2793" s="8">
        <f t="shared" si="43"/>
        <v>1.9504052218516512</v>
      </c>
    </row>
    <row r="2794" spans="1:23" x14ac:dyDescent="0.25">
      <c r="A2794" t="s">
        <v>6610</v>
      </c>
      <c r="B2794" t="s">
        <v>743</v>
      </c>
      <c r="C2794" t="s">
        <v>587</v>
      </c>
      <c r="D2794">
        <v>1691478.18</v>
      </c>
      <c r="E2794">
        <v>51.42</v>
      </c>
      <c r="F2794" s="5">
        <v>574390.85</v>
      </c>
      <c r="G2794">
        <v>17899.240000000002</v>
      </c>
      <c r="H2794">
        <v>1117087.33</v>
      </c>
      <c r="I2794" t="s">
        <v>23</v>
      </c>
      <c r="J2794">
        <v>94.5</v>
      </c>
      <c r="K2794" t="s">
        <v>24</v>
      </c>
      <c r="L2794" t="s">
        <v>25</v>
      </c>
      <c r="N2794" t="s">
        <v>6611</v>
      </c>
      <c r="O2794" t="s">
        <v>39</v>
      </c>
      <c r="P2794">
        <v>2021</v>
      </c>
      <c r="Q2794" t="s">
        <v>40</v>
      </c>
      <c r="R2794" t="s">
        <v>65</v>
      </c>
      <c r="S2794" t="s">
        <v>84</v>
      </c>
      <c r="T2794" t="s">
        <v>32</v>
      </c>
      <c r="W2794" s="8">
        <f t="shared" si="43"/>
        <v>1.5141861648363695</v>
      </c>
    </row>
    <row r="2795" spans="1:23" x14ac:dyDescent="0.25">
      <c r="A2795" t="s">
        <v>6612</v>
      </c>
      <c r="B2795" t="s">
        <v>94</v>
      </c>
      <c r="C2795" t="s">
        <v>35</v>
      </c>
      <c r="D2795">
        <v>420837.96</v>
      </c>
      <c r="E2795">
        <v>81.290000000000006</v>
      </c>
      <c r="F2795" s="5">
        <v>188701.61</v>
      </c>
      <c r="G2795">
        <v>14976.44</v>
      </c>
      <c r="H2795">
        <v>232136.35</v>
      </c>
      <c r="I2795" t="s">
        <v>23</v>
      </c>
      <c r="J2795">
        <v>28.1</v>
      </c>
      <c r="K2795" t="s">
        <v>95</v>
      </c>
      <c r="L2795" t="s">
        <v>37</v>
      </c>
      <c r="N2795" t="s">
        <v>6613</v>
      </c>
      <c r="O2795" t="s">
        <v>39</v>
      </c>
      <c r="P2795">
        <v>1999</v>
      </c>
      <c r="Q2795" t="s">
        <v>40</v>
      </c>
      <c r="R2795" t="s">
        <v>41</v>
      </c>
      <c r="S2795" t="s">
        <v>31</v>
      </c>
      <c r="T2795" t="s">
        <v>32</v>
      </c>
      <c r="W2795" s="8">
        <f t="shared" si="43"/>
        <v>1.8128912598134674</v>
      </c>
    </row>
    <row r="2796" spans="1:23" x14ac:dyDescent="0.25">
      <c r="A2796" t="s">
        <v>6614</v>
      </c>
      <c r="B2796" t="s">
        <v>1105</v>
      </c>
      <c r="C2796" t="s">
        <v>35</v>
      </c>
      <c r="D2796">
        <v>279405.21999999997</v>
      </c>
      <c r="E2796">
        <v>25.14</v>
      </c>
      <c r="F2796" s="5">
        <v>56134.559999999998</v>
      </c>
      <c r="G2796">
        <v>8415.82</v>
      </c>
      <c r="H2796">
        <v>223270.66</v>
      </c>
      <c r="I2796" t="s">
        <v>23</v>
      </c>
      <c r="J2796">
        <v>33.200000000000003</v>
      </c>
      <c r="K2796" t="s">
        <v>1107</v>
      </c>
      <c r="L2796" t="s">
        <v>37</v>
      </c>
      <c r="N2796" t="s">
        <v>6615</v>
      </c>
      <c r="O2796" t="s">
        <v>39</v>
      </c>
      <c r="P2796">
        <v>1975</v>
      </c>
      <c r="Q2796" t="s">
        <v>40</v>
      </c>
      <c r="R2796" t="s">
        <v>65</v>
      </c>
      <c r="S2796" t="s">
        <v>31</v>
      </c>
      <c r="T2796" t="s">
        <v>32</v>
      </c>
      <c r="W2796" s="8">
        <f t="shared" si="43"/>
        <v>1.2514193311382695</v>
      </c>
    </row>
    <row r="2797" spans="1:23" x14ac:dyDescent="0.25">
      <c r="A2797" t="s">
        <v>6616</v>
      </c>
      <c r="B2797" t="s">
        <v>1407</v>
      </c>
      <c r="C2797" t="s">
        <v>39</v>
      </c>
      <c r="D2797">
        <v>871870.88</v>
      </c>
      <c r="E2797">
        <v>42.14</v>
      </c>
      <c r="F2797" s="5">
        <v>258494.54</v>
      </c>
      <c r="G2797">
        <v>13730.25</v>
      </c>
      <c r="H2797">
        <v>613376.34</v>
      </c>
      <c r="I2797" t="s">
        <v>23</v>
      </c>
      <c r="J2797">
        <v>63.5</v>
      </c>
      <c r="K2797" t="s">
        <v>24</v>
      </c>
      <c r="L2797" t="s">
        <v>25</v>
      </c>
      <c r="N2797" t="s">
        <v>6617</v>
      </c>
      <c r="O2797" t="s">
        <v>39</v>
      </c>
      <c r="P2797">
        <v>1985</v>
      </c>
      <c r="Q2797" t="s">
        <v>40</v>
      </c>
      <c r="R2797" t="s">
        <v>41</v>
      </c>
      <c r="S2797" t="s">
        <v>31</v>
      </c>
      <c r="T2797" t="s">
        <v>32</v>
      </c>
      <c r="W2797" s="8">
        <f t="shared" si="43"/>
        <v>1.421428938716482</v>
      </c>
    </row>
    <row r="2798" spans="1:23" x14ac:dyDescent="0.25">
      <c r="A2798" t="s">
        <v>6618</v>
      </c>
      <c r="B2798" t="s">
        <v>1008</v>
      </c>
      <c r="C2798" t="s">
        <v>22</v>
      </c>
      <c r="D2798">
        <v>1057775.1399999999</v>
      </c>
      <c r="E2798">
        <v>42.01</v>
      </c>
      <c r="F2798" s="5">
        <v>312895.45</v>
      </c>
      <c r="G2798">
        <v>16075.61</v>
      </c>
      <c r="H2798">
        <v>744879.69</v>
      </c>
      <c r="I2798" t="s">
        <v>23</v>
      </c>
      <c r="J2798">
        <v>65.8</v>
      </c>
      <c r="K2798" t="s">
        <v>24</v>
      </c>
      <c r="L2798" t="s">
        <v>25</v>
      </c>
      <c r="N2798" t="s">
        <v>6619</v>
      </c>
      <c r="O2798" t="s">
        <v>28</v>
      </c>
      <c r="P2798">
        <v>1989</v>
      </c>
      <c r="Q2798" t="s">
        <v>29</v>
      </c>
      <c r="R2798" t="s">
        <v>30</v>
      </c>
      <c r="S2798" t="s">
        <v>31</v>
      </c>
      <c r="T2798" t="s">
        <v>32</v>
      </c>
      <c r="W2798" s="8">
        <f t="shared" si="43"/>
        <v>1.4200617283577701</v>
      </c>
    </row>
    <row r="2799" spans="1:23" x14ac:dyDescent="0.25">
      <c r="A2799" t="s">
        <v>6620</v>
      </c>
      <c r="B2799" t="s">
        <v>546</v>
      </c>
      <c r="C2799" t="s">
        <v>35</v>
      </c>
      <c r="D2799">
        <v>789448.17</v>
      </c>
      <c r="E2799">
        <v>73.53</v>
      </c>
      <c r="F2799" s="5">
        <v>334515.89</v>
      </c>
      <c r="G2799">
        <v>16977.38</v>
      </c>
      <c r="H2799">
        <v>454932.28</v>
      </c>
      <c r="I2799" t="s">
        <v>23</v>
      </c>
      <c r="J2799">
        <v>46.5</v>
      </c>
      <c r="K2799" t="s">
        <v>24</v>
      </c>
      <c r="L2799" t="s">
        <v>25</v>
      </c>
      <c r="N2799" t="s">
        <v>6621</v>
      </c>
      <c r="O2799" t="s">
        <v>39</v>
      </c>
      <c r="P2799">
        <v>1989</v>
      </c>
      <c r="Q2799" t="s">
        <v>40</v>
      </c>
      <c r="R2799" t="s">
        <v>41</v>
      </c>
      <c r="S2799" t="s">
        <v>31</v>
      </c>
      <c r="T2799" t="s">
        <v>32</v>
      </c>
      <c r="W2799" s="8">
        <f t="shared" si="43"/>
        <v>1.7353091981074633</v>
      </c>
    </row>
    <row r="2800" spans="1:23" x14ac:dyDescent="0.25">
      <c r="A2800" t="s">
        <v>6622</v>
      </c>
      <c r="B2800" t="s">
        <v>975</v>
      </c>
      <c r="C2800" t="s">
        <v>57</v>
      </c>
      <c r="D2800">
        <v>817823.92</v>
      </c>
      <c r="E2800">
        <v>58.23</v>
      </c>
      <c r="F2800" s="5">
        <v>300950.43</v>
      </c>
      <c r="G2800">
        <v>15430.64</v>
      </c>
      <c r="H2800">
        <v>516873.49</v>
      </c>
      <c r="I2800" t="s">
        <v>23</v>
      </c>
      <c r="J2800">
        <v>53</v>
      </c>
      <c r="K2800" t="s">
        <v>24</v>
      </c>
      <c r="L2800" t="s">
        <v>25</v>
      </c>
      <c r="N2800" t="s">
        <v>6623</v>
      </c>
      <c r="O2800" t="s">
        <v>39</v>
      </c>
      <c r="P2800">
        <v>1988</v>
      </c>
      <c r="Q2800" t="s">
        <v>40</v>
      </c>
      <c r="R2800" t="s">
        <v>65</v>
      </c>
      <c r="S2800" t="s">
        <v>31</v>
      </c>
      <c r="T2800" t="s">
        <v>32</v>
      </c>
      <c r="W2800" s="8">
        <f t="shared" si="43"/>
        <v>1.582251626021679</v>
      </c>
    </row>
    <row r="2801" spans="1:23" x14ac:dyDescent="0.25">
      <c r="A2801" t="s">
        <v>6624</v>
      </c>
      <c r="B2801" t="s">
        <v>142</v>
      </c>
      <c r="D2801">
        <v>446937.98</v>
      </c>
      <c r="E2801">
        <v>65.28</v>
      </c>
      <c r="F2801" s="5">
        <v>176531.13</v>
      </c>
      <c r="G2801">
        <v>10540.99</v>
      </c>
      <c r="H2801">
        <v>270406.84999999998</v>
      </c>
      <c r="I2801" t="s">
        <v>23</v>
      </c>
      <c r="J2801">
        <v>42.4</v>
      </c>
      <c r="K2801" t="s">
        <v>87</v>
      </c>
      <c r="L2801" t="s">
        <v>37</v>
      </c>
      <c r="N2801" t="s">
        <v>6625</v>
      </c>
      <c r="O2801" t="s">
        <v>28</v>
      </c>
      <c r="P2801">
        <v>1990</v>
      </c>
      <c r="Q2801" t="s">
        <v>29</v>
      </c>
      <c r="R2801" t="s">
        <v>30</v>
      </c>
      <c r="S2801" t="s">
        <v>84</v>
      </c>
      <c r="T2801" t="s">
        <v>32</v>
      </c>
      <c r="W2801" s="8">
        <f t="shared" si="43"/>
        <v>1.6528352739584815</v>
      </c>
    </row>
    <row r="2802" spans="1:23" x14ac:dyDescent="0.25">
      <c r="A2802" t="s">
        <v>6626</v>
      </c>
      <c r="B2802" t="s">
        <v>4011</v>
      </c>
      <c r="C2802" t="s">
        <v>22</v>
      </c>
      <c r="D2802">
        <v>495036.2</v>
      </c>
      <c r="E2802">
        <v>65.650000000000006</v>
      </c>
      <c r="F2802" s="5">
        <v>196186.18</v>
      </c>
      <c r="G2802">
        <v>9235.75</v>
      </c>
      <c r="H2802">
        <v>298850.02</v>
      </c>
      <c r="I2802" t="s">
        <v>23</v>
      </c>
      <c r="J2802">
        <v>53.6</v>
      </c>
      <c r="K2802" t="s">
        <v>3750</v>
      </c>
      <c r="L2802" t="s">
        <v>37</v>
      </c>
      <c r="M2802" t="s">
        <v>6627</v>
      </c>
      <c r="N2802" t="s">
        <v>6628</v>
      </c>
      <c r="O2802" t="s">
        <v>28</v>
      </c>
      <c r="P2802">
        <v>1992</v>
      </c>
      <c r="Q2802" t="s">
        <v>29</v>
      </c>
      <c r="R2802" t="s">
        <v>30</v>
      </c>
      <c r="S2802" t="s">
        <v>31</v>
      </c>
      <c r="T2802" t="s">
        <v>32</v>
      </c>
      <c r="W2802" s="8">
        <f t="shared" si="43"/>
        <v>1.6564703592792129</v>
      </c>
    </row>
    <row r="2803" spans="1:23" x14ac:dyDescent="0.25">
      <c r="A2803" t="s">
        <v>6629</v>
      </c>
      <c r="B2803" t="s">
        <v>138</v>
      </c>
      <c r="C2803" t="s">
        <v>35</v>
      </c>
      <c r="D2803">
        <v>1576266.38</v>
      </c>
      <c r="E2803">
        <v>67.36</v>
      </c>
      <c r="F2803" s="5">
        <v>634433.57999999996</v>
      </c>
      <c r="G2803">
        <v>19175.990000000002</v>
      </c>
      <c r="H2803">
        <v>941832.8</v>
      </c>
      <c r="I2803" t="s">
        <v>23</v>
      </c>
      <c r="J2803">
        <v>82.2</v>
      </c>
      <c r="K2803" t="s">
        <v>24</v>
      </c>
      <c r="L2803" t="s">
        <v>25</v>
      </c>
      <c r="N2803" t="s">
        <v>6630</v>
      </c>
      <c r="O2803" t="s">
        <v>39</v>
      </c>
      <c r="P2803">
        <v>1997</v>
      </c>
      <c r="Q2803" t="s">
        <v>40</v>
      </c>
      <c r="R2803" t="s">
        <v>41</v>
      </c>
      <c r="S2803" t="s">
        <v>55</v>
      </c>
      <c r="T2803" t="s">
        <v>32</v>
      </c>
      <c r="W2803" s="8">
        <f t="shared" si="43"/>
        <v>1.6736159326793458</v>
      </c>
    </row>
    <row r="2804" spans="1:23" x14ac:dyDescent="0.25">
      <c r="A2804" t="s">
        <v>6631</v>
      </c>
      <c r="B2804" t="s">
        <v>279</v>
      </c>
      <c r="C2804" t="s">
        <v>39</v>
      </c>
      <c r="D2804">
        <v>2213108.61</v>
      </c>
      <c r="E2804">
        <v>27.71</v>
      </c>
      <c r="F2804" s="5">
        <v>480254.12</v>
      </c>
      <c r="G2804">
        <v>14763.9</v>
      </c>
      <c r="H2804">
        <v>1732854.49</v>
      </c>
      <c r="I2804" t="s">
        <v>23</v>
      </c>
      <c r="J2804">
        <v>149.9</v>
      </c>
      <c r="K2804" t="s">
        <v>24</v>
      </c>
      <c r="L2804" t="s">
        <v>25</v>
      </c>
      <c r="N2804" t="s">
        <v>6632</v>
      </c>
      <c r="O2804" t="s">
        <v>39</v>
      </c>
      <c r="P2804">
        <v>2014</v>
      </c>
      <c r="Q2804" t="s">
        <v>40</v>
      </c>
      <c r="R2804" t="s">
        <v>158</v>
      </c>
      <c r="S2804" t="s">
        <v>159</v>
      </c>
      <c r="T2804" t="s">
        <v>32</v>
      </c>
      <c r="W2804" s="8">
        <f t="shared" si="43"/>
        <v>1.277146247865278</v>
      </c>
    </row>
    <row r="2805" spans="1:23" x14ac:dyDescent="0.25">
      <c r="A2805" t="s">
        <v>6633</v>
      </c>
      <c r="B2805" t="s">
        <v>161</v>
      </c>
      <c r="C2805" t="s">
        <v>6634</v>
      </c>
      <c r="D2805">
        <v>1282415.52</v>
      </c>
      <c r="E2805">
        <v>-63.85</v>
      </c>
      <c r="F2805" s="5">
        <v>-2264849.37</v>
      </c>
      <c r="G2805">
        <v>1262.22</v>
      </c>
      <c r="H2805">
        <v>3547264.89</v>
      </c>
      <c r="I2805" t="s">
        <v>183</v>
      </c>
      <c r="J2805">
        <v>1016</v>
      </c>
      <c r="K2805" t="s">
        <v>2048</v>
      </c>
      <c r="L2805" t="s">
        <v>112</v>
      </c>
      <c r="N2805" t="s">
        <v>6635</v>
      </c>
      <c r="O2805" t="s">
        <v>114</v>
      </c>
      <c r="P2805">
        <v>1960</v>
      </c>
      <c r="Q2805" t="s">
        <v>214</v>
      </c>
      <c r="R2805" t="s">
        <v>186</v>
      </c>
      <c r="T2805" t="s">
        <v>32</v>
      </c>
      <c r="W2805" s="8">
        <f t="shared" si="43"/>
        <v>0.36152234461407812</v>
      </c>
    </row>
    <row r="2806" spans="1:23" x14ac:dyDescent="0.25">
      <c r="A2806" t="s">
        <v>6636</v>
      </c>
      <c r="B2806" t="s">
        <v>204</v>
      </c>
      <c r="C2806" t="s">
        <v>6637</v>
      </c>
      <c r="D2806">
        <v>4746.66</v>
      </c>
      <c r="E2806">
        <v>-20</v>
      </c>
      <c r="F2806" s="5">
        <v>-1186.74</v>
      </c>
      <c r="G2806">
        <v>818.39</v>
      </c>
      <c r="H2806">
        <v>5933.4</v>
      </c>
      <c r="I2806" t="s">
        <v>23</v>
      </c>
      <c r="J2806">
        <v>5.8</v>
      </c>
      <c r="K2806" t="s">
        <v>205</v>
      </c>
      <c r="L2806" t="s">
        <v>321</v>
      </c>
      <c r="N2806" t="s">
        <v>6638</v>
      </c>
      <c r="O2806" t="s">
        <v>114</v>
      </c>
      <c r="P2806">
        <v>1963</v>
      </c>
      <c r="Q2806" t="s">
        <v>1591</v>
      </c>
      <c r="R2806" t="s">
        <v>6639</v>
      </c>
      <c r="S2806" t="s">
        <v>84</v>
      </c>
      <c r="T2806" t="s">
        <v>32</v>
      </c>
      <c r="W2806" s="8">
        <f t="shared" si="43"/>
        <v>0.79998988775407021</v>
      </c>
    </row>
    <row r="2807" spans="1:23" x14ac:dyDescent="0.25">
      <c r="A2807" t="s">
        <v>6640</v>
      </c>
      <c r="B2807" t="s">
        <v>296</v>
      </c>
      <c r="C2807" t="s">
        <v>22</v>
      </c>
      <c r="D2807">
        <v>557552.31000000006</v>
      </c>
      <c r="E2807">
        <v>53.75</v>
      </c>
      <c r="F2807" s="5">
        <v>194925.6</v>
      </c>
      <c r="G2807">
        <v>13212.14</v>
      </c>
      <c r="H2807">
        <v>362626.71</v>
      </c>
      <c r="I2807" t="s">
        <v>23</v>
      </c>
      <c r="J2807">
        <v>42.2</v>
      </c>
      <c r="K2807" t="s">
        <v>297</v>
      </c>
      <c r="L2807" t="s">
        <v>37</v>
      </c>
      <c r="M2807" t="s">
        <v>2107</v>
      </c>
      <c r="N2807" t="s">
        <v>6641</v>
      </c>
      <c r="O2807" t="s">
        <v>28</v>
      </c>
      <c r="P2807">
        <v>2014</v>
      </c>
      <c r="Q2807" t="s">
        <v>29</v>
      </c>
      <c r="R2807" t="s">
        <v>65</v>
      </c>
      <c r="S2807" t="s">
        <v>84</v>
      </c>
      <c r="T2807" t="s">
        <v>32</v>
      </c>
      <c r="W2807" s="8">
        <f t="shared" si="43"/>
        <v>1.5375378995110427</v>
      </c>
    </row>
    <row r="2808" spans="1:23" x14ac:dyDescent="0.25">
      <c r="A2808" t="s">
        <v>1411</v>
      </c>
      <c r="B2808" t="s">
        <v>296</v>
      </c>
      <c r="D2808">
        <v>374613.29</v>
      </c>
      <c r="E2808">
        <v>-33.200000000000003</v>
      </c>
      <c r="F2808" s="5">
        <v>-186211.77</v>
      </c>
      <c r="G2808">
        <v>3462.23</v>
      </c>
      <c r="H2808">
        <v>560825.06000000006</v>
      </c>
      <c r="I2808" t="s">
        <v>23</v>
      </c>
      <c r="J2808">
        <v>108.2</v>
      </c>
      <c r="K2808" t="s">
        <v>297</v>
      </c>
      <c r="L2808" t="s">
        <v>173</v>
      </c>
      <c r="N2808" t="s">
        <v>6642</v>
      </c>
      <c r="O2808" t="s">
        <v>39</v>
      </c>
      <c r="P2808">
        <v>1965</v>
      </c>
      <c r="Q2808" t="s">
        <v>29</v>
      </c>
      <c r="R2808" t="s">
        <v>30</v>
      </c>
      <c r="S2808" t="s">
        <v>31</v>
      </c>
      <c r="T2808" t="s">
        <v>32</v>
      </c>
      <c r="W2808" s="8">
        <f t="shared" si="43"/>
        <v>0.66796817175038492</v>
      </c>
    </row>
    <row r="2809" spans="1:23" x14ac:dyDescent="0.25">
      <c r="A2809" t="s">
        <v>6643</v>
      </c>
      <c r="B2809" t="s">
        <v>289</v>
      </c>
      <c r="D2809">
        <v>637239.1</v>
      </c>
      <c r="E2809">
        <v>104.56</v>
      </c>
      <c r="F2809" s="5">
        <v>325718.64</v>
      </c>
      <c r="G2809">
        <v>11866.65</v>
      </c>
      <c r="H2809">
        <v>311520.46000000002</v>
      </c>
      <c r="I2809" t="s">
        <v>23</v>
      </c>
      <c r="J2809">
        <v>53.7</v>
      </c>
      <c r="K2809" t="s">
        <v>24</v>
      </c>
      <c r="L2809" t="s">
        <v>1178</v>
      </c>
      <c r="M2809" t="s">
        <v>1680</v>
      </c>
      <c r="N2809" t="s">
        <v>6644</v>
      </c>
      <c r="O2809" t="s">
        <v>28</v>
      </c>
      <c r="P2809">
        <v>1997</v>
      </c>
      <c r="Q2809" t="s">
        <v>846</v>
      </c>
      <c r="R2809" t="s">
        <v>435</v>
      </c>
      <c r="S2809" t="s">
        <v>55</v>
      </c>
      <c r="T2809" t="s">
        <v>32</v>
      </c>
      <c r="W2809" s="8">
        <f t="shared" si="43"/>
        <v>2.0455770385033456</v>
      </c>
    </row>
    <row r="2810" spans="1:23" x14ac:dyDescent="0.25">
      <c r="A2810" t="s">
        <v>6645</v>
      </c>
      <c r="B2810" t="s">
        <v>431</v>
      </c>
      <c r="C2810" t="s">
        <v>1598</v>
      </c>
      <c r="D2810">
        <v>248141.89</v>
      </c>
      <c r="E2810">
        <v>209.88</v>
      </c>
      <c r="F2810" s="5">
        <v>168065.15</v>
      </c>
      <c r="G2810">
        <v>3913.91</v>
      </c>
      <c r="H2810">
        <v>80076.740000000005</v>
      </c>
      <c r="I2810" t="s">
        <v>23</v>
      </c>
      <c r="J2810">
        <v>63.4</v>
      </c>
      <c r="K2810" t="s">
        <v>24</v>
      </c>
      <c r="L2810" t="s">
        <v>46</v>
      </c>
      <c r="N2810" t="s">
        <v>6646</v>
      </c>
      <c r="O2810" t="s">
        <v>28</v>
      </c>
      <c r="P2810">
        <v>2000</v>
      </c>
      <c r="Q2810" t="s">
        <v>82</v>
      </c>
      <c r="R2810" t="s">
        <v>1600</v>
      </c>
      <c r="S2810" t="s">
        <v>84</v>
      </c>
      <c r="T2810" t="s">
        <v>32</v>
      </c>
      <c r="W2810" s="8">
        <f t="shared" si="43"/>
        <v>3.0988011000447822</v>
      </c>
    </row>
    <row r="2811" spans="1:23" x14ac:dyDescent="0.25">
      <c r="A2811" t="s">
        <v>6647</v>
      </c>
      <c r="B2811" t="s">
        <v>67</v>
      </c>
      <c r="C2811" t="s">
        <v>6648</v>
      </c>
      <c r="D2811">
        <v>381053.7</v>
      </c>
      <c r="E2811">
        <v>74.86</v>
      </c>
      <c r="F2811" s="5">
        <v>163139.60999999999</v>
      </c>
      <c r="G2811">
        <v>9598.33</v>
      </c>
      <c r="H2811">
        <v>217914.09</v>
      </c>
      <c r="I2811" t="s">
        <v>23</v>
      </c>
      <c r="J2811">
        <v>39.700000000000003</v>
      </c>
      <c r="K2811" t="s">
        <v>69</v>
      </c>
      <c r="L2811" t="s">
        <v>37</v>
      </c>
      <c r="N2811" t="s">
        <v>344</v>
      </c>
      <c r="O2811" t="s">
        <v>28</v>
      </c>
      <c r="P2811">
        <v>1979</v>
      </c>
      <c r="Q2811" t="s">
        <v>29</v>
      </c>
      <c r="R2811" t="s">
        <v>30</v>
      </c>
      <c r="S2811" t="s">
        <v>84</v>
      </c>
      <c r="T2811" t="s">
        <v>32</v>
      </c>
      <c r="W2811" s="8">
        <f t="shared" si="43"/>
        <v>1.7486418615703097</v>
      </c>
    </row>
    <row r="2812" spans="1:23" x14ac:dyDescent="0.25">
      <c r="A2812" t="s">
        <v>6649</v>
      </c>
      <c r="B2812" t="s">
        <v>188</v>
      </c>
      <c r="C2812" t="s">
        <v>6650</v>
      </c>
      <c r="D2812">
        <v>226505.74</v>
      </c>
      <c r="E2812">
        <v>26.57</v>
      </c>
      <c r="F2812" s="5">
        <v>47546.28</v>
      </c>
      <c r="G2812">
        <v>7500.19</v>
      </c>
      <c r="H2812">
        <v>178959.46</v>
      </c>
      <c r="I2812" t="s">
        <v>23</v>
      </c>
      <c r="J2812">
        <v>30.2</v>
      </c>
      <c r="K2812" t="s">
        <v>45</v>
      </c>
      <c r="L2812" t="s">
        <v>37</v>
      </c>
      <c r="N2812" t="s">
        <v>6651</v>
      </c>
      <c r="O2812" t="s">
        <v>39</v>
      </c>
      <c r="P2812">
        <v>1960</v>
      </c>
      <c r="Q2812" t="s">
        <v>40</v>
      </c>
      <c r="R2812" t="s">
        <v>41</v>
      </c>
      <c r="S2812" t="s">
        <v>31</v>
      </c>
      <c r="T2812" t="s">
        <v>32</v>
      </c>
      <c r="W2812" s="8">
        <f t="shared" si="43"/>
        <v>1.2656818477212661</v>
      </c>
    </row>
    <row r="2813" spans="1:23" x14ac:dyDescent="0.25">
      <c r="A2813" t="s">
        <v>6652</v>
      </c>
      <c r="B2813" t="s">
        <v>151</v>
      </c>
      <c r="C2813" t="s">
        <v>57</v>
      </c>
      <c r="D2813">
        <v>661186.80000000005</v>
      </c>
      <c r="E2813">
        <v>87.71</v>
      </c>
      <c r="F2813" s="5">
        <v>308939.59999999998</v>
      </c>
      <c r="G2813">
        <v>16529.669999999998</v>
      </c>
      <c r="H2813">
        <v>352247.2</v>
      </c>
      <c r="I2813" t="s">
        <v>23</v>
      </c>
      <c r="J2813">
        <v>40</v>
      </c>
      <c r="K2813" t="s">
        <v>24</v>
      </c>
      <c r="L2813" t="s">
        <v>25</v>
      </c>
      <c r="N2813" t="s">
        <v>6653</v>
      </c>
      <c r="O2813" t="s">
        <v>39</v>
      </c>
      <c r="P2813">
        <v>1956</v>
      </c>
      <c r="Q2813" t="s">
        <v>40</v>
      </c>
      <c r="R2813" t="s">
        <v>41</v>
      </c>
      <c r="S2813" t="s">
        <v>31</v>
      </c>
      <c r="T2813" t="s">
        <v>32</v>
      </c>
      <c r="W2813" s="8">
        <f t="shared" si="43"/>
        <v>1.8770533875074096</v>
      </c>
    </row>
    <row r="2814" spans="1:23" x14ac:dyDescent="0.25">
      <c r="A2814" t="s">
        <v>6654</v>
      </c>
      <c r="B2814" t="s">
        <v>1080</v>
      </c>
      <c r="C2814" t="s">
        <v>22</v>
      </c>
      <c r="D2814">
        <v>917001.25</v>
      </c>
      <c r="E2814">
        <v>124.1</v>
      </c>
      <c r="F2814" s="5">
        <v>507813.8</v>
      </c>
      <c r="G2814">
        <v>21576.5</v>
      </c>
      <c r="H2814">
        <v>409187.45</v>
      </c>
      <c r="I2814" t="s">
        <v>23</v>
      </c>
      <c r="J2814">
        <v>42.5</v>
      </c>
      <c r="K2814" t="s">
        <v>24</v>
      </c>
      <c r="L2814" t="s">
        <v>25</v>
      </c>
      <c r="N2814" t="s">
        <v>6655</v>
      </c>
      <c r="O2814" t="s">
        <v>28</v>
      </c>
      <c r="P2814">
        <v>1991</v>
      </c>
      <c r="Q2814" t="s">
        <v>29</v>
      </c>
      <c r="R2814" t="s">
        <v>30</v>
      </c>
      <c r="S2814" t="s">
        <v>84</v>
      </c>
      <c r="T2814" t="s">
        <v>32</v>
      </c>
      <c r="W2814" s="8">
        <f t="shared" si="43"/>
        <v>2.2410297529897361</v>
      </c>
    </row>
    <row r="2815" spans="1:23" x14ac:dyDescent="0.25">
      <c r="A2815" t="s">
        <v>6656</v>
      </c>
      <c r="B2815" t="s">
        <v>349</v>
      </c>
      <c r="C2815" t="s">
        <v>6657</v>
      </c>
      <c r="D2815">
        <v>528843.43000000005</v>
      </c>
      <c r="E2815">
        <v>90.04</v>
      </c>
      <c r="F2815" s="5">
        <v>250563.14</v>
      </c>
      <c r="G2815">
        <v>16950.11</v>
      </c>
      <c r="H2815">
        <v>278280.28999999998</v>
      </c>
      <c r="I2815" t="s">
        <v>23</v>
      </c>
      <c r="J2815">
        <v>31.2</v>
      </c>
      <c r="K2815" t="s">
        <v>24</v>
      </c>
      <c r="L2815" t="s">
        <v>25</v>
      </c>
      <c r="N2815" t="s">
        <v>6658</v>
      </c>
      <c r="O2815" t="s">
        <v>39</v>
      </c>
      <c r="P2815">
        <v>1960</v>
      </c>
      <c r="Q2815" t="s">
        <v>40</v>
      </c>
      <c r="R2815" t="s">
        <v>41</v>
      </c>
      <c r="S2815" t="s">
        <v>31</v>
      </c>
      <c r="T2815" t="s">
        <v>32</v>
      </c>
      <c r="W2815" s="8">
        <f t="shared" si="43"/>
        <v>1.9003984435979999</v>
      </c>
    </row>
    <row r="2816" spans="1:23" x14ac:dyDescent="0.25">
      <c r="A2816" t="s">
        <v>6659</v>
      </c>
      <c r="B2816" t="s">
        <v>909</v>
      </c>
      <c r="C2816" t="s">
        <v>68</v>
      </c>
      <c r="D2816">
        <v>330168.40000000002</v>
      </c>
      <c r="E2816">
        <v>72.09</v>
      </c>
      <c r="F2816" s="5">
        <v>138312.79999999999</v>
      </c>
      <c r="G2816">
        <v>8254.2099999999991</v>
      </c>
      <c r="H2816">
        <v>191855.6</v>
      </c>
      <c r="I2816" t="s">
        <v>23</v>
      </c>
      <c r="J2816">
        <v>40</v>
      </c>
      <c r="K2816" t="s">
        <v>911</v>
      </c>
      <c r="L2816" t="s">
        <v>37</v>
      </c>
      <c r="N2816" t="s">
        <v>6660</v>
      </c>
      <c r="O2816" t="s">
        <v>39</v>
      </c>
      <c r="P2816">
        <v>1959</v>
      </c>
      <c r="Q2816" t="s">
        <v>40</v>
      </c>
      <c r="R2816" t="s">
        <v>65</v>
      </c>
      <c r="S2816" t="s">
        <v>31</v>
      </c>
      <c r="T2816" t="s">
        <v>32</v>
      </c>
      <c r="W2816" s="8">
        <f t="shared" si="43"/>
        <v>1.7209213596058703</v>
      </c>
    </row>
    <row r="2817" spans="1:23" x14ac:dyDescent="0.25">
      <c r="A2817" t="s">
        <v>768</v>
      </c>
      <c r="B2817" t="s">
        <v>329</v>
      </c>
      <c r="C2817" t="s">
        <v>35</v>
      </c>
      <c r="D2817">
        <v>390853.89</v>
      </c>
      <c r="E2817">
        <v>-36.24</v>
      </c>
      <c r="F2817" s="5">
        <v>-222148.98</v>
      </c>
      <c r="G2817">
        <v>4406.47</v>
      </c>
      <c r="H2817">
        <v>613002.87</v>
      </c>
      <c r="I2817" t="s">
        <v>23</v>
      </c>
      <c r="J2817">
        <v>88.7</v>
      </c>
      <c r="K2817" t="s">
        <v>331</v>
      </c>
      <c r="L2817" t="s">
        <v>173</v>
      </c>
      <c r="N2817" t="s">
        <v>6661</v>
      </c>
      <c r="O2817" t="s">
        <v>39</v>
      </c>
      <c r="P2817">
        <v>1979</v>
      </c>
      <c r="Q2817" t="s">
        <v>29</v>
      </c>
      <c r="R2817" t="s">
        <v>30</v>
      </c>
      <c r="S2817" t="s">
        <v>31</v>
      </c>
      <c r="T2817" t="s">
        <v>32</v>
      </c>
      <c r="W2817" s="8">
        <f t="shared" si="43"/>
        <v>0.63760531822632416</v>
      </c>
    </row>
    <row r="2818" spans="1:23" x14ac:dyDescent="0.25">
      <c r="A2818" t="s">
        <v>6662</v>
      </c>
      <c r="B2818" t="s">
        <v>131</v>
      </c>
      <c r="C2818" t="s">
        <v>57</v>
      </c>
      <c r="D2818">
        <v>470821.65</v>
      </c>
      <c r="E2818">
        <v>49.94</v>
      </c>
      <c r="F2818" s="5">
        <v>156817.43</v>
      </c>
      <c r="G2818">
        <v>9177.81</v>
      </c>
      <c r="H2818">
        <v>314004.21999999997</v>
      </c>
      <c r="I2818" t="s">
        <v>23</v>
      </c>
      <c r="J2818">
        <v>51.3</v>
      </c>
      <c r="K2818" t="s">
        <v>132</v>
      </c>
      <c r="L2818" t="s">
        <v>37</v>
      </c>
      <c r="N2818" t="s">
        <v>6663</v>
      </c>
      <c r="O2818" t="s">
        <v>39</v>
      </c>
      <c r="P2818">
        <v>1973</v>
      </c>
      <c r="Q2818" t="s">
        <v>40</v>
      </c>
      <c r="R2818" t="s">
        <v>41</v>
      </c>
      <c r="S2818" t="s">
        <v>84</v>
      </c>
      <c r="T2818" t="s">
        <v>32</v>
      </c>
      <c r="W2818" s="8">
        <f t="shared" si="43"/>
        <v>1.4994118550381268</v>
      </c>
    </row>
    <row r="2819" spans="1:23" x14ac:dyDescent="0.25">
      <c r="A2819" t="s">
        <v>6664</v>
      </c>
      <c r="B2819" t="s">
        <v>154</v>
      </c>
      <c r="C2819" t="s">
        <v>22</v>
      </c>
      <c r="D2819">
        <v>884168.69</v>
      </c>
      <c r="E2819">
        <v>30.34</v>
      </c>
      <c r="F2819" s="5">
        <v>205834.15</v>
      </c>
      <c r="G2819">
        <v>24091.79</v>
      </c>
      <c r="H2819">
        <v>678334.54</v>
      </c>
      <c r="I2819" t="s">
        <v>23</v>
      </c>
      <c r="J2819">
        <v>36.700000000000003</v>
      </c>
      <c r="K2819" t="s">
        <v>24</v>
      </c>
      <c r="L2819" t="s">
        <v>155</v>
      </c>
      <c r="M2819" t="s">
        <v>558</v>
      </c>
      <c r="N2819" t="s">
        <v>6665</v>
      </c>
      <c r="O2819" t="s">
        <v>28</v>
      </c>
      <c r="P2819">
        <v>1977</v>
      </c>
      <c r="Q2819" t="s">
        <v>64</v>
      </c>
      <c r="R2819" t="s">
        <v>158</v>
      </c>
      <c r="S2819" t="s">
        <v>55</v>
      </c>
      <c r="T2819" t="s">
        <v>32</v>
      </c>
      <c r="W2819" s="8">
        <f t="shared" ref="W2819:W2882" si="44">D2819/H2819</f>
        <v>1.3034404675899298</v>
      </c>
    </row>
    <row r="2820" spans="1:23" x14ac:dyDescent="0.25">
      <c r="A2820" t="s">
        <v>6666</v>
      </c>
      <c r="B2820" t="s">
        <v>1011</v>
      </c>
      <c r="C2820" t="s">
        <v>22</v>
      </c>
      <c r="D2820">
        <v>586235.74</v>
      </c>
      <c r="E2820">
        <v>100.94</v>
      </c>
      <c r="F2820" s="5">
        <v>294493.31</v>
      </c>
      <c r="G2820">
        <v>16375.3</v>
      </c>
      <c r="H2820">
        <v>291742.43</v>
      </c>
      <c r="I2820" t="s">
        <v>23</v>
      </c>
      <c r="J2820">
        <v>35.799999999999997</v>
      </c>
      <c r="K2820" t="s">
        <v>24</v>
      </c>
      <c r="L2820" t="s">
        <v>25</v>
      </c>
      <c r="N2820" t="s">
        <v>6667</v>
      </c>
      <c r="O2820" t="s">
        <v>28</v>
      </c>
      <c r="P2820">
        <v>1979</v>
      </c>
      <c r="Q2820" t="s">
        <v>29</v>
      </c>
      <c r="R2820" t="s">
        <v>30</v>
      </c>
      <c r="S2820" t="s">
        <v>31</v>
      </c>
      <c r="T2820" t="s">
        <v>32</v>
      </c>
      <c r="W2820" s="8">
        <f t="shared" si="44"/>
        <v>2.0094291392582151</v>
      </c>
    </row>
    <row r="2821" spans="1:23" x14ac:dyDescent="0.25">
      <c r="A2821" t="s">
        <v>6668</v>
      </c>
      <c r="B2821" t="s">
        <v>423</v>
      </c>
      <c r="C2821" t="s">
        <v>22</v>
      </c>
      <c r="D2821">
        <v>554326.68000000005</v>
      </c>
      <c r="E2821">
        <v>45.36</v>
      </c>
      <c r="F2821" s="5">
        <v>172989.67</v>
      </c>
      <c r="G2821">
        <v>18294.61</v>
      </c>
      <c r="H2821">
        <v>381337.01</v>
      </c>
      <c r="I2821" t="s">
        <v>23</v>
      </c>
      <c r="J2821">
        <v>30.3</v>
      </c>
      <c r="K2821" t="s">
        <v>24</v>
      </c>
      <c r="L2821" t="s">
        <v>25</v>
      </c>
      <c r="N2821" t="s">
        <v>6669</v>
      </c>
      <c r="O2821" t="s">
        <v>28</v>
      </c>
      <c r="P2821">
        <v>1969</v>
      </c>
      <c r="Q2821" t="s">
        <v>29</v>
      </c>
      <c r="R2821" t="s">
        <v>30</v>
      </c>
      <c r="S2821" t="s">
        <v>31</v>
      </c>
      <c r="T2821" t="s">
        <v>32</v>
      </c>
      <c r="W2821" s="8">
        <f t="shared" si="44"/>
        <v>1.4536398656925538</v>
      </c>
    </row>
    <row r="2822" spans="1:23" x14ac:dyDescent="0.25">
      <c r="A2822" t="s">
        <v>6670</v>
      </c>
      <c r="B2822" t="s">
        <v>687</v>
      </c>
      <c r="C2822" t="s">
        <v>57</v>
      </c>
      <c r="D2822">
        <v>291414.94</v>
      </c>
      <c r="E2822">
        <v>55.07</v>
      </c>
      <c r="F2822" s="5">
        <v>103495.23</v>
      </c>
      <c r="G2822">
        <v>7231.14</v>
      </c>
      <c r="H2822">
        <v>187919.71</v>
      </c>
      <c r="I2822" t="s">
        <v>23</v>
      </c>
      <c r="J2822">
        <v>40.299999999999997</v>
      </c>
      <c r="K2822" t="s">
        <v>212</v>
      </c>
      <c r="L2822" t="s">
        <v>37</v>
      </c>
      <c r="N2822" t="s">
        <v>1393</v>
      </c>
      <c r="O2822" t="s">
        <v>39</v>
      </c>
      <c r="P2822">
        <v>1950</v>
      </c>
      <c r="Q2822" t="s">
        <v>40</v>
      </c>
      <c r="R2822" t="s">
        <v>65</v>
      </c>
      <c r="S2822" t="s">
        <v>31</v>
      </c>
      <c r="T2822" t="s">
        <v>32</v>
      </c>
      <c r="W2822" s="8">
        <f t="shared" si="44"/>
        <v>1.5507417502932503</v>
      </c>
    </row>
    <row r="2823" spans="1:23" x14ac:dyDescent="0.25">
      <c r="A2823" t="s">
        <v>6671</v>
      </c>
      <c r="B2823" t="s">
        <v>1342</v>
      </c>
      <c r="C2823" t="s">
        <v>35</v>
      </c>
      <c r="D2823">
        <v>1100283.24</v>
      </c>
      <c r="E2823">
        <v>42.21</v>
      </c>
      <c r="F2823" s="5">
        <v>326559.69</v>
      </c>
      <c r="G2823">
        <v>13736.37</v>
      </c>
      <c r="H2823">
        <v>773723.55</v>
      </c>
      <c r="I2823" t="s">
        <v>23</v>
      </c>
      <c r="J2823">
        <v>80.099999999999994</v>
      </c>
      <c r="K2823" t="s">
        <v>24</v>
      </c>
      <c r="L2823" t="s">
        <v>25</v>
      </c>
      <c r="N2823" t="s">
        <v>6672</v>
      </c>
      <c r="O2823" t="s">
        <v>39</v>
      </c>
      <c r="P2823">
        <v>1985</v>
      </c>
      <c r="Q2823" t="s">
        <v>40</v>
      </c>
      <c r="R2823" t="s">
        <v>30</v>
      </c>
      <c r="S2823" t="s">
        <v>31</v>
      </c>
      <c r="T2823" t="s">
        <v>32</v>
      </c>
      <c r="W2823" s="8">
        <f t="shared" si="44"/>
        <v>1.4220624924755101</v>
      </c>
    </row>
    <row r="2824" spans="1:23" x14ac:dyDescent="0.25">
      <c r="A2824" t="s">
        <v>6673</v>
      </c>
      <c r="B2824" t="s">
        <v>1383</v>
      </c>
      <c r="C2824" t="s">
        <v>35</v>
      </c>
      <c r="D2824">
        <v>277367.44</v>
      </c>
      <c r="E2824">
        <v>44.35</v>
      </c>
      <c r="F2824" s="5">
        <v>85223.54</v>
      </c>
      <c r="G2824">
        <v>7075.7</v>
      </c>
      <c r="H2824">
        <v>192143.9</v>
      </c>
      <c r="I2824" t="s">
        <v>23</v>
      </c>
      <c r="J2824">
        <v>39.200000000000003</v>
      </c>
      <c r="K2824" t="s">
        <v>1384</v>
      </c>
      <c r="L2824" t="s">
        <v>37</v>
      </c>
      <c r="N2824" t="s">
        <v>6674</v>
      </c>
      <c r="O2824" t="s">
        <v>39</v>
      </c>
      <c r="P2824">
        <v>1966</v>
      </c>
      <c r="Q2824" t="s">
        <v>40</v>
      </c>
      <c r="R2824" t="s">
        <v>65</v>
      </c>
      <c r="S2824" t="s">
        <v>31</v>
      </c>
      <c r="T2824" t="s">
        <v>32</v>
      </c>
      <c r="W2824" s="8">
        <f t="shared" si="44"/>
        <v>1.4435401800421455</v>
      </c>
    </row>
    <row r="2825" spans="1:23" x14ac:dyDescent="0.25">
      <c r="A2825" t="s">
        <v>6675</v>
      </c>
      <c r="B2825" t="s">
        <v>721</v>
      </c>
      <c r="C2825" t="s">
        <v>35</v>
      </c>
      <c r="D2825">
        <v>614368.06000000006</v>
      </c>
      <c r="E2825">
        <v>23.58</v>
      </c>
      <c r="F2825" s="5">
        <v>117206.57</v>
      </c>
      <c r="G2825">
        <v>11570.02</v>
      </c>
      <c r="H2825">
        <v>497161.49</v>
      </c>
      <c r="I2825" t="s">
        <v>23</v>
      </c>
      <c r="J2825">
        <v>53.1</v>
      </c>
      <c r="K2825" t="s">
        <v>205</v>
      </c>
      <c r="L2825" t="s">
        <v>37</v>
      </c>
      <c r="N2825" t="s">
        <v>6676</v>
      </c>
      <c r="O2825" t="s">
        <v>39</v>
      </c>
      <c r="P2825">
        <v>1990</v>
      </c>
      <c r="Q2825" t="s">
        <v>40</v>
      </c>
      <c r="R2825" t="s">
        <v>41</v>
      </c>
      <c r="S2825" t="s">
        <v>5366</v>
      </c>
      <c r="T2825" t="s">
        <v>32</v>
      </c>
      <c r="W2825" s="8">
        <f t="shared" si="44"/>
        <v>1.2357515060146755</v>
      </c>
    </row>
    <row r="2826" spans="1:23" x14ac:dyDescent="0.25">
      <c r="A2826" t="s">
        <v>6677</v>
      </c>
      <c r="B2826" t="s">
        <v>876</v>
      </c>
      <c r="C2826" t="s">
        <v>22</v>
      </c>
      <c r="D2826">
        <v>897730.5</v>
      </c>
      <c r="E2826">
        <v>121.39</v>
      </c>
      <c r="F2826" s="5">
        <v>492237.38</v>
      </c>
      <c r="G2826">
        <v>23939.48</v>
      </c>
      <c r="H2826">
        <v>405493.12</v>
      </c>
      <c r="I2826" t="s">
        <v>23</v>
      </c>
      <c r="J2826">
        <v>37.5</v>
      </c>
      <c r="K2826" t="s">
        <v>24</v>
      </c>
      <c r="L2826" t="s">
        <v>25</v>
      </c>
      <c r="N2826" t="s">
        <v>6678</v>
      </c>
      <c r="O2826" t="s">
        <v>28</v>
      </c>
      <c r="P2826">
        <v>1984</v>
      </c>
      <c r="Q2826" t="s">
        <v>29</v>
      </c>
      <c r="R2826" t="s">
        <v>30</v>
      </c>
      <c r="S2826" t="s">
        <v>84</v>
      </c>
      <c r="T2826" t="s">
        <v>32</v>
      </c>
      <c r="W2826" s="8">
        <f t="shared" si="44"/>
        <v>2.2139228897397816</v>
      </c>
    </row>
    <row r="2827" spans="1:23" x14ac:dyDescent="0.25">
      <c r="A2827" t="s">
        <v>6679</v>
      </c>
      <c r="B2827" t="s">
        <v>671</v>
      </c>
      <c r="C2827" t="s">
        <v>1304</v>
      </c>
      <c r="D2827">
        <v>640976.4</v>
      </c>
      <c r="E2827">
        <v>111.41</v>
      </c>
      <c r="F2827" s="5">
        <v>337789.98</v>
      </c>
      <c r="G2827">
        <v>16867.8</v>
      </c>
      <c r="H2827">
        <v>303186.42</v>
      </c>
      <c r="I2827" t="s">
        <v>23</v>
      </c>
      <c r="J2827">
        <v>38</v>
      </c>
      <c r="K2827" t="s">
        <v>24</v>
      </c>
      <c r="L2827" t="s">
        <v>25</v>
      </c>
      <c r="M2827" t="s">
        <v>6680</v>
      </c>
      <c r="N2827" t="s">
        <v>6681</v>
      </c>
      <c r="O2827" t="s">
        <v>28</v>
      </c>
      <c r="P2827">
        <v>1975</v>
      </c>
      <c r="Q2827" t="s">
        <v>29</v>
      </c>
      <c r="R2827" t="s">
        <v>41</v>
      </c>
      <c r="S2827" t="s">
        <v>31</v>
      </c>
      <c r="T2827" t="s">
        <v>32</v>
      </c>
      <c r="W2827" s="8">
        <f t="shared" si="44"/>
        <v>2.1141329483028959</v>
      </c>
    </row>
    <row r="2828" spans="1:23" x14ac:dyDescent="0.25">
      <c r="A2828" t="s">
        <v>6682</v>
      </c>
      <c r="B2828" t="s">
        <v>161</v>
      </c>
      <c r="C2828" t="s">
        <v>6683</v>
      </c>
      <c r="D2828">
        <v>46659.22</v>
      </c>
      <c r="E2828">
        <v>35.950000000000003</v>
      </c>
      <c r="F2828" s="5">
        <v>12337.21</v>
      </c>
      <c r="G2828">
        <v>74.180000000000007</v>
      </c>
      <c r="H2828">
        <v>34322.01</v>
      </c>
      <c r="I2828" t="s">
        <v>183</v>
      </c>
      <c r="J2828">
        <v>629</v>
      </c>
      <c r="K2828" t="s">
        <v>24</v>
      </c>
      <c r="L2828" t="s">
        <v>112</v>
      </c>
      <c r="N2828" t="s">
        <v>4449</v>
      </c>
      <c r="O2828" t="s">
        <v>114</v>
      </c>
      <c r="P2828">
        <v>2020</v>
      </c>
      <c r="Q2828" t="s">
        <v>275</v>
      </c>
      <c r="R2828" t="s">
        <v>667</v>
      </c>
      <c r="T2828" t="s">
        <v>32</v>
      </c>
      <c r="W2828" s="8">
        <f t="shared" si="44"/>
        <v>1.3594547638672676</v>
      </c>
    </row>
    <row r="2829" spans="1:23" x14ac:dyDescent="0.25">
      <c r="A2829" t="s">
        <v>6684</v>
      </c>
      <c r="B2829" t="s">
        <v>161</v>
      </c>
      <c r="C2829" t="s">
        <v>22</v>
      </c>
      <c r="D2829">
        <v>785271.85</v>
      </c>
      <c r="E2829">
        <v>99.69</v>
      </c>
      <c r="F2829" s="5">
        <v>392017.11</v>
      </c>
      <c r="G2829">
        <v>21281.08</v>
      </c>
      <c r="H2829">
        <v>393254.74</v>
      </c>
      <c r="I2829" t="s">
        <v>23</v>
      </c>
      <c r="J2829">
        <v>36.9</v>
      </c>
      <c r="K2829" t="s">
        <v>24</v>
      </c>
      <c r="L2829" t="s">
        <v>25</v>
      </c>
      <c r="M2829" t="s">
        <v>5157</v>
      </c>
      <c r="N2829" t="s">
        <v>6685</v>
      </c>
      <c r="O2829" t="s">
        <v>28</v>
      </c>
      <c r="P2829">
        <v>1980</v>
      </c>
      <c r="Q2829" t="s">
        <v>29</v>
      </c>
      <c r="R2829" t="s">
        <v>30</v>
      </c>
      <c r="S2829" t="s">
        <v>84</v>
      </c>
      <c r="T2829" t="s">
        <v>32</v>
      </c>
      <c r="W2829" s="8">
        <f t="shared" si="44"/>
        <v>1.9968528542084452</v>
      </c>
    </row>
    <row r="2830" spans="1:23" x14ac:dyDescent="0.25">
      <c r="A2830" t="s">
        <v>6686</v>
      </c>
      <c r="B2830" t="s">
        <v>43</v>
      </c>
      <c r="C2830" t="s">
        <v>57</v>
      </c>
      <c r="D2830">
        <v>338924.79999999999</v>
      </c>
      <c r="E2830">
        <v>29.83</v>
      </c>
      <c r="F2830" s="5">
        <v>77870.48</v>
      </c>
      <c r="G2830">
        <v>8226.33</v>
      </c>
      <c r="H2830">
        <v>261054.32</v>
      </c>
      <c r="I2830" t="s">
        <v>23</v>
      </c>
      <c r="J2830">
        <v>41.2</v>
      </c>
      <c r="K2830" t="s">
        <v>45</v>
      </c>
      <c r="L2830" t="s">
        <v>37</v>
      </c>
      <c r="N2830" t="s">
        <v>6687</v>
      </c>
      <c r="O2830" t="s">
        <v>39</v>
      </c>
      <c r="P2830">
        <v>1981</v>
      </c>
      <c r="Q2830" t="s">
        <v>40</v>
      </c>
      <c r="R2830" t="s">
        <v>41</v>
      </c>
      <c r="S2830" t="s">
        <v>4782</v>
      </c>
      <c r="T2830" t="s">
        <v>32</v>
      </c>
      <c r="W2830" s="8">
        <f t="shared" si="44"/>
        <v>1.2982922481420724</v>
      </c>
    </row>
    <row r="2831" spans="1:23" x14ac:dyDescent="0.25">
      <c r="A2831" t="s">
        <v>6688</v>
      </c>
      <c r="B2831" t="s">
        <v>161</v>
      </c>
      <c r="C2831" t="s">
        <v>68</v>
      </c>
      <c r="D2831">
        <v>1936878.36</v>
      </c>
      <c r="E2831">
        <v>51.07</v>
      </c>
      <c r="F2831" s="5">
        <v>654732.35</v>
      </c>
      <c r="G2831">
        <v>17034.990000000002</v>
      </c>
      <c r="H2831">
        <v>1282146.01</v>
      </c>
      <c r="I2831" t="s">
        <v>23</v>
      </c>
      <c r="J2831">
        <v>113.7</v>
      </c>
      <c r="K2831" t="s">
        <v>24</v>
      </c>
      <c r="L2831" t="s">
        <v>25</v>
      </c>
      <c r="N2831" t="s">
        <v>6689</v>
      </c>
      <c r="O2831" t="s">
        <v>39</v>
      </c>
      <c r="P2831">
        <v>1975</v>
      </c>
      <c r="Q2831" t="s">
        <v>40</v>
      </c>
      <c r="R2831" t="s">
        <v>41</v>
      </c>
      <c r="S2831" t="s">
        <v>55</v>
      </c>
      <c r="T2831" t="s">
        <v>32</v>
      </c>
      <c r="W2831" s="8">
        <f t="shared" si="44"/>
        <v>1.5106535019361798</v>
      </c>
    </row>
    <row r="2832" spans="1:23" x14ac:dyDescent="0.25">
      <c r="A2832" t="s">
        <v>6690</v>
      </c>
      <c r="B2832" t="s">
        <v>909</v>
      </c>
      <c r="C2832" t="s">
        <v>35</v>
      </c>
      <c r="D2832">
        <v>249630.79</v>
      </c>
      <c r="E2832">
        <v>84.77</v>
      </c>
      <c r="F2832" s="5">
        <v>114525.04</v>
      </c>
      <c r="G2832">
        <v>8947.34</v>
      </c>
      <c r="H2832">
        <v>135105.75</v>
      </c>
      <c r="I2832" t="s">
        <v>23</v>
      </c>
      <c r="J2832">
        <v>27.9</v>
      </c>
      <c r="K2832" t="s">
        <v>911</v>
      </c>
      <c r="L2832" t="s">
        <v>37</v>
      </c>
      <c r="N2832" t="s">
        <v>6691</v>
      </c>
      <c r="O2832" t="s">
        <v>39</v>
      </c>
      <c r="P2832">
        <v>1962</v>
      </c>
      <c r="Q2832" t="s">
        <v>40</v>
      </c>
      <c r="R2832" t="s">
        <v>65</v>
      </c>
      <c r="S2832" t="s">
        <v>31</v>
      </c>
      <c r="T2832" t="s">
        <v>32</v>
      </c>
      <c r="W2832" s="8">
        <f t="shared" si="44"/>
        <v>1.8476696217592516</v>
      </c>
    </row>
    <row r="2833" spans="1:23" x14ac:dyDescent="0.25">
      <c r="A2833" t="s">
        <v>6692</v>
      </c>
      <c r="B2833" t="s">
        <v>2722</v>
      </c>
      <c r="C2833" t="s">
        <v>387</v>
      </c>
      <c r="D2833">
        <v>150030</v>
      </c>
      <c r="E2833">
        <v>-78.989999999999995</v>
      </c>
      <c r="F2833" s="5">
        <v>-563903.23</v>
      </c>
      <c r="G2833">
        <v>1250.25</v>
      </c>
      <c r="H2833">
        <v>713933.23</v>
      </c>
      <c r="I2833" t="s">
        <v>193</v>
      </c>
      <c r="J2833">
        <v>120</v>
      </c>
      <c r="K2833" t="s">
        <v>2724</v>
      </c>
      <c r="L2833" t="s">
        <v>112</v>
      </c>
      <c r="N2833" t="s">
        <v>6693</v>
      </c>
      <c r="O2833" t="s">
        <v>114</v>
      </c>
      <c r="P2833">
        <v>1988</v>
      </c>
      <c r="Q2833" t="s">
        <v>196</v>
      </c>
      <c r="R2833" t="s">
        <v>260</v>
      </c>
      <c r="T2833" t="s">
        <v>32</v>
      </c>
      <c r="W2833" s="8">
        <f t="shared" si="44"/>
        <v>0.21014570228087018</v>
      </c>
    </row>
    <row r="2834" spans="1:23" x14ac:dyDescent="0.25">
      <c r="A2834" t="s">
        <v>6694</v>
      </c>
      <c r="B2834" t="s">
        <v>705</v>
      </c>
      <c r="C2834" t="s">
        <v>165</v>
      </c>
      <c r="D2834">
        <v>1502294.6</v>
      </c>
      <c r="E2834">
        <v>70.239999999999995</v>
      </c>
      <c r="F2834" s="5">
        <v>619831.76</v>
      </c>
      <c r="G2834">
        <v>19819.189999999999</v>
      </c>
      <c r="H2834">
        <v>882462.84</v>
      </c>
      <c r="I2834" t="s">
        <v>23</v>
      </c>
      <c r="J2834">
        <v>75.8</v>
      </c>
      <c r="K2834" t="s">
        <v>24</v>
      </c>
      <c r="L2834" t="s">
        <v>25</v>
      </c>
      <c r="N2834" t="s">
        <v>6695</v>
      </c>
      <c r="O2834" t="s">
        <v>39</v>
      </c>
      <c r="P2834">
        <v>2002</v>
      </c>
      <c r="Q2834" t="s">
        <v>40</v>
      </c>
      <c r="R2834" t="s">
        <v>41</v>
      </c>
      <c r="S2834" t="s">
        <v>55</v>
      </c>
      <c r="T2834" t="s">
        <v>32</v>
      </c>
      <c r="W2834" s="8">
        <f t="shared" si="44"/>
        <v>1.7023885107728731</v>
      </c>
    </row>
    <row r="2835" spans="1:23" x14ac:dyDescent="0.25">
      <c r="A2835" t="s">
        <v>2470</v>
      </c>
      <c r="B2835" t="s">
        <v>615</v>
      </c>
      <c r="C2835" t="s">
        <v>57</v>
      </c>
      <c r="D2835">
        <v>2225121.29</v>
      </c>
      <c r="E2835">
        <v>-9.1</v>
      </c>
      <c r="F2835" s="5">
        <v>-222631.38</v>
      </c>
      <c r="G2835">
        <v>17701.84</v>
      </c>
      <c r="H2835">
        <v>2447752.67</v>
      </c>
      <c r="I2835" t="s">
        <v>23</v>
      </c>
      <c r="J2835">
        <v>125.7</v>
      </c>
      <c r="K2835" t="s">
        <v>24</v>
      </c>
      <c r="L2835" t="s">
        <v>173</v>
      </c>
      <c r="N2835" t="s">
        <v>6696</v>
      </c>
      <c r="O2835" t="s">
        <v>39</v>
      </c>
      <c r="P2835">
        <v>1993</v>
      </c>
      <c r="Q2835" t="s">
        <v>29</v>
      </c>
      <c r="R2835" t="s">
        <v>30</v>
      </c>
      <c r="S2835" t="s">
        <v>55</v>
      </c>
      <c r="T2835" t="s">
        <v>32</v>
      </c>
      <c r="W2835" s="8">
        <f t="shared" si="44"/>
        <v>0.90904661948545651</v>
      </c>
    </row>
    <row r="2836" spans="1:23" x14ac:dyDescent="0.25">
      <c r="A2836" t="s">
        <v>6697</v>
      </c>
      <c r="B2836" t="s">
        <v>191</v>
      </c>
      <c r="C2836" t="s">
        <v>6698</v>
      </c>
      <c r="D2836">
        <v>13268</v>
      </c>
      <c r="E2836">
        <v>-90.8</v>
      </c>
      <c r="F2836" s="5">
        <v>-130900.96</v>
      </c>
      <c r="G2836">
        <v>265.36</v>
      </c>
      <c r="H2836">
        <v>144168.95999999999</v>
      </c>
      <c r="I2836" t="s">
        <v>1888</v>
      </c>
      <c r="J2836">
        <v>50</v>
      </c>
      <c r="K2836" t="s">
        <v>194</v>
      </c>
      <c r="L2836" t="s">
        <v>112</v>
      </c>
      <c r="N2836" t="s">
        <v>2164</v>
      </c>
      <c r="O2836" t="s">
        <v>114</v>
      </c>
      <c r="P2836">
        <v>2019</v>
      </c>
      <c r="Q2836" t="s">
        <v>5932</v>
      </c>
      <c r="R2836" t="s">
        <v>544</v>
      </c>
      <c r="T2836" t="s">
        <v>32</v>
      </c>
      <c r="W2836" s="8">
        <f t="shared" si="44"/>
        <v>9.2030905959230067E-2</v>
      </c>
    </row>
    <row r="2837" spans="1:23" x14ac:dyDescent="0.25">
      <c r="A2837" t="s">
        <v>6699</v>
      </c>
      <c r="B2837" t="s">
        <v>309</v>
      </c>
      <c r="C2837" t="s">
        <v>587</v>
      </c>
      <c r="D2837">
        <v>1415838.86</v>
      </c>
      <c r="E2837">
        <v>97.25</v>
      </c>
      <c r="F2837" s="5">
        <v>698060.06</v>
      </c>
      <c r="G2837">
        <v>23021.77</v>
      </c>
      <c r="H2837">
        <v>717778.8</v>
      </c>
      <c r="I2837" t="s">
        <v>23</v>
      </c>
      <c r="J2837">
        <v>61.5</v>
      </c>
      <c r="K2837" t="s">
        <v>24</v>
      </c>
      <c r="L2837" t="s">
        <v>25</v>
      </c>
      <c r="N2837" t="s">
        <v>6700</v>
      </c>
      <c r="O2837" t="s">
        <v>39</v>
      </c>
      <c r="P2837">
        <v>2017</v>
      </c>
      <c r="Q2837" t="s">
        <v>40</v>
      </c>
      <c r="R2837" t="s">
        <v>41</v>
      </c>
      <c r="S2837" t="s">
        <v>84</v>
      </c>
      <c r="T2837" t="s">
        <v>32</v>
      </c>
      <c r="W2837" s="8">
        <f t="shared" si="44"/>
        <v>1.9725281103314838</v>
      </c>
    </row>
    <row r="2838" spans="1:23" x14ac:dyDescent="0.25">
      <c r="A2838" t="s">
        <v>6701</v>
      </c>
      <c r="B2838" t="s">
        <v>525</v>
      </c>
      <c r="C2838" t="s">
        <v>35</v>
      </c>
      <c r="D2838">
        <v>266029.19</v>
      </c>
      <c r="E2838">
        <v>23.88</v>
      </c>
      <c r="F2838" s="5">
        <v>51282.879999999997</v>
      </c>
      <c r="G2838">
        <v>7113.08</v>
      </c>
      <c r="H2838">
        <v>214746.31</v>
      </c>
      <c r="I2838" t="s">
        <v>23</v>
      </c>
      <c r="J2838">
        <v>37.4</v>
      </c>
      <c r="K2838" t="s">
        <v>331</v>
      </c>
      <c r="L2838" t="s">
        <v>37</v>
      </c>
      <c r="N2838" t="s">
        <v>6702</v>
      </c>
      <c r="O2838" t="s">
        <v>39</v>
      </c>
      <c r="P2838">
        <v>1978</v>
      </c>
      <c r="Q2838" t="s">
        <v>40</v>
      </c>
      <c r="R2838" t="s">
        <v>41</v>
      </c>
      <c r="S2838" t="s">
        <v>31</v>
      </c>
      <c r="T2838" t="s">
        <v>32</v>
      </c>
      <c r="W2838" s="8">
        <f t="shared" si="44"/>
        <v>1.2388068041774503</v>
      </c>
    </row>
    <row r="2839" spans="1:23" x14ac:dyDescent="0.25">
      <c r="A2839" t="s">
        <v>6703</v>
      </c>
      <c r="B2839" t="s">
        <v>270</v>
      </c>
      <c r="C2839" t="s">
        <v>22</v>
      </c>
      <c r="D2839">
        <v>656649.63</v>
      </c>
      <c r="E2839">
        <v>122.61</v>
      </c>
      <c r="F2839" s="5">
        <v>361668.56</v>
      </c>
      <c r="G2839">
        <v>17843.740000000002</v>
      </c>
      <c r="H2839">
        <v>294981.07</v>
      </c>
      <c r="I2839" t="s">
        <v>23</v>
      </c>
      <c r="J2839">
        <v>36.799999999999997</v>
      </c>
      <c r="K2839" t="s">
        <v>24</v>
      </c>
      <c r="L2839" t="s">
        <v>25</v>
      </c>
      <c r="M2839" t="s">
        <v>3342</v>
      </c>
      <c r="N2839" t="s">
        <v>6704</v>
      </c>
      <c r="O2839" t="s">
        <v>28</v>
      </c>
      <c r="P2839">
        <v>1976</v>
      </c>
      <c r="Q2839" t="s">
        <v>29</v>
      </c>
      <c r="R2839" t="s">
        <v>30</v>
      </c>
      <c r="S2839" t="s">
        <v>31</v>
      </c>
      <c r="T2839" t="s">
        <v>32</v>
      </c>
      <c r="W2839" s="8">
        <f t="shared" si="44"/>
        <v>2.226073795176077</v>
      </c>
    </row>
    <row r="2840" spans="1:23" x14ac:dyDescent="0.25">
      <c r="A2840" t="s">
        <v>6705</v>
      </c>
      <c r="B2840" t="s">
        <v>743</v>
      </c>
      <c r="C2840" t="s">
        <v>6706</v>
      </c>
      <c r="D2840">
        <v>127855.09</v>
      </c>
      <c r="E2840">
        <v>-17.13</v>
      </c>
      <c r="F2840" s="5">
        <v>-26421.56</v>
      </c>
      <c r="G2840">
        <v>42.89</v>
      </c>
      <c r="H2840">
        <v>154276.65</v>
      </c>
      <c r="I2840" t="s">
        <v>183</v>
      </c>
      <c r="J2840">
        <v>2981</v>
      </c>
      <c r="K2840" t="s">
        <v>24</v>
      </c>
      <c r="L2840" t="s">
        <v>112</v>
      </c>
      <c r="N2840" t="s">
        <v>788</v>
      </c>
      <c r="O2840" t="s">
        <v>114</v>
      </c>
      <c r="P2840">
        <v>2014</v>
      </c>
      <c r="Q2840" t="s">
        <v>275</v>
      </c>
      <c r="R2840" t="s">
        <v>260</v>
      </c>
      <c r="T2840" t="s">
        <v>32</v>
      </c>
      <c r="W2840" s="8">
        <f t="shared" si="44"/>
        <v>0.82873908656948414</v>
      </c>
    </row>
    <row r="2841" spans="1:23" x14ac:dyDescent="0.25">
      <c r="A2841" t="s">
        <v>6707</v>
      </c>
      <c r="B2841" t="s">
        <v>161</v>
      </c>
      <c r="C2841" t="s">
        <v>22</v>
      </c>
      <c r="D2841">
        <v>1055332.73</v>
      </c>
      <c r="E2841">
        <v>30</v>
      </c>
      <c r="F2841" s="5">
        <v>243546.4</v>
      </c>
      <c r="G2841">
        <v>21894.87</v>
      </c>
      <c r="H2841">
        <v>811786.33</v>
      </c>
      <c r="I2841" t="s">
        <v>23</v>
      </c>
      <c r="J2841">
        <v>48.2</v>
      </c>
      <c r="K2841" t="s">
        <v>24</v>
      </c>
      <c r="L2841" t="s">
        <v>155</v>
      </c>
      <c r="M2841" t="s">
        <v>245</v>
      </c>
      <c r="N2841" t="s">
        <v>6708</v>
      </c>
      <c r="O2841" t="s">
        <v>28</v>
      </c>
      <c r="P2841">
        <v>1977</v>
      </c>
      <c r="Q2841" t="s">
        <v>64</v>
      </c>
      <c r="R2841" t="s">
        <v>158</v>
      </c>
      <c r="S2841" t="s">
        <v>247</v>
      </c>
      <c r="T2841" t="s">
        <v>32</v>
      </c>
      <c r="W2841" s="8">
        <f t="shared" si="44"/>
        <v>1.3000129356699073</v>
      </c>
    </row>
    <row r="2842" spans="1:23" x14ac:dyDescent="0.25">
      <c r="A2842" t="s">
        <v>6709</v>
      </c>
      <c r="B2842" t="s">
        <v>161</v>
      </c>
      <c r="C2842" t="s">
        <v>6710</v>
      </c>
      <c r="D2842">
        <v>2420829</v>
      </c>
      <c r="E2842">
        <v>-63.96</v>
      </c>
      <c r="F2842" s="5">
        <v>-4296752.7300000004</v>
      </c>
      <c r="G2842">
        <v>136.77000000000001</v>
      </c>
      <c r="H2842">
        <v>6717581.7300000004</v>
      </c>
      <c r="I2842" t="s">
        <v>183</v>
      </c>
      <c r="J2842">
        <v>17700</v>
      </c>
      <c r="K2842" t="s">
        <v>111</v>
      </c>
      <c r="L2842" t="s">
        <v>112</v>
      </c>
      <c r="N2842" t="s">
        <v>6711</v>
      </c>
      <c r="O2842" t="s">
        <v>114</v>
      </c>
      <c r="P2842">
        <v>1987</v>
      </c>
      <c r="Q2842" t="s">
        <v>275</v>
      </c>
      <c r="R2842" t="s">
        <v>260</v>
      </c>
      <c r="T2842" t="s">
        <v>32</v>
      </c>
      <c r="W2842" s="8">
        <f t="shared" si="44"/>
        <v>0.36037209479548821</v>
      </c>
    </row>
    <row r="2843" spans="1:23" x14ac:dyDescent="0.25">
      <c r="A2843" t="s">
        <v>6712</v>
      </c>
      <c r="B2843" t="s">
        <v>771</v>
      </c>
      <c r="C2843" t="s">
        <v>165</v>
      </c>
      <c r="D2843">
        <v>655795.57999999996</v>
      </c>
      <c r="E2843">
        <v>85.46</v>
      </c>
      <c r="F2843" s="5">
        <v>302198.01</v>
      </c>
      <c r="G2843">
        <v>17078.009999999998</v>
      </c>
      <c r="H2843">
        <v>353597.57</v>
      </c>
      <c r="I2843" t="s">
        <v>23</v>
      </c>
      <c r="J2843">
        <v>38.4</v>
      </c>
      <c r="K2843" t="s">
        <v>24</v>
      </c>
      <c r="L2843" t="s">
        <v>25</v>
      </c>
      <c r="N2843" t="s">
        <v>6713</v>
      </c>
      <c r="O2843" t="s">
        <v>39</v>
      </c>
      <c r="P2843">
        <v>1970</v>
      </c>
      <c r="Q2843" t="s">
        <v>40</v>
      </c>
      <c r="R2843" t="s">
        <v>41</v>
      </c>
      <c r="S2843" t="s">
        <v>220</v>
      </c>
      <c r="T2843" t="s">
        <v>32</v>
      </c>
      <c r="W2843" s="8">
        <f t="shared" si="44"/>
        <v>1.8546382544427551</v>
      </c>
    </row>
    <row r="2844" spans="1:23" x14ac:dyDescent="0.25">
      <c r="A2844" t="s">
        <v>6714</v>
      </c>
      <c r="B2844" t="s">
        <v>924</v>
      </c>
      <c r="C2844" t="s">
        <v>57</v>
      </c>
      <c r="D2844">
        <v>1265247.1299999999</v>
      </c>
      <c r="E2844">
        <v>77.94</v>
      </c>
      <c r="F2844" s="5">
        <v>554182.06000000006</v>
      </c>
      <c r="G2844">
        <v>20051.46</v>
      </c>
      <c r="H2844">
        <v>711065.07</v>
      </c>
      <c r="I2844" t="s">
        <v>23</v>
      </c>
      <c r="J2844">
        <v>63.1</v>
      </c>
      <c r="K2844" t="s">
        <v>24</v>
      </c>
      <c r="L2844" t="s">
        <v>25</v>
      </c>
      <c r="N2844" t="s">
        <v>6715</v>
      </c>
      <c r="O2844" t="s">
        <v>39</v>
      </c>
      <c r="P2844">
        <v>2006</v>
      </c>
      <c r="Q2844" t="s">
        <v>40</v>
      </c>
      <c r="R2844" t="s">
        <v>41</v>
      </c>
      <c r="S2844" t="s">
        <v>84</v>
      </c>
      <c r="T2844" t="s">
        <v>32</v>
      </c>
      <c r="W2844" s="8">
        <f t="shared" si="44"/>
        <v>1.7793689823633159</v>
      </c>
    </row>
    <row r="2845" spans="1:23" x14ac:dyDescent="0.25">
      <c r="A2845" t="s">
        <v>1915</v>
      </c>
      <c r="B2845" t="s">
        <v>151</v>
      </c>
      <c r="C2845" t="s">
        <v>35</v>
      </c>
      <c r="D2845">
        <v>883542.99</v>
      </c>
      <c r="E2845">
        <v>83.42</v>
      </c>
      <c r="F2845" s="5">
        <v>401848.51</v>
      </c>
      <c r="G2845">
        <v>12676.37</v>
      </c>
      <c r="H2845">
        <v>481694.48</v>
      </c>
      <c r="I2845" t="s">
        <v>23</v>
      </c>
      <c r="J2845">
        <v>69.7</v>
      </c>
      <c r="K2845" t="s">
        <v>24</v>
      </c>
      <c r="L2845" t="s">
        <v>173</v>
      </c>
      <c r="N2845" t="s">
        <v>6716</v>
      </c>
      <c r="O2845" t="s">
        <v>39</v>
      </c>
      <c r="P2845">
        <v>1988</v>
      </c>
      <c r="Q2845" t="s">
        <v>29</v>
      </c>
      <c r="R2845" t="s">
        <v>30</v>
      </c>
      <c r="S2845" t="s">
        <v>84</v>
      </c>
      <c r="T2845" t="s">
        <v>32</v>
      </c>
      <c r="W2845" s="8">
        <f t="shared" si="44"/>
        <v>1.8342393917405906</v>
      </c>
    </row>
    <row r="2846" spans="1:23" x14ac:dyDescent="0.25">
      <c r="A2846" t="s">
        <v>6717</v>
      </c>
      <c r="B2846" t="s">
        <v>329</v>
      </c>
      <c r="C2846" t="s">
        <v>3070</v>
      </c>
      <c r="D2846">
        <v>533975.1</v>
      </c>
      <c r="E2846">
        <v>60.81</v>
      </c>
      <c r="F2846" s="5">
        <v>201930.16</v>
      </c>
      <c r="G2846">
        <v>8710.85</v>
      </c>
      <c r="H2846">
        <v>332044.94</v>
      </c>
      <c r="I2846" t="s">
        <v>23</v>
      </c>
      <c r="J2846">
        <v>61.3</v>
      </c>
      <c r="K2846" t="s">
        <v>331</v>
      </c>
      <c r="L2846" t="s">
        <v>37</v>
      </c>
      <c r="M2846" t="s">
        <v>2113</v>
      </c>
      <c r="N2846" t="s">
        <v>6718</v>
      </c>
      <c r="O2846" t="s">
        <v>28</v>
      </c>
      <c r="P2846">
        <v>1989</v>
      </c>
      <c r="Q2846" t="s">
        <v>29</v>
      </c>
      <c r="R2846" t="s">
        <v>30</v>
      </c>
      <c r="S2846" t="s">
        <v>247</v>
      </c>
      <c r="T2846" t="s">
        <v>32</v>
      </c>
      <c r="W2846" s="8">
        <f t="shared" si="44"/>
        <v>1.6081410546415795</v>
      </c>
    </row>
    <row r="2847" spans="1:23" x14ac:dyDescent="0.25">
      <c r="A2847" t="s">
        <v>6719</v>
      </c>
      <c r="B2847" t="s">
        <v>216</v>
      </c>
      <c r="C2847" t="s">
        <v>35</v>
      </c>
      <c r="D2847">
        <v>274320.95</v>
      </c>
      <c r="E2847">
        <v>128.01</v>
      </c>
      <c r="F2847" s="5">
        <v>154009.23000000001</v>
      </c>
      <c r="G2847">
        <v>21265.19</v>
      </c>
      <c r="H2847">
        <v>120311.72</v>
      </c>
      <c r="I2847" t="s">
        <v>23</v>
      </c>
      <c r="J2847">
        <v>12.9</v>
      </c>
      <c r="K2847" t="s">
        <v>24</v>
      </c>
      <c r="L2847" t="s">
        <v>25</v>
      </c>
      <c r="N2847" t="s">
        <v>4171</v>
      </c>
      <c r="O2847" t="s">
        <v>39</v>
      </c>
      <c r="P2847">
        <v>1974</v>
      </c>
      <c r="Q2847" t="s">
        <v>40</v>
      </c>
      <c r="R2847" t="s">
        <v>41</v>
      </c>
      <c r="S2847" t="s">
        <v>31</v>
      </c>
      <c r="T2847" t="s">
        <v>32</v>
      </c>
      <c r="W2847" s="8">
        <f t="shared" si="44"/>
        <v>2.2800850158238948</v>
      </c>
    </row>
    <row r="2848" spans="1:23" x14ac:dyDescent="0.25">
      <c r="A2848" t="s">
        <v>2176</v>
      </c>
      <c r="B2848" t="s">
        <v>325</v>
      </c>
      <c r="D2848">
        <v>413909.2</v>
      </c>
      <c r="E2848">
        <v>-24.85</v>
      </c>
      <c r="F2848" s="5">
        <v>-136894.96</v>
      </c>
      <c r="G2848">
        <v>5193.34</v>
      </c>
      <c r="H2848">
        <v>550804.16</v>
      </c>
      <c r="I2848" t="s">
        <v>23</v>
      </c>
      <c r="J2848">
        <v>79.7</v>
      </c>
      <c r="K2848" t="s">
        <v>95</v>
      </c>
      <c r="L2848" t="s">
        <v>173</v>
      </c>
      <c r="N2848" t="s">
        <v>6720</v>
      </c>
      <c r="O2848" t="s">
        <v>39</v>
      </c>
      <c r="P2848">
        <v>1989</v>
      </c>
      <c r="Q2848" t="s">
        <v>29</v>
      </c>
      <c r="R2848" t="s">
        <v>30</v>
      </c>
      <c r="S2848" t="s">
        <v>31</v>
      </c>
      <c r="T2848" t="s">
        <v>32</v>
      </c>
      <c r="W2848" s="8">
        <f t="shared" si="44"/>
        <v>0.7514634602614475</v>
      </c>
    </row>
    <row r="2849" spans="1:23" x14ac:dyDescent="0.25">
      <c r="A2849" t="s">
        <v>6721</v>
      </c>
      <c r="B2849" t="s">
        <v>1097</v>
      </c>
      <c r="C2849" t="s">
        <v>6722</v>
      </c>
      <c r="D2849">
        <v>399665.41</v>
      </c>
      <c r="E2849">
        <v>103.02</v>
      </c>
      <c r="F2849" s="5">
        <v>202807.92</v>
      </c>
      <c r="G2849">
        <v>10919.82</v>
      </c>
      <c r="H2849">
        <v>196857.49</v>
      </c>
      <c r="I2849" t="s">
        <v>23</v>
      </c>
      <c r="J2849">
        <v>36.6</v>
      </c>
      <c r="K2849" t="s">
        <v>1099</v>
      </c>
      <c r="L2849" t="s">
        <v>37</v>
      </c>
      <c r="N2849" t="s">
        <v>6723</v>
      </c>
      <c r="O2849" t="s">
        <v>39</v>
      </c>
      <c r="P2849">
        <v>1962</v>
      </c>
      <c r="Q2849" t="s">
        <v>40</v>
      </c>
      <c r="R2849" t="s">
        <v>41</v>
      </c>
      <c r="S2849" t="s">
        <v>84</v>
      </c>
      <c r="T2849" t="s">
        <v>32</v>
      </c>
      <c r="W2849" s="8">
        <f t="shared" si="44"/>
        <v>2.0302270947374161</v>
      </c>
    </row>
    <row r="2850" spans="1:23" x14ac:dyDescent="0.25">
      <c r="A2850" t="s">
        <v>6724</v>
      </c>
      <c r="B2850" t="s">
        <v>154</v>
      </c>
      <c r="C2850" t="s">
        <v>22</v>
      </c>
      <c r="D2850">
        <v>1015632.14</v>
      </c>
      <c r="E2850">
        <v>23.88</v>
      </c>
      <c r="F2850" s="5">
        <v>195759.78</v>
      </c>
      <c r="G2850">
        <v>23841.13</v>
      </c>
      <c r="H2850">
        <v>819872.36</v>
      </c>
      <c r="I2850" t="s">
        <v>23</v>
      </c>
      <c r="J2850">
        <v>42.6</v>
      </c>
      <c r="K2850" t="s">
        <v>24</v>
      </c>
      <c r="L2850" t="s">
        <v>155</v>
      </c>
      <c r="M2850" t="s">
        <v>156</v>
      </c>
      <c r="N2850" t="s">
        <v>6725</v>
      </c>
      <c r="O2850" t="s">
        <v>28</v>
      </c>
      <c r="P2850">
        <v>2013</v>
      </c>
      <c r="Q2850" t="s">
        <v>64</v>
      </c>
      <c r="R2850" t="s">
        <v>158</v>
      </c>
      <c r="S2850" t="s">
        <v>159</v>
      </c>
      <c r="T2850" t="s">
        <v>32</v>
      </c>
      <c r="W2850" s="8">
        <f t="shared" si="44"/>
        <v>1.2387686053960887</v>
      </c>
    </row>
    <row r="2851" spans="1:23" x14ac:dyDescent="0.25">
      <c r="A2851" t="s">
        <v>6726</v>
      </c>
      <c r="B2851" t="s">
        <v>270</v>
      </c>
      <c r="C2851" t="s">
        <v>6727</v>
      </c>
      <c r="D2851">
        <v>493821.62</v>
      </c>
      <c r="E2851">
        <v>103</v>
      </c>
      <c r="F2851" s="5">
        <v>250563.62</v>
      </c>
      <c r="G2851">
        <v>18222.2</v>
      </c>
      <c r="H2851">
        <v>243258</v>
      </c>
      <c r="I2851" t="s">
        <v>23</v>
      </c>
      <c r="J2851">
        <v>27.1</v>
      </c>
      <c r="K2851" t="s">
        <v>24</v>
      </c>
      <c r="L2851" t="s">
        <v>25</v>
      </c>
      <c r="N2851" t="s">
        <v>6728</v>
      </c>
      <c r="O2851" t="s">
        <v>39</v>
      </c>
      <c r="P2851">
        <v>1962</v>
      </c>
      <c r="Q2851" t="s">
        <v>40</v>
      </c>
      <c r="R2851" t="s">
        <v>41</v>
      </c>
      <c r="S2851" t="s">
        <v>31</v>
      </c>
      <c r="T2851" t="s">
        <v>32</v>
      </c>
      <c r="W2851" s="8">
        <f t="shared" si="44"/>
        <v>2.0300323935903446</v>
      </c>
    </row>
    <row r="2852" spans="1:23" x14ac:dyDescent="0.25">
      <c r="A2852" t="s">
        <v>6729</v>
      </c>
      <c r="B2852" t="s">
        <v>161</v>
      </c>
      <c r="C2852" t="s">
        <v>6730</v>
      </c>
      <c r="D2852">
        <v>11575431.25</v>
      </c>
      <c r="E2852">
        <v>11.43</v>
      </c>
      <c r="F2852" s="5">
        <v>1187697.26</v>
      </c>
      <c r="G2852">
        <v>7847.75</v>
      </c>
      <c r="H2852">
        <v>10387733.99</v>
      </c>
      <c r="I2852" t="s">
        <v>193</v>
      </c>
      <c r="J2852">
        <v>1475</v>
      </c>
      <c r="K2852" t="s">
        <v>111</v>
      </c>
      <c r="L2852" t="s">
        <v>112</v>
      </c>
      <c r="N2852" t="s">
        <v>732</v>
      </c>
      <c r="O2852" t="s">
        <v>114</v>
      </c>
      <c r="P2852">
        <v>1984</v>
      </c>
      <c r="Q2852" t="s">
        <v>115</v>
      </c>
      <c r="R2852" t="s">
        <v>116</v>
      </c>
      <c r="T2852" t="s">
        <v>32</v>
      </c>
      <c r="W2852" s="8">
        <f t="shared" si="44"/>
        <v>1.1143365108447487</v>
      </c>
    </row>
    <row r="2853" spans="1:23" x14ac:dyDescent="0.25">
      <c r="A2853" t="s">
        <v>6731</v>
      </c>
      <c r="B2853" t="s">
        <v>161</v>
      </c>
      <c r="C2853" t="s">
        <v>6732</v>
      </c>
      <c r="D2853">
        <v>90597.6</v>
      </c>
      <c r="E2853">
        <v>-44.52</v>
      </c>
      <c r="F2853" s="5">
        <v>-72694.38</v>
      </c>
      <c r="G2853">
        <v>1258.3</v>
      </c>
      <c r="H2853">
        <v>163291.98000000001</v>
      </c>
      <c r="I2853" t="s">
        <v>144</v>
      </c>
      <c r="J2853">
        <v>72</v>
      </c>
      <c r="K2853" t="s">
        <v>24</v>
      </c>
      <c r="L2853" t="s">
        <v>112</v>
      </c>
      <c r="N2853" t="s">
        <v>6733</v>
      </c>
      <c r="O2853" t="s">
        <v>114</v>
      </c>
      <c r="P2853">
        <v>1987</v>
      </c>
      <c r="Q2853" t="s">
        <v>998</v>
      </c>
      <c r="R2853" t="s">
        <v>1685</v>
      </c>
      <c r="T2853" t="s">
        <v>32</v>
      </c>
      <c r="W2853" s="8">
        <f t="shared" si="44"/>
        <v>0.55481965495182306</v>
      </c>
    </row>
    <row r="2854" spans="1:23" x14ac:dyDescent="0.25">
      <c r="A2854" t="s">
        <v>6734</v>
      </c>
      <c r="B2854" t="s">
        <v>530</v>
      </c>
      <c r="C2854" t="s">
        <v>22</v>
      </c>
      <c r="D2854">
        <v>329181.36</v>
      </c>
      <c r="E2854">
        <v>-9.7799999999999994</v>
      </c>
      <c r="F2854" s="5">
        <v>-35686.160000000003</v>
      </c>
      <c r="G2854">
        <v>7464.43</v>
      </c>
      <c r="H2854">
        <v>364867.52</v>
      </c>
      <c r="I2854" t="s">
        <v>23</v>
      </c>
      <c r="J2854">
        <v>44.1</v>
      </c>
      <c r="K2854" t="s">
        <v>531</v>
      </c>
      <c r="L2854" t="s">
        <v>1371</v>
      </c>
      <c r="N2854" t="s">
        <v>6735</v>
      </c>
      <c r="O2854" t="s">
        <v>28</v>
      </c>
      <c r="P2854">
        <v>1975</v>
      </c>
      <c r="Q2854" t="s">
        <v>1439</v>
      </c>
      <c r="R2854" t="s">
        <v>1676</v>
      </c>
      <c r="S2854" t="s">
        <v>84</v>
      </c>
      <c r="T2854" t="s">
        <v>32</v>
      </c>
      <c r="W2854" s="8">
        <f t="shared" si="44"/>
        <v>0.90219419914384258</v>
      </c>
    </row>
    <row r="2855" spans="1:23" x14ac:dyDescent="0.25">
      <c r="A2855" t="s">
        <v>6736</v>
      </c>
      <c r="B2855" t="s">
        <v>161</v>
      </c>
      <c r="D2855">
        <v>952883.64</v>
      </c>
      <c r="E2855">
        <v>56.56</v>
      </c>
      <c r="F2855" s="5">
        <v>344236.97</v>
      </c>
      <c r="G2855">
        <v>23941.8</v>
      </c>
      <c r="H2855">
        <v>608646.67000000004</v>
      </c>
      <c r="I2855" t="s">
        <v>23</v>
      </c>
      <c r="J2855">
        <v>39.799999999999997</v>
      </c>
      <c r="K2855" t="s">
        <v>24</v>
      </c>
      <c r="L2855" t="s">
        <v>155</v>
      </c>
      <c r="M2855" t="s">
        <v>6737</v>
      </c>
      <c r="N2855" t="s">
        <v>6738</v>
      </c>
      <c r="O2855" t="s">
        <v>28</v>
      </c>
      <c r="P2855">
        <v>1977</v>
      </c>
      <c r="Q2855" t="s">
        <v>64</v>
      </c>
      <c r="R2855" t="s">
        <v>65</v>
      </c>
      <c r="S2855" t="s">
        <v>55</v>
      </c>
      <c r="T2855" t="s">
        <v>32</v>
      </c>
      <c r="W2855" s="8">
        <f t="shared" si="44"/>
        <v>1.5655776774396875</v>
      </c>
    </row>
    <row r="2856" spans="1:23" x14ac:dyDescent="0.25">
      <c r="A2856" t="s">
        <v>6739</v>
      </c>
      <c r="B2856" t="s">
        <v>1449</v>
      </c>
      <c r="C2856" t="s">
        <v>22</v>
      </c>
      <c r="D2856">
        <v>924644.78</v>
      </c>
      <c r="E2856">
        <v>25.51</v>
      </c>
      <c r="F2856" s="5">
        <v>187944.54</v>
      </c>
      <c r="G2856">
        <v>22497.439999999999</v>
      </c>
      <c r="H2856">
        <v>736700.24</v>
      </c>
      <c r="I2856" t="s">
        <v>23</v>
      </c>
      <c r="J2856">
        <v>41.1</v>
      </c>
      <c r="K2856" t="s">
        <v>24</v>
      </c>
      <c r="L2856" t="s">
        <v>155</v>
      </c>
      <c r="M2856" t="s">
        <v>1450</v>
      </c>
      <c r="N2856" t="s">
        <v>6740</v>
      </c>
      <c r="O2856" t="s">
        <v>28</v>
      </c>
      <c r="P2856">
        <v>1973</v>
      </c>
      <c r="Q2856" t="s">
        <v>64</v>
      </c>
      <c r="R2856" t="s">
        <v>158</v>
      </c>
      <c r="S2856" t="s">
        <v>55</v>
      </c>
      <c r="T2856" t="s">
        <v>32</v>
      </c>
      <c r="W2856" s="8">
        <f t="shared" si="44"/>
        <v>1.2551167079842407</v>
      </c>
    </row>
    <row r="2857" spans="1:23" x14ac:dyDescent="0.25">
      <c r="A2857" t="s">
        <v>2335</v>
      </c>
      <c r="B2857" t="s">
        <v>1086</v>
      </c>
      <c r="C2857" t="s">
        <v>35</v>
      </c>
      <c r="D2857">
        <v>453690.33</v>
      </c>
      <c r="E2857">
        <v>-34.450000000000003</v>
      </c>
      <c r="F2857" s="5">
        <v>-238395.25</v>
      </c>
      <c r="G2857">
        <v>6232.01</v>
      </c>
      <c r="H2857">
        <v>692085.58</v>
      </c>
      <c r="I2857" t="s">
        <v>23</v>
      </c>
      <c r="J2857">
        <v>72.8</v>
      </c>
      <c r="K2857" t="s">
        <v>24</v>
      </c>
      <c r="L2857" t="s">
        <v>173</v>
      </c>
      <c r="N2857" t="s">
        <v>6741</v>
      </c>
      <c r="O2857" t="s">
        <v>39</v>
      </c>
      <c r="P2857">
        <v>1980</v>
      </c>
      <c r="Q2857" t="s">
        <v>29</v>
      </c>
      <c r="R2857" t="s">
        <v>65</v>
      </c>
      <c r="S2857" t="s">
        <v>31</v>
      </c>
      <c r="T2857" t="s">
        <v>32</v>
      </c>
      <c r="W2857" s="8">
        <f t="shared" si="44"/>
        <v>0.65554079309093538</v>
      </c>
    </row>
    <row r="2858" spans="1:23" x14ac:dyDescent="0.25">
      <c r="A2858" t="s">
        <v>6742</v>
      </c>
      <c r="B2858" t="s">
        <v>282</v>
      </c>
      <c r="C2858" t="s">
        <v>35</v>
      </c>
      <c r="D2858">
        <v>248148.58</v>
      </c>
      <c r="E2858">
        <v>29.05</v>
      </c>
      <c r="F2858" s="5">
        <v>55862.23</v>
      </c>
      <c r="G2858">
        <v>7542.51</v>
      </c>
      <c r="H2858">
        <v>192286.35</v>
      </c>
      <c r="I2858" t="s">
        <v>23</v>
      </c>
      <c r="J2858">
        <v>32.9</v>
      </c>
      <c r="K2858" t="s">
        <v>1828</v>
      </c>
      <c r="L2858" t="s">
        <v>37</v>
      </c>
      <c r="N2858" t="s">
        <v>6743</v>
      </c>
      <c r="O2858" t="s">
        <v>39</v>
      </c>
      <c r="P2858">
        <v>1960</v>
      </c>
      <c r="Q2858" t="s">
        <v>40</v>
      </c>
      <c r="R2858" t="s">
        <v>41</v>
      </c>
      <c r="S2858" t="s">
        <v>31</v>
      </c>
      <c r="T2858" t="s">
        <v>32</v>
      </c>
      <c r="W2858" s="8">
        <f t="shared" si="44"/>
        <v>1.2905158374476398</v>
      </c>
    </row>
    <row r="2859" spans="1:23" x14ac:dyDescent="0.25">
      <c r="A2859" t="s">
        <v>6744</v>
      </c>
      <c r="B2859" t="s">
        <v>86</v>
      </c>
      <c r="C2859" t="s">
        <v>57</v>
      </c>
      <c r="D2859">
        <v>494120.61</v>
      </c>
      <c r="E2859">
        <v>35.82</v>
      </c>
      <c r="F2859" s="5">
        <v>130310.42</v>
      </c>
      <c r="G2859">
        <v>7931.31</v>
      </c>
      <c r="H2859">
        <v>363810.19</v>
      </c>
      <c r="I2859" t="s">
        <v>23</v>
      </c>
      <c r="J2859">
        <v>62.3</v>
      </c>
      <c r="K2859" t="s">
        <v>87</v>
      </c>
      <c r="L2859" t="s">
        <v>37</v>
      </c>
      <c r="N2859" t="s">
        <v>6745</v>
      </c>
      <c r="O2859" t="s">
        <v>39</v>
      </c>
      <c r="P2859">
        <v>1993</v>
      </c>
      <c r="Q2859" t="s">
        <v>40</v>
      </c>
      <c r="R2859" t="s">
        <v>41</v>
      </c>
      <c r="S2859" t="s">
        <v>31</v>
      </c>
      <c r="T2859" t="s">
        <v>32</v>
      </c>
      <c r="W2859" s="8">
        <f t="shared" si="44"/>
        <v>1.358182435736613</v>
      </c>
    </row>
    <row r="2860" spans="1:23" x14ac:dyDescent="0.25">
      <c r="A2860" t="s">
        <v>6746</v>
      </c>
      <c r="B2860" t="s">
        <v>1094</v>
      </c>
      <c r="C2860" t="s">
        <v>35</v>
      </c>
      <c r="D2860">
        <v>456654</v>
      </c>
      <c r="E2860">
        <v>108.62</v>
      </c>
      <c r="F2860" s="5">
        <v>237759.84</v>
      </c>
      <c r="G2860">
        <v>19027.25</v>
      </c>
      <c r="H2860">
        <v>218894.16</v>
      </c>
      <c r="I2860" t="s">
        <v>23</v>
      </c>
      <c r="J2860">
        <v>24</v>
      </c>
      <c r="K2860" t="s">
        <v>24</v>
      </c>
      <c r="L2860" t="s">
        <v>25</v>
      </c>
      <c r="N2860" t="s">
        <v>6747</v>
      </c>
      <c r="O2860" t="s">
        <v>39</v>
      </c>
      <c r="P2860">
        <v>1967</v>
      </c>
      <c r="Q2860" t="s">
        <v>40</v>
      </c>
      <c r="R2860" t="s">
        <v>41</v>
      </c>
      <c r="S2860" t="s">
        <v>31</v>
      </c>
      <c r="T2860" t="s">
        <v>32</v>
      </c>
      <c r="W2860" s="8">
        <f t="shared" si="44"/>
        <v>2.0861863103154512</v>
      </c>
    </row>
    <row r="2861" spans="1:23" x14ac:dyDescent="0.25">
      <c r="A2861" t="s">
        <v>6748</v>
      </c>
      <c r="B2861" t="s">
        <v>282</v>
      </c>
      <c r="D2861">
        <v>361523.3</v>
      </c>
      <c r="E2861">
        <v>7.59</v>
      </c>
      <c r="F2861" s="5">
        <v>25514.94</v>
      </c>
      <c r="G2861">
        <v>10988.55</v>
      </c>
      <c r="H2861">
        <v>336008.36</v>
      </c>
      <c r="I2861" t="s">
        <v>23</v>
      </c>
      <c r="J2861">
        <v>32.9</v>
      </c>
      <c r="K2861" t="s">
        <v>284</v>
      </c>
      <c r="L2861" t="s">
        <v>37</v>
      </c>
      <c r="N2861" t="s">
        <v>6749</v>
      </c>
      <c r="O2861" t="s">
        <v>28</v>
      </c>
      <c r="P2861">
        <v>1981</v>
      </c>
      <c r="Q2861" t="s">
        <v>29</v>
      </c>
      <c r="R2861" t="s">
        <v>30</v>
      </c>
      <c r="S2861" t="s">
        <v>84</v>
      </c>
      <c r="T2861" t="s">
        <v>32</v>
      </c>
      <c r="W2861" s="8">
        <f t="shared" si="44"/>
        <v>1.0759354320827017</v>
      </c>
    </row>
    <row r="2862" spans="1:23" x14ac:dyDescent="0.25">
      <c r="A2862" t="s">
        <v>6750</v>
      </c>
      <c r="B2862" t="s">
        <v>188</v>
      </c>
      <c r="C2862" t="s">
        <v>6751</v>
      </c>
      <c r="D2862">
        <v>1110752</v>
      </c>
      <c r="E2862">
        <v>-60.55</v>
      </c>
      <c r="F2862" s="5">
        <v>-1704895.14</v>
      </c>
      <c r="G2862">
        <v>1388.44</v>
      </c>
      <c r="H2862">
        <v>2815647.14</v>
      </c>
      <c r="I2862" t="s">
        <v>183</v>
      </c>
      <c r="J2862">
        <v>800</v>
      </c>
      <c r="K2862" t="s">
        <v>45</v>
      </c>
      <c r="L2862" t="s">
        <v>112</v>
      </c>
      <c r="N2862" t="s">
        <v>6752</v>
      </c>
      <c r="O2862" t="s">
        <v>114</v>
      </c>
      <c r="P2862">
        <v>1990</v>
      </c>
      <c r="Q2862" t="s">
        <v>214</v>
      </c>
      <c r="R2862" t="s">
        <v>186</v>
      </c>
      <c r="T2862" t="s">
        <v>32</v>
      </c>
      <c r="W2862" s="8">
        <f t="shared" si="44"/>
        <v>0.39449261387206352</v>
      </c>
    </row>
    <row r="2863" spans="1:23" x14ac:dyDescent="0.25">
      <c r="A2863" t="s">
        <v>6753</v>
      </c>
      <c r="B2863" t="s">
        <v>409</v>
      </c>
      <c r="C2863" t="s">
        <v>587</v>
      </c>
      <c r="D2863">
        <v>1110692.48</v>
      </c>
      <c r="E2863">
        <v>11.84</v>
      </c>
      <c r="F2863" s="5">
        <v>117627.85</v>
      </c>
      <c r="G2863">
        <v>8636.7999999999993</v>
      </c>
      <c r="H2863">
        <v>993064.63</v>
      </c>
      <c r="I2863" t="s">
        <v>23</v>
      </c>
      <c r="J2863">
        <v>128.6</v>
      </c>
      <c r="K2863" t="s">
        <v>410</v>
      </c>
      <c r="L2863" t="s">
        <v>37</v>
      </c>
      <c r="N2863" t="s">
        <v>6754</v>
      </c>
      <c r="O2863" t="s">
        <v>39</v>
      </c>
      <c r="P2863">
        <v>2018</v>
      </c>
      <c r="Q2863" t="s">
        <v>40</v>
      </c>
      <c r="R2863" t="s">
        <v>41</v>
      </c>
      <c r="S2863" t="s">
        <v>31</v>
      </c>
      <c r="T2863" t="s">
        <v>32</v>
      </c>
      <c r="W2863" s="8">
        <f t="shared" si="44"/>
        <v>1.11844933999915</v>
      </c>
    </row>
    <row r="2864" spans="1:23" x14ac:dyDescent="0.25">
      <c r="A2864" t="s">
        <v>6755</v>
      </c>
      <c r="B2864" t="s">
        <v>188</v>
      </c>
      <c r="C2864" t="s">
        <v>22</v>
      </c>
      <c r="D2864">
        <v>345851.3</v>
      </c>
      <c r="E2864">
        <v>51.26</v>
      </c>
      <c r="F2864" s="5">
        <v>117200.42</v>
      </c>
      <c r="G2864">
        <v>9742.2900000000009</v>
      </c>
      <c r="H2864">
        <v>228650.88</v>
      </c>
      <c r="I2864" t="s">
        <v>23</v>
      </c>
      <c r="J2864">
        <v>35.5</v>
      </c>
      <c r="K2864" t="s">
        <v>45</v>
      </c>
      <c r="L2864" t="s">
        <v>37</v>
      </c>
      <c r="N2864" t="s">
        <v>6756</v>
      </c>
      <c r="O2864" t="s">
        <v>28</v>
      </c>
      <c r="P2864">
        <v>1969</v>
      </c>
      <c r="Q2864" t="s">
        <v>29</v>
      </c>
      <c r="R2864" t="s">
        <v>30</v>
      </c>
      <c r="S2864" t="s">
        <v>84</v>
      </c>
      <c r="T2864" t="s">
        <v>32</v>
      </c>
      <c r="W2864" s="8">
        <f t="shared" si="44"/>
        <v>1.5125736668933878</v>
      </c>
    </row>
    <row r="2865" spans="1:23" x14ac:dyDescent="0.25">
      <c r="A2865" t="s">
        <v>6757</v>
      </c>
      <c r="B2865" t="s">
        <v>142</v>
      </c>
      <c r="C2865" t="s">
        <v>22</v>
      </c>
      <c r="D2865">
        <v>698521.89</v>
      </c>
      <c r="E2865">
        <v>48.31</v>
      </c>
      <c r="F2865" s="5">
        <v>227529.72</v>
      </c>
      <c r="G2865">
        <v>9326.06</v>
      </c>
      <c r="H2865">
        <v>470992.17</v>
      </c>
      <c r="I2865" t="s">
        <v>23</v>
      </c>
      <c r="J2865">
        <v>74.900000000000006</v>
      </c>
      <c r="K2865" t="s">
        <v>87</v>
      </c>
      <c r="L2865" t="s">
        <v>37</v>
      </c>
      <c r="N2865" t="s">
        <v>6758</v>
      </c>
      <c r="O2865" t="s">
        <v>28</v>
      </c>
      <c r="P2865">
        <v>1990</v>
      </c>
      <c r="Q2865" t="s">
        <v>29</v>
      </c>
      <c r="R2865" t="s">
        <v>30</v>
      </c>
      <c r="S2865" t="s">
        <v>84</v>
      </c>
      <c r="T2865" t="s">
        <v>32</v>
      </c>
      <c r="W2865" s="8">
        <f t="shared" si="44"/>
        <v>1.4830859927034457</v>
      </c>
    </row>
    <row r="2866" spans="1:23" x14ac:dyDescent="0.25">
      <c r="A2866" t="s">
        <v>6759</v>
      </c>
      <c r="B2866" t="s">
        <v>358</v>
      </c>
      <c r="C2866" t="s">
        <v>6760</v>
      </c>
      <c r="D2866">
        <v>1715090.16</v>
      </c>
      <c r="E2866">
        <v>75.989999999999995</v>
      </c>
      <c r="F2866" s="5">
        <v>740536.73</v>
      </c>
      <c r="G2866">
        <v>20036.099999999999</v>
      </c>
      <c r="H2866">
        <v>974553.43</v>
      </c>
      <c r="I2866" t="s">
        <v>23</v>
      </c>
      <c r="J2866">
        <v>85.6</v>
      </c>
      <c r="K2866" t="s">
        <v>24</v>
      </c>
      <c r="L2866" t="s">
        <v>25</v>
      </c>
      <c r="N2866" t="s">
        <v>6761</v>
      </c>
      <c r="O2866" t="s">
        <v>39</v>
      </c>
      <c r="P2866">
        <v>1995</v>
      </c>
      <c r="Q2866" t="s">
        <v>40</v>
      </c>
      <c r="R2866" t="s">
        <v>41</v>
      </c>
      <c r="S2866" t="s">
        <v>55</v>
      </c>
      <c r="T2866" t="s">
        <v>32</v>
      </c>
      <c r="W2866" s="8">
        <f t="shared" si="44"/>
        <v>1.7598728886521899</v>
      </c>
    </row>
    <row r="2867" spans="1:23" x14ac:dyDescent="0.25">
      <c r="A2867" t="s">
        <v>6762</v>
      </c>
      <c r="B2867" t="s">
        <v>652</v>
      </c>
      <c r="C2867" t="s">
        <v>139</v>
      </c>
      <c r="D2867">
        <v>521522.03</v>
      </c>
      <c r="E2867">
        <v>24.05</v>
      </c>
      <c r="F2867" s="5">
        <v>101111.35</v>
      </c>
      <c r="G2867">
        <v>10621.63</v>
      </c>
      <c r="H2867">
        <v>420410.68</v>
      </c>
      <c r="I2867" t="s">
        <v>23</v>
      </c>
      <c r="J2867">
        <v>49.1</v>
      </c>
      <c r="K2867" t="s">
        <v>653</v>
      </c>
      <c r="L2867" t="s">
        <v>37</v>
      </c>
      <c r="N2867" t="s">
        <v>6763</v>
      </c>
      <c r="O2867" t="s">
        <v>28</v>
      </c>
      <c r="P2867">
        <v>1975</v>
      </c>
      <c r="Q2867" t="s">
        <v>29</v>
      </c>
      <c r="R2867" t="s">
        <v>30</v>
      </c>
      <c r="S2867" t="s">
        <v>84</v>
      </c>
      <c r="T2867" t="s">
        <v>32</v>
      </c>
      <c r="W2867" s="8">
        <f t="shared" si="44"/>
        <v>1.240506140329261</v>
      </c>
    </row>
    <row r="2868" spans="1:23" x14ac:dyDescent="0.25">
      <c r="A2868" t="s">
        <v>6764</v>
      </c>
      <c r="B2868" t="s">
        <v>86</v>
      </c>
      <c r="C2868" t="s">
        <v>35</v>
      </c>
      <c r="D2868">
        <v>175110.02</v>
      </c>
      <c r="E2868">
        <v>38.29</v>
      </c>
      <c r="F2868" s="5">
        <v>48481.83</v>
      </c>
      <c r="G2868">
        <v>7176.64</v>
      </c>
      <c r="H2868">
        <v>126628.19</v>
      </c>
      <c r="I2868" t="s">
        <v>23</v>
      </c>
      <c r="J2868">
        <v>24.4</v>
      </c>
      <c r="K2868" t="s">
        <v>87</v>
      </c>
      <c r="L2868" t="s">
        <v>37</v>
      </c>
      <c r="N2868" t="s">
        <v>6765</v>
      </c>
      <c r="O2868" t="s">
        <v>39</v>
      </c>
      <c r="P2868">
        <v>1956</v>
      </c>
      <c r="Q2868" t="s">
        <v>40</v>
      </c>
      <c r="R2868" t="s">
        <v>41</v>
      </c>
      <c r="S2868" t="s">
        <v>31</v>
      </c>
      <c r="T2868" t="s">
        <v>32</v>
      </c>
      <c r="W2868" s="8">
        <f t="shared" si="44"/>
        <v>1.3828675905420427</v>
      </c>
    </row>
    <row r="2869" spans="1:23" x14ac:dyDescent="0.25">
      <c r="A2869" t="s">
        <v>6766</v>
      </c>
      <c r="B2869" t="s">
        <v>188</v>
      </c>
      <c r="C2869" t="s">
        <v>57</v>
      </c>
      <c r="D2869">
        <v>101614.36</v>
      </c>
      <c r="E2869">
        <v>-32.799999999999997</v>
      </c>
      <c r="F2869" s="5">
        <v>-49595.47</v>
      </c>
      <c r="G2869">
        <v>2971.18</v>
      </c>
      <c r="H2869">
        <v>151209.82999999999</v>
      </c>
      <c r="I2869" t="s">
        <v>23</v>
      </c>
      <c r="J2869">
        <v>34.200000000000003</v>
      </c>
      <c r="K2869" t="s">
        <v>531</v>
      </c>
      <c r="L2869" t="s">
        <v>37</v>
      </c>
      <c r="N2869" t="s">
        <v>6767</v>
      </c>
      <c r="O2869" t="s">
        <v>39</v>
      </c>
      <c r="P2869">
        <v>1962</v>
      </c>
      <c r="Q2869" t="s">
        <v>40</v>
      </c>
      <c r="R2869" t="s">
        <v>333</v>
      </c>
      <c r="S2869" t="s">
        <v>31</v>
      </c>
      <c r="T2869" t="s">
        <v>32</v>
      </c>
      <c r="W2869" s="8">
        <f t="shared" si="44"/>
        <v>0.67200895603149613</v>
      </c>
    </row>
    <row r="2870" spans="1:23" x14ac:dyDescent="0.25">
      <c r="A2870" t="s">
        <v>6768</v>
      </c>
      <c r="B2870" t="s">
        <v>1120</v>
      </c>
      <c r="C2870" t="s">
        <v>35</v>
      </c>
      <c r="D2870">
        <v>288881.21000000002</v>
      </c>
      <c r="E2870">
        <v>13.36</v>
      </c>
      <c r="F2870" s="5">
        <v>34048.870000000003</v>
      </c>
      <c r="G2870">
        <v>7294.98</v>
      </c>
      <c r="H2870">
        <v>254832.34</v>
      </c>
      <c r="I2870" t="s">
        <v>23</v>
      </c>
      <c r="J2870">
        <v>39.6</v>
      </c>
      <c r="K2870" t="s">
        <v>1122</v>
      </c>
      <c r="L2870" t="s">
        <v>37</v>
      </c>
      <c r="N2870" t="s">
        <v>6769</v>
      </c>
      <c r="O2870" t="s">
        <v>39</v>
      </c>
      <c r="P2870">
        <v>1961</v>
      </c>
      <c r="Q2870" t="s">
        <v>40</v>
      </c>
      <c r="R2870" t="s">
        <v>65</v>
      </c>
      <c r="S2870" t="s">
        <v>220</v>
      </c>
      <c r="T2870" t="s">
        <v>32</v>
      </c>
      <c r="W2870" s="8">
        <f t="shared" si="44"/>
        <v>1.1336128295176351</v>
      </c>
    </row>
    <row r="2871" spans="1:23" x14ac:dyDescent="0.25">
      <c r="A2871" t="s">
        <v>6770</v>
      </c>
      <c r="B2871" t="s">
        <v>142</v>
      </c>
      <c r="C2871" t="s">
        <v>293</v>
      </c>
      <c r="D2871">
        <v>243875.62</v>
      </c>
      <c r="E2871">
        <v>46.47</v>
      </c>
      <c r="F2871" s="5">
        <v>77378.070000000007</v>
      </c>
      <c r="G2871">
        <v>8102.18</v>
      </c>
      <c r="H2871">
        <v>166497.54999999999</v>
      </c>
      <c r="I2871" t="s">
        <v>23</v>
      </c>
      <c r="J2871">
        <v>30.1</v>
      </c>
      <c r="K2871" t="s">
        <v>87</v>
      </c>
      <c r="L2871" t="s">
        <v>37</v>
      </c>
      <c r="N2871" t="s">
        <v>6771</v>
      </c>
      <c r="O2871" t="s">
        <v>39</v>
      </c>
      <c r="P2871">
        <v>1976</v>
      </c>
      <c r="Q2871" t="s">
        <v>40</v>
      </c>
      <c r="R2871" t="s">
        <v>41</v>
      </c>
      <c r="S2871" t="s">
        <v>220</v>
      </c>
      <c r="T2871" t="s">
        <v>32</v>
      </c>
      <c r="W2871" s="8">
        <f t="shared" si="44"/>
        <v>1.4647399916695472</v>
      </c>
    </row>
    <row r="2872" spans="1:23" x14ac:dyDescent="0.25">
      <c r="A2872" t="s">
        <v>6772</v>
      </c>
      <c r="B2872" t="s">
        <v>204</v>
      </c>
      <c r="C2872" t="s">
        <v>35</v>
      </c>
      <c r="D2872">
        <v>516781.45</v>
      </c>
      <c r="E2872">
        <v>21.63</v>
      </c>
      <c r="F2872" s="5">
        <v>91901.92</v>
      </c>
      <c r="G2872">
        <v>10995.35</v>
      </c>
      <c r="H2872">
        <v>424879.53</v>
      </c>
      <c r="I2872" t="s">
        <v>23</v>
      </c>
      <c r="J2872">
        <v>47</v>
      </c>
      <c r="K2872" t="s">
        <v>205</v>
      </c>
      <c r="L2872" t="s">
        <v>37</v>
      </c>
      <c r="N2872" t="s">
        <v>6773</v>
      </c>
      <c r="O2872" t="s">
        <v>39</v>
      </c>
      <c r="P2872">
        <v>1979</v>
      </c>
      <c r="Q2872" t="s">
        <v>40</v>
      </c>
      <c r="R2872" t="s">
        <v>41</v>
      </c>
      <c r="S2872" t="s">
        <v>84</v>
      </c>
      <c r="T2872" t="s">
        <v>32</v>
      </c>
      <c r="W2872" s="8">
        <f t="shared" si="44"/>
        <v>1.2163011242269073</v>
      </c>
    </row>
    <row r="2873" spans="1:23" x14ac:dyDescent="0.25">
      <c r="A2873" t="s">
        <v>6774</v>
      </c>
      <c r="B2873" t="s">
        <v>43</v>
      </c>
      <c r="C2873" t="s">
        <v>35</v>
      </c>
      <c r="D2873">
        <v>233288.93</v>
      </c>
      <c r="E2873">
        <v>24.59</v>
      </c>
      <c r="F2873" s="5">
        <v>46046.080000000002</v>
      </c>
      <c r="G2873">
        <v>7336.13</v>
      </c>
      <c r="H2873">
        <v>187242.85</v>
      </c>
      <c r="I2873" t="s">
        <v>23</v>
      </c>
      <c r="J2873">
        <v>31.8</v>
      </c>
      <c r="K2873" t="s">
        <v>45</v>
      </c>
      <c r="L2873" t="s">
        <v>37</v>
      </c>
      <c r="N2873" t="s">
        <v>6775</v>
      </c>
      <c r="O2873" t="s">
        <v>39</v>
      </c>
      <c r="P2873">
        <v>1958</v>
      </c>
      <c r="Q2873" t="s">
        <v>40</v>
      </c>
      <c r="R2873" t="s">
        <v>41</v>
      </c>
      <c r="S2873" t="s">
        <v>31</v>
      </c>
      <c r="T2873" t="s">
        <v>32</v>
      </c>
      <c r="W2873" s="8">
        <f t="shared" si="44"/>
        <v>1.24591635942307</v>
      </c>
    </row>
    <row r="2874" spans="1:23" x14ac:dyDescent="0.25">
      <c r="A2874" t="s">
        <v>6776</v>
      </c>
      <c r="B2874" t="s">
        <v>204</v>
      </c>
      <c r="D2874">
        <v>682344.88</v>
      </c>
      <c r="E2874">
        <v>26.96</v>
      </c>
      <c r="F2874" s="5">
        <v>144906.94</v>
      </c>
      <c r="G2874">
        <v>12272.39</v>
      </c>
      <c r="H2874">
        <v>537437.93999999994</v>
      </c>
      <c r="I2874" t="s">
        <v>23</v>
      </c>
      <c r="J2874">
        <v>55.6</v>
      </c>
      <c r="K2874" t="s">
        <v>205</v>
      </c>
      <c r="L2874" t="s">
        <v>37</v>
      </c>
      <c r="N2874" t="s">
        <v>6777</v>
      </c>
      <c r="O2874" t="s">
        <v>39</v>
      </c>
      <c r="P2874">
        <v>2000</v>
      </c>
      <c r="Q2874" t="s">
        <v>40</v>
      </c>
      <c r="R2874" t="s">
        <v>41</v>
      </c>
      <c r="S2874" t="s">
        <v>159</v>
      </c>
      <c r="T2874" t="s">
        <v>32</v>
      </c>
      <c r="W2874" s="8">
        <f t="shared" si="44"/>
        <v>1.2696254380552294</v>
      </c>
    </row>
    <row r="2875" spans="1:23" x14ac:dyDescent="0.25">
      <c r="A2875" t="s">
        <v>6778</v>
      </c>
      <c r="B2875" t="s">
        <v>98</v>
      </c>
      <c r="C2875" t="s">
        <v>353</v>
      </c>
      <c r="D2875">
        <v>1377820.69</v>
      </c>
      <c r="E2875">
        <v>-7.33</v>
      </c>
      <c r="F2875" s="5">
        <v>-109052.24</v>
      </c>
      <c r="G2875">
        <v>10244.02</v>
      </c>
      <c r="H2875">
        <v>1486872.93</v>
      </c>
      <c r="I2875" t="s">
        <v>23</v>
      </c>
      <c r="J2875">
        <v>134.5</v>
      </c>
      <c r="K2875" t="s">
        <v>91</v>
      </c>
      <c r="L2875" t="s">
        <v>321</v>
      </c>
      <c r="N2875" t="s">
        <v>6779</v>
      </c>
      <c r="O2875" t="s">
        <v>39</v>
      </c>
      <c r="P2875">
        <v>1988</v>
      </c>
      <c r="Q2875" t="s">
        <v>578</v>
      </c>
      <c r="R2875" t="s">
        <v>333</v>
      </c>
      <c r="S2875" t="s">
        <v>84</v>
      </c>
      <c r="T2875" t="s">
        <v>32</v>
      </c>
      <c r="W2875" s="8">
        <f t="shared" si="44"/>
        <v>0.9266566511504114</v>
      </c>
    </row>
    <row r="2876" spans="1:23" x14ac:dyDescent="0.25">
      <c r="A2876" t="s">
        <v>6780</v>
      </c>
      <c r="B2876" t="s">
        <v>148</v>
      </c>
      <c r="C2876" t="s">
        <v>35</v>
      </c>
      <c r="D2876">
        <v>765845.28</v>
      </c>
      <c r="E2876">
        <v>44.95</v>
      </c>
      <c r="F2876" s="5">
        <v>237486.22</v>
      </c>
      <c r="G2876">
        <v>13848.92</v>
      </c>
      <c r="H2876">
        <v>528359.06000000006</v>
      </c>
      <c r="I2876" t="s">
        <v>23</v>
      </c>
      <c r="J2876">
        <v>55.3</v>
      </c>
      <c r="K2876" t="s">
        <v>24</v>
      </c>
      <c r="L2876" t="s">
        <v>173</v>
      </c>
      <c r="N2876" t="s">
        <v>6781</v>
      </c>
      <c r="O2876" t="s">
        <v>39</v>
      </c>
      <c r="P2876">
        <v>2009</v>
      </c>
      <c r="Q2876" t="s">
        <v>29</v>
      </c>
      <c r="R2876" t="s">
        <v>30</v>
      </c>
      <c r="S2876" t="s">
        <v>31</v>
      </c>
      <c r="T2876" t="s">
        <v>32</v>
      </c>
      <c r="W2876" s="8">
        <f t="shared" si="44"/>
        <v>1.4494788449354876</v>
      </c>
    </row>
    <row r="2877" spans="1:23" x14ac:dyDescent="0.25">
      <c r="A2877" t="s">
        <v>6782</v>
      </c>
      <c r="B2877" t="s">
        <v>161</v>
      </c>
      <c r="C2877" t="s">
        <v>165</v>
      </c>
      <c r="D2877">
        <v>404648.89</v>
      </c>
      <c r="E2877">
        <v>47.46</v>
      </c>
      <c r="F2877" s="5">
        <v>130235.57</v>
      </c>
      <c r="G2877">
        <v>9345.24</v>
      </c>
      <c r="H2877">
        <v>274413.32</v>
      </c>
      <c r="I2877" t="s">
        <v>23</v>
      </c>
      <c r="J2877">
        <v>43.3</v>
      </c>
      <c r="K2877" t="s">
        <v>91</v>
      </c>
      <c r="L2877" t="s">
        <v>37</v>
      </c>
      <c r="N2877" t="s">
        <v>6783</v>
      </c>
      <c r="O2877" t="s">
        <v>39</v>
      </c>
      <c r="P2877">
        <v>1986</v>
      </c>
      <c r="Q2877" t="s">
        <v>40</v>
      </c>
      <c r="R2877" t="s">
        <v>41</v>
      </c>
      <c r="S2877" t="s">
        <v>31</v>
      </c>
      <c r="T2877" t="s">
        <v>32</v>
      </c>
      <c r="W2877" s="8">
        <f t="shared" si="44"/>
        <v>1.474596386210407</v>
      </c>
    </row>
    <row r="2878" spans="1:23" x14ac:dyDescent="0.25">
      <c r="A2878" t="s">
        <v>6784</v>
      </c>
      <c r="B2878" t="s">
        <v>161</v>
      </c>
      <c r="C2878" t="s">
        <v>6785</v>
      </c>
      <c r="D2878">
        <v>10806351.75</v>
      </c>
      <c r="E2878">
        <v>11.43</v>
      </c>
      <c r="F2878" s="5">
        <v>1108785.8500000001</v>
      </c>
      <c r="G2878">
        <v>7847.75</v>
      </c>
      <c r="H2878">
        <v>9697565.9000000004</v>
      </c>
      <c r="I2878" t="s">
        <v>193</v>
      </c>
      <c r="J2878">
        <v>1377</v>
      </c>
      <c r="K2878" t="s">
        <v>111</v>
      </c>
      <c r="L2878" t="s">
        <v>112</v>
      </c>
      <c r="N2878" t="s">
        <v>732</v>
      </c>
      <c r="O2878" t="s">
        <v>114</v>
      </c>
      <c r="P2878">
        <v>1984</v>
      </c>
      <c r="Q2878" t="s">
        <v>115</v>
      </c>
      <c r="R2878" t="s">
        <v>116</v>
      </c>
      <c r="T2878" t="s">
        <v>32</v>
      </c>
      <c r="W2878" s="8">
        <f t="shared" si="44"/>
        <v>1.1143365109795231</v>
      </c>
    </row>
    <row r="2879" spans="1:23" x14ac:dyDescent="0.25">
      <c r="A2879" t="s">
        <v>6786</v>
      </c>
      <c r="B2879" t="s">
        <v>540</v>
      </c>
      <c r="C2879" t="s">
        <v>6787</v>
      </c>
      <c r="D2879">
        <v>1516435.77</v>
      </c>
      <c r="E2879">
        <v>-9.0299999999999994</v>
      </c>
      <c r="F2879" s="5">
        <v>-150527.85</v>
      </c>
      <c r="G2879">
        <v>9354.94</v>
      </c>
      <c r="H2879">
        <v>1666963.62</v>
      </c>
      <c r="I2879" t="s">
        <v>23</v>
      </c>
      <c r="J2879">
        <v>162.1</v>
      </c>
      <c r="K2879" t="s">
        <v>87</v>
      </c>
      <c r="L2879" t="s">
        <v>321</v>
      </c>
      <c r="N2879" t="s">
        <v>6788</v>
      </c>
      <c r="O2879" t="s">
        <v>39</v>
      </c>
      <c r="P2879">
        <v>1976</v>
      </c>
      <c r="Q2879" t="s">
        <v>578</v>
      </c>
      <c r="R2879" t="s">
        <v>83</v>
      </c>
      <c r="S2879" t="s">
        <v>84</v>
      </c>
      <c r="T2879" t="s">
        <v>32</v>
      </c>
      <c r="W2879" s="8">
        <f t="shared" si="44"/>
        <v>0.90969937904223719</v>
      </c>
    </row>
    <row r="2880" spans="1:23" x14ac:dyDescent="0.25">
      <c r="A2880" t="s">
        <v>6789</v>
      </c>
      <c r="B2880" t="s">
        <v>561</v>
      </c>
      <c r="C2880" t="s">
        <v>39</v>
      </c>
      <c r="D2880">
        <v>557654.68000000005</v>
      </c>
      <c r="E2880">
        <v>14.74</v>
      </c>
      <c r="F2880" s="5">
        <v>71648.66</v>
      </c>
      <c r="G2880">
        <v>9097.14</v>
      </c>
      <c r="H2880">
        <v>486006.02</v>
      </c>
      <c r="I2880" t="s">
        <v>23</v>
      </c>
      <c r="J2880">
        <v>61.3</v>
      </c>
      <c r="K2880" t="s">
        <v>562</v>
      </c>
      <c r="L2880" t="s">
        <v>37</v>
      </c>
      <c r="N2880" t="s">
        <v>6790</v>
      </c>
      <c r="O2880" t="s">
        <v>39</v>
      </c>
      <c r="P2880">
        <v>1992</v>
      </c>
      <c r="Q2880" t="s">
        <v>40</v>
      </c>
      <c r="R2880" t="s">
        <v>41</v>
      </c>
      <c r="S2880" t="s">
        <v>31</v>
      </c>
      <c r="T2880" t="s">
        <v>32</v>
      </c>
      <c r="W2880" s="8">
        <f t="shared" si="44"/>
        <v>1.1474234002286638</v>
      </c>
    </row>
    <row r="2881" spans="1:23" x14ac:dyDescent="0.25">
      <c r="A2881" t="s">
        <v>6791</v>
      </c>
      <c r="B2881" t="s">
        <v>154</v>
      </c>
      <c r="C2881" t="s">
        <v>6792</v>
      </c>
      <c r="D2881">
        <v>2734417.4</v>
      </c>
      <c r="E2881">
        <v>18.350000000000001</v>
      </c>
      <c r="F2881" s="5">
        <v>423975.97</v>
      </c>
      <c r="G2881">
        <v>3832.4</v>
      </c>
      <c r="H2881">
        <v>2310441.4300000002</v>
      </c>
      <c r="I2881" t="s">
        <v>23</v>
      </c>
      <c r="J2881">
        <v>713.5</v>
      </c>
      <c r="K2881" t="s">
        <v>24</v>
      </c>
      <c r="L2881" t="s">
        <v>46</v>
      </c>
      <c r="N2881" t="s">
        <v>1610</v>
      </c>
      <c r="O2881" t="s">
        <v>39</v>
      </c>
      <c r="P2881">
        <v>1998</v>
      </c>
      <c r="Q2881" t="s">
        <v>3494</v>
      </c>
      <c r="R2881" t="s">
        <v>1600</v>
      </c>
      <c r="S2881" t="s">
        <v>55</v>
      </c>
      <c r="T2881" t="s">
        <v>32</v>
      </c>
      <c r="W2881" s="8">
        <f t="shared" si="44"/>
        <v>1.1835043141517765</v>
      </c>
    </row>
    <row r="2882" spans="1:23" x14ac:dyDescent="0.25">
      <c r="A2882" t="s">
        <v>6793</v>
      </c>
      <c r="B2882" t="s">
        <v>777</v>
      </c>
      <c r="C2882" t="s">
        <v>139</v>
      </c>
      <c r="D2882">
        <v>628057.85</v>
      </c>
      <c r="E2882">
        <v>55.44</v>
      </c>
      <c r="F2882" s="5">
        <v>224013.2</v>
      </c>
      <c r="G2882">
        <v>10960.87</v>
      </c>
      <c r="H2882">
        <v>404044.65</v>
      </c>
      <c r="I2882" t="s">
        <v>23</v>
      </c>
      <c r="J2882">
        <v>57.3</v>
      </c>
      <c r="K2882" t="s">
        <v>284</v>
      </c>
      <c r="L2882" t="s">
        <v>37</v>
      </c>
      <c r="N2882" t="s">
        <v>6794</v>
      </c>
      <c r="O2882" t="s">
        <v>28</v>
      </c>
      <c r="P2882">
        <v>1996</v>
      </c>
      <c r="Q2882" t="s">
        <v>29</v>
      </c>
      <c r="R2882" t="s">
        <v>30</v>
      </c>
      <c r="S2882" t="s">
        <v>84</v>
      </c>
      <c r="T2882" t="s">
        <v>32</v>
      </c>
      <c r="W2882" s="8">
        <f t="shared" si="44"/>
        <v>1.5544268436669064</v>
      </c>
    </row>
    <row r="2883" spans="1:23" x14ac:dyDescent="0.25">
      <c r="A2883" t="s">
        <v>6795</v>
      </c>
      <c r="B2883" t="s">
        <v>161</v>
      </c>
      <c r="C2883" t="s">
        <v>6796</v>
      </c>
      <c r="D2883">
        <v>56736</v>
      </c>
      <c r="E2883">
        <v>-50.97</v>
      </c>
      <c r="F2883" s="5">
        <v>-58971.03</v>
      </c>
      <c r="G2883">
        <v>252.16</v>
      </c>
      <c r="H2883">
        <v>115707.03</v>
      </c>
      <c r="I2883" t="s">
        <v>183</v>
      </c>
      <c r="J2883">
        <v>225</v>
      </c>
      <c r="K2883" t="s">
        <v>24</v>
      </c>
      <c r="L2883" t="s">
        <v>112</v>
      </c>
      <c r="N2883" t="s">
        <v>6797</v>
      </c>
      <c r="O2883" t="s">
        <v>114</v>
      </c>
      <c r="P2883">
        <v>1970</v>
      </c>
      <c r="Q2883" t="s">
        <v>185</v>
      </c>
      <c r="R2883" t="s">
        <v>30</v>
      </c>
      <c r="T2883" t="s">
        <v>32</v>
      </c>
      <c r="W2883" s="8">
        <f t="shared" ref="W2883:W2946" si="45">D2883/H2883</f>
        <v>0.49034185736164865</v>
      </c>
    </row>
    <row r="2884" spans="1:23" x14ac:dyDescent="0.25">
      <c r="A2884" t="s">
        <v>6798</v>
      </c>
      <c r="B2884" t="s">
        <v>34</v>
      </c>
      <c r="C2884" t="s">
        <v>57</v>
      </c>
      <c r="D2884">
        <v>463422.83</v>
      </c>
      <c r="E2884">
        <v>2.67</v>
      </c>
      <c r="F2884" s="5">
        <v>12036.98</v>
      </c>
      <c r="G2884">
        <v>8810.32</v>
      </c>
      <c r="H2884">
        <v>451385.85</v>
      </c>
      <c r="I2884" t="s">
        <v>23</v>
      </c>
      <c r="J2884">
        <v>52.6</v>
      </c>
      <c r="K2884" t="s">
        <v>36</v>
      </c>
      <c r="L2884" t="s">
        <v>37</v>
      </c>
      <c r="N2884" t="s">
        <v>6799</v>
      </c>
      <c r="O2884" t="s">
        <v>39</v>
      </c>
      <c r="P2884">
        <v>1990</v>
      </c>
      <c r="Q2884" t="s">
        <v>40</v>
      </c>
      <c r="R2884" t="s">
        <v>41</v>
      </c>
      <c r="S2884" t="s">
        <v>31</v>
      </c>
      <c r="T2884" t="s">
        <v>32</v>
      </c>
      <c r="W2884" s="8">
        <f t="shared" si="45"/>
        <v>1.0266667198362556</v>
      </c>
    </row>
    <row r="2885" spans="1:23" x14ac:dyDescent="0.25">
      <c r="A2885" t="s">
        <v>6800</v>
      </c>
      <c r="B2885" t="s">
        <v>161</v>
      </c>
      <c r="C2885" t="s">
        <v>139</v>
      </c>
      <c r="D2885">
        <v>747891.23</v>
      </c>
      <c r="E2885">
        <v>454.69</v>
      </c>
      <c r="F2885" s="5">
        <v>613061.81999999995</v>
      </c>
      <c r="G2885">
        <v>24440.89</v>
      </c>
      <c r="H2885">
        <v>134829.41</v>
      </c>
      <c r="I2885" t="s">
        <v>23</v>
      </c>
      <c r="J2885">
        <v>30.6</v>
      </c>
      <c r="K2885" t="s">
        <v>24</v>
      </c>
      <c r="L2885" t="s">
        <v>155</v>
      </c>
      <c r="M2885" t="s">
        <v>1145</v>
      </c>
      <c r="N2885" t="s">
        <v>6801</v>
      </c>
      <c r="O2885" t="s">
        <v>28</v>
      </c>
      <c r="P2885">
        <v>1977</v>
      </c>
      <c r="Q2885" t="s">
        <v>64</v>
      </c>
      <c r="R2885" t="s">
        <v>158</v>
      </c>
      <c r="S2885" t="s">
        <v>55</v>
      </c>
      <c r="T2885" t="s">
        <v>32</v>
      </c>
      <c r="W2885" s="8">
        <f t="shared" si="45"/>
        <v>5.5469443202339903</v>
      </c>
    </row>
    <row r="2886" spans="1:23" x14ac:dyDescent="0.25">
      <c r="A2886" t="s">
        <v>6802</v>
      </c>
      <c r="B2886" t="s">
        <v>349</v>
      </c>
      <c r="C2886" t="s">
        <v>6803</v>
      </c>
      <c r="D2886">
        <v>1124223.43</v>
      </c>
      <c r="E2886">
        <v>128.85</v>
      </c>
      <c r="F2886" s="5">
        <v>632975.94999999995</v>
      </c>
      <c r="G2886">
        <v>20780.47</v>
      </c>
      <c r="H2886">
        <v>491247.48</v>
      </c>
      <c r="I2886" t="s">
        <v>23</v>
      </c>
      <c r="J2886">
        <v>54.1</v>
      </c>
      <c r="K2886" t="s">
        <v>24</v>
      </c>
      <c r="L2886" t="s">
        <v>25</v>
      </c>
      <c r="N2886" t="s">
        <v>6804</v>
      </c>
      <c r="O2886" t="s">
        <v>28</v>
      </c>
      <c r="P2886">
        <v>1981</v>
      </c>
      <c r="Q2886" t="s">
        <v>29</v>
      </c>
      <c r="R2886" t="s">
        <v>30</v>
      </c>
      <c r="S2886" t="s">
        <v>84</v>
      </c>
      <c r="T2886" t="s">
        <v>32</v>
      </c>
      <c r="W2886" s="8">
        <f t="shared" si="45"/>
        <v>2.288507271324832</v>
      </c>
    </row>
    <row r="2887" spans="1:23" x14ac:dyDescent="0.25">
      <c r="A2887" t="s">
        <v>6805</v>
      </c>
      <c r="B2887" t="s">
        <v>108</v>
      </c>
      <c r="C2887" t="s">
        <v>6806</v>
      </c>
      <c r="D2887">
        <v>25391580.440000001</v>
      </c>
      <c r="E2887">
        <v>-41.69</v>
      </c>
      <c r="F2887" s="5">
        <v>-18156224.710000001</v>
      </c>
      <c r="G2887">
        <v>13211.02</v>
      </c>
      <c r="H2887">
        <v>43547805.149999999</v>
      </c>
      <c r="I2887" t="s">
        <v>193</v>
      </c>
      <c r="J2887">
        <v>1922</v>
      </c>
      <c r="K2887" t="s">
        <v>111</v>
      </c>
      <c r="L2887" t="s">
        <v>112</v>
      </c>
      <c r="N2887" t="s">
        <v>732</v>
      </c>
      <c r="O2887" t="s">
        <v>114</v>
      </c>
      <c r="P2887">
        <v>2017</v>
      </c>
      <c r="Q2887" t="s">
        <v>115</v>
      </c>
      <c r="R2887" t="s">
        <v>116</v>
      </c>
      <c r="T2887" t="s">
        <v>32</v>
      </c>
      <c r="W2887" s="8">
        <f t="shared" si="45"/>
        <v>0.58307371295841304</v>
      </c>
    </row>
    <row r="2888" spans="1:23" x14ac:dyDescent="0.25">
      <c r="A2888" t="s">
        <v>6807</v>
      </c>
      <c r="B2888" t="s">
        <v>161</v>
      </c>
      <c r="C2888" t="s">
        <v>6808</v>
      </c>
      <c r="D2888">
        <v>10594462.5</v>
      </c>
      <c r="E2888">
        <v>11.43</v>
      </c>
      <c r="F2888" s="5">
        <v>1087044.95</v>
      </c>
      <c r="G2888">
        <v>7847.75</v>
      </c>
      <c r="H2888">
        <v>9507417.5500000007</v>
      </c>
      <c r="I2888" t="s">
        <v>193</v>
      </c>
      <c r="J2888">
        <v>1350</v>
      </c>
      <c r="K2888" t="s">
        <v>111</v>
      </c>
      <c r="L2888" t="s">
        <v>112</v>
      </c>
      <c r="N2888" t="s">
        <v>732</v>
      </c>
      <c r="O2888" t="s">
        <v>114</v>
      </c>
      <c r="P2888">
        <v>1984</v>
      </c>
      <c r="Q2888" t="s">
        <v>115</v>
      </c>
      <c r="R2888" t="s">
        <v>116</v>
      </c>
      <c r="T2888" t="s">
        <v>32</v>
      </c>
      <c r="W2888" s="8">
        <f t="shared" si="45"/>
        <v>1.1143365108646142</v>
      </c>
    </row>
    <row r="2889" spans="1:23" x14ac:dyDescent="0.25">
      <c r="A2889" t="s">
        <v>6809</v>
      </c>
      <c r="B2889" t="s">
        <v>423</v>
      </c>
      <c r="C2889" t="s">
        <v>139</v>
      </c>
      <c r="D2889">
        <v>635385.11</v>
      </c>
      <c r="E2889">
        <v>45.49</v>
      </c>
      <c r="F2889" s="5">
        <v>198672.42</v>
      </c>
      <c r="G2889">
        <v>18310.810000000001</v>
      </c>
      <c r="H2889">
        <v>436712.69</v>
      </c>
      <c r="I2889" t="s">
        <v>23</v>
      </c>
      <c r="J2889">
        <v>34.700000000000003</v>
      </c>
      <c r="K2889" t="s">
        <v>24</v>
      </c>
      <c r="L2889" t="s">
        <v>25</v>
      </c>
      <c r="N2889" t="s">
        <v>6810</v>
      </c>
      <c r="O2889" t="s">
        <v>28</v>
      </c>
      <c r="P2889">
        <v>1978</v>
      </c>
      <c r="Q2889" t="s">
        <v>29</v>
      </c>
      <c r="R2889" t="s">
        <v>30</v>
      </c>
      <c r="S2889" t="s">
        <v>31</v>
      </c>
      <c r="T2889" t="s">
        <v>32</v>
      </c>
      <c r="W2889" s="8">
        <f t="shared" si="45"/>
        <v>1.4549270597105846</v>
      </c>
    </row>
    <row r="2890" spans="1:23" x14ac:dyDescent="0.25">
      <c r="A2890" t="s">
        <v>6811</v>
      </c>
      <c r="B2890" t="s">
        <v>161</v>
      </c>
      <c r="C2890" t="s">
        <v>6812</v>
      </c>
      <c r="D2890">
        <v>151626.06</v>
      </c>
      <c r="E2890">
        <v>-7.54</v>
      </c>
      <c r="F2890" s="5">
        <v>-12357.06</v>
      </c>
      <c r="G2890">
        <v>913.41</v>
      </c>
      <c r="H2890">
        <v>163983.12</v>
      </c>
      <c r="I2890" t="s">
        <v>183</v>
      </c>
      <c r="J2890">
        <v>166</v>
      </c>
      <c r="K2890" t="s">
        <v>24</v>
      </c>
      <c r="L2890" t="s">
        <v>112</v>
      </c>
      <c r="N2890" t="s">
        <v>788</v>
      </c>
      <c r="O2890" t="s">
        <v>114</v>
      </c>
      <c r="P2890">
        <v>2018</v>
      </c>
      <c r="Q2890" t="s">
        <v>789</v>
      </c>
      <c r="R2890" t="s">
        <v>186</v>
      </c>
      <c r="T2890" t="s">
        <v>32</v>
      </c>
      <c r="W2890" s="8">
        <f t="shared" si="45"/>
        <v>0.92464431704921823</v>
      </c>
    </row>
    <row r="2891" spans="1:23" x14ac:dyDescent="0.25">
      <c r="A2891" t="s">
        <v>6813</v>
      </c>
      <c r="B2891" t="s">
        <v>364</v>
      </c>
      <c r="C2891" t="s">
        <v>35</v>
      </c>
      <c r="D2891">
        <v>508204.75</v>
      </c>
      <c r="E2891">
        <v>7.61</v>
      </c>
      <c r="F2891" s="5">
        <v>35922.480000000003</v>
      </c>
      <c r="G2891">
        <v>9625.09</v>
      </c>
      <c r="H2891">
        <v>472282.27</v>
      </c>
      <c r="I2891" t="s">
        <v>23</v>
      </c>
      <c r="J2891">
        <v>52.8</v>
      </c>
      <c r="K2891" t="s">
        <v>36</v>
      </c>
      <c r="L2891" t="s">
        <v>37</v>
      </c>
      <c r="N2891" t="s">
        <v>6814</v>
      </c>
      <c r="O2891" t="s">
        <v>39</v>
      </c>
      <c r="P2891">
        <v>2003</v>
      </c>
      <c r="Q2891" t="s">
        <v>40</v>
      </c>
      <c r="R2891" t="s">
        <v>41</v>
      </c>
      <c r="S2891" t="s">
        <v>31</v>
      </c>
      <c r="T2891" t="s">
        <v>32</v>
      </c>
      <c r="W2891" s="8">
        <f t="shared" si="45"/>
        <v>1.076061462142121</v>
      </c>
    </row>
    <row r="2892" spans="1:23" x14ac:dyDescent="0.25">
      <c r="A2892" t="s">
        <v>6815</v>
      </c>
      <c r="B2892" t="s">
        <v>2269</v>
      </c>
      <c r="C2892" t="s">
        <v>35</v>
      </c>
      <c r="D2892">
        <v>236897.85</v>
      </c>
      <c r="E2892">
        <v>47.52</v>
      </c>
      <c r="F2892" s="5">
        <v>76309.98</v>
      </c>
      <c r="G2892">
        <v>7092.75</v>
      </c>
      <c r="H2892">
        <v>160587.87</v>
      </c>
      <c r="I2892" t="s">
        <v>23</v>
      </c>
      <c r="J2892">
        <v>33.4</v>
      </c>
      <c r="K2892" t="s">
        <v>2270</v>
      </c>
      <c r="L2892" t="s">
        <v>37</v>
      </c>
      <c r="N2892" t="s">
        <v>6816</v>
      </c>
      <c r="O2892" t="s">
        <v>39</v>
      </c>
      <c r="P2892">
        <v>1960</v>
      </c>
      <c r="Q2892" t="s">
        <v>40</v>
      </c>
      <c r="R2892" t="s">
        <v>65</v>
      </c>
      <c r="S2892" t="s">
        <v>31</v>
      </c>
      <c r="T2892" t="s">
        <v>32</v>
      </c>
      <c r="W2892" s="8">
        <f t="shared" si="45"/>
        <v>1.4751914325783138</v>
      </c>
    </row>
    <row r="2893" spans="1:23" x14ac:dyDescent="0.25">
      <c r="A2893" t="s">
        <v>6817</v>
      </c>
      <c r="B2893" t="s">
        <v>154</v>
      </c>
      <c r="C2893" t="s">
        <v>22</v>
      </c>
      <c r="D2893">
        <v>1053735.28</v>
      </c>
      <c r="E2893">
        <v>26.35</v>
      </c>
      <c r="F2893" s="5">
        <v>219772.64</v>
      </c>
      <c r="G2893">
        <v>22324.9</v>
      </c>
      <c r="H2893">
        <v>833962.64</v>
      </c>
      <c r="I2893" t="s">
        <v>23</v>
      </c>
      <c r="J2893">
        <v>47.2</v>
      </c>
      <c r="K2893" t="s">
        <v>24</v>
      </c>
      <c r="L2893" t="s">
        <v>155</v>
      </c>
      <c r="M2893" t="s">
        <v>589</v>
      </c>
      <c r="N2893" t="s">
        <v>6818</v>
      </c>
      <c r="O2893" t="s">
        <v>28</v>
      </c>
      <c r="P2893">
        <v>1978</v>
      </c>
      <c r="Q2893" t="s">
        <v>64</v>
      </c>
      <c r="R2893" t="s">
        <v>158</v>
      </c>
      <c r="S2893" t="s">
        <v>55</v>
      </c>
      <c r="T2893" t="s">
        <v>32</v>
      </c>
      <c r="W2893" s="8">
        <f t="shared" si="45"/>
        <v>1.2635281599664945</v>
      </c>
    </row>
    <row r="2894" spans="1:23" x14ac:dyDescent="0.25">
      <c r="A2894" t="s">
        <v>6819</v>
      </c>
      <c r="B2894" t="s">
        <v>2322</v>
      </c>
      <c r="C2894" t="s">
        <v>139</v>
      </c>
      <c r="D2894">
        <v>1001836.18</v>
      </c>
      <c r="E2894">
        <v>243.28</v>
      </c>
      <c r="F2894" s="5">
        <v>709991.24</v>
      </c>
      <c r="G2894">
        <v>26364.11</v>
      </c>
      <c r="H2894">
        <v>291844.94</v>
      </c>
      <c r="I2894" t="s">
        <v>23</v>
      </c>
      <c r="J2894">
        <v>38</v>
      </c>
      <c r="K2894" t="s">
        <v>24</v>
      </c>
      <c r="L2894" t="s">
        <v>25</v>
      </c>
      <c r="N2894" t="s">
        <v>6820</v>
      </c>
      <c r="O2894" t="s">
        <v>28</v>
      </c>
      <c r="P2894">
        <v>1992</v>
      </c>
      <c r="Q2894" t="s">
        <v>29</v>
      </c>
      <c r="R2894" t="s">
        <v>30</v>
      </c>
      <c r="S2894" t="s">
        <v>84</v>
      </c>
      <c r="T2894" t="s">
        <v>32</v>
      </c>
      <c r="W2894" s="8">
        <f t="shared" si="45"/>
        <v>3.4327687161545444</v>
      </c>
    </row>
    <row r="2895" spans="1:23" x14ac:dyDescent="0.25">
      <c r="A2895" t="s">
        <v>6821</v>
      </c>
      <c r="B2895" t="s">
        <v>148</v>
      </c>
      <c r="C2895" t="s">
        <v>22</v>
      </c>
      <c r="D2895">
        <v>954892.84</v>
      </c>
      <c r="E2895">
        <v>99.43</v>
      </c>
      <c r="F2895" s="5">
        <v>476091.33</v>
      </c>
      <c r="G2895">
        <v>22362.83</v>
      </c>
      <c r="H2895">
        <v>478801.51</v>
      </c>
      <c r="I2895" t="s">
        <v>23</v>
      </c>
      <c r="J2895">
        <v>42.7</v>
      </c>
      <c r="K2895" t="s">
        <v>24</v>
      </c>
      <c r="L2895" t="s">
        <v>25</v>
      </c>
      <c r="M2895" t="s">
        <v>6822</v>
      </c>
      <c r="N2895" t="s">
        <v>6823</v>
      </c>
      <c r="O2895" t="s">
        <v>28</v>
      </c>
      <c r="P2895">
        <v>2009</v>
      </c>
      <c r="Q2895" t="s">
        <v>29</v>
      </c>
      <c r="R2895" t="s">
        <v>30</v>
      </c>
      <c r="S2895" t="s">
        <v>84</v>
      </c>
      <c r="T2895" t="s">
        <v>32</v>
      </c>
      <c r="W2895" s="8">
        <f t="shared" si="45"/>
        <v>1.9943396586197064</v>
      </c>
    </row>
    <row r="2896" spans="1:23" x14ac:dyDescent="0.25">
      <c r="A2896" t="s">
        <v>6824</v>
      </c>
      <c r="B2896" t="s">
        <v>154</v>
      </c>
      <c r="C2896" t="s">
        <v>139</v>
      </c>
      <c r="D2896">
        <v>896155.13</v>
      </c>
      <c r="E2896">
        <v>18.21</v>
      </c>
      <c r="F2896" s="5">
        <v>138078.47</v>
      </c>
      <c r="G2896">
        <v>22630.18</v>
      </c>
      <c r="H2896">
        <v>758076.66</v>
      </c>
      <c r="I2896" t="s">
        <v>23</v>
      </c>
      <c r="J2896">
        <v>39.6</v>
      </c>
      <c r="K2896" t="s">
        <v>24</v>
      </c>
      <c r="L2896" t="s">
        <v>155</v>
      </c>
      <c r="N2896" t="s">
        <v>6825</v>
      </c>
      <c r="O2896" t="s">
        <v>28</v>
      </c>
      <c r="P2896">
        <v>1979</v>
      </c>
      <c r="Q2896" t="s">
        <v>64</v>
      </c>
      <c r="R2896" t="s">
        <v>158</v>
      </c>
      <c r="S2896" t="s">
        <v>55</v>
      </c>
      <c r="T2896" t="s">
        <v>32</v>
      </c>
      <c r="W2896" s="8">
        <f t="shared" si="45"/>
        <v>1.1821431489527721</v>
      </c>
    </row>
    <row r="2897" spans="1:23" x14ac:dyDescent="0.25">
      <c r="A2897" t="s">
        <v>6826</v>
      </c>
      <c r="B2897" t="s">
        <v>51</v>
      </c>
      <c r="C2897" t="s">
        <v>28</v>
      </c>
      <c r="D2897">
        <v>1729268.84</v>
      </c>
      <c r="E2897">
        <v>11.88</v>
      </c>
      <c r="F2897" s="5">
        <v>183636.5</v>
      </c>
      <c r="G2897">
        <v>5733.65</v>
      </c>
      <c r="H2897">
        <v>1545632.34</v>
      </c>
      <c r="I2897" t="s">
        <v>23</v>
      </c>
      <c r="J2897">
        <v>301.60000000000002</v>
      </c>
      <c r="K2897" t="s">
        <v>24</v>
      </c>
      <c r="L2897" t="s">
        <v>100</v>
      </c>
      <c r="M2897" t="s">
        <v>6827</v>
      </c>
      <c r="N2897" t="s">
        <v>6828</v>
      </c>
      <c r="O2897" t="s">
        <v>28</v>
      </c>
      <c r="P2897">
        <v>1983</v>
      </c>
      <c r="Q2897" t="s">
        <v>434</v>
      </c>
      <c r="R2897" t="s">
        <v>333</v>
      </c>
      <c r="S2897" t="s">
        <v>84</v>
      </c>
      <c r="T2897" t="s">
        <v>32</v>
      </c>
      <c r="W2897" s="8">
        <f t="shared" si="45"/>
        <v>1.1188099493311585</v>
      </c>
    </row>
    <row r="2898" spans="1:23" x14ac:dyDescent="0.25">
      <c r="A2898" t="s">
        <v>6829</v>
      </c>
      <c r="B2898" t="s">
        <v>161</v>
      </c>
      <c r="C2898" t="s">
        <v>6830</v>
      </c>
      <c r="D2898">
        <v>11716690.75</v>
      </c>
      <c r="E2898">
        <v>11.43</v>
      </c>
      <c r="F2898" s="5">
        <v>1202191.19</v>
      </c>
      <c r="G2898">
        <v>7847.75</v>
      </c>
      <c r="H2898">
        <v>10514499.560000001</v>
      </c>
      <c r="I2898" t="s">
        <v>193</v>
      </c>
      <c r="J2898">
        <v>1493</v>
      </c>
      <c r="K2898" t="s">
        <v>111</v>
      </c>
      <c r="L2898" t="s">
        <v>112</v>
      </c>
      <c r="N2898" t="s">
        <v>732</v>
      </c>
      <c r="O2898" t="s">
        <v>114</v>
      </c>
      <c r="P2898">
        <v>1985</v>
      </c>
      <c r="Q2898" t="s">
        <v>115</v>
      </c>
      <c r="R2898" t="s">
        <v>116</v>
      </c>
      <c r="T2898" t="s">
        <v>32</v>
      </c>
      <c r="W2898" s="8">
        <f t="shared" si="45"/>
        <v>1.1143365105623724</v>
      </c>
    </row>
    <row r="2899" spans="1:23" x14ac:dyDescent="0.25">
      <c r="A2899" t="s">
        <v>6831</v>
      </c>
      <c r="B2899" t="s">
        <v>1105</v>
      </c>
      <c r="C2899" t="s">
        <v>35</v>
      </c>
      <c r="D2899">
        <v>323720.13</v>
      </c>
      <c r="E2899">
        <v>11.96</v>
      </c>
      <c r="F2899" s="5">
        <v>34588.99</v>
      </c>
      <c r="G2899">
        <v>7177.83</v>
      </c>
      <c r="H2899">
        <v>289131.14</v>
      </c>
      <c r="I2899" t="s">
        <v>23</v>
      </c>
      <c r="J2899">
        <v>45.1</v>
      </c>
      <c r="K2899" t="s">
        <v>1107</v>
      </c>
      <c r="L2899" t="s">
        <v>37</v>
      </c>
      <c r="N2899" t="s">
        <v>6832</v>
      </c>
      <c r="O2899" t="s">
        <v>39</v>
      </c>
      <c r="P2899">
        <v>1960</v>
      </c>
      <c r="Q2899" t="s">
        <v>40</v>
      </c>
      <c r="R2899" t="s">
        <v>41</v>
      </c>
      <c r="S2899" t="s">
        <v>220</v>
      </c>
      <c r="T2899" t="s">
        <v>32</v>
      </c>
      <c r="W2899" s="8">
        <f t="shared" si="45"/>
        <v>1.1196308014418648</v>
      </c>
    </row>
    <row r="2900" spans="1:23" x14ac:dyDescent="0.25">
      <c r="A2900" t="s">
        <v>6833</v>
      </c>
      <c r="B2900" t="s">
        <v>43</v>
      </c>
      <c r="C2900" t="s">
        <v>35</v>
      </c>
      <c r="D2900">
        <v>471202.41</v>
      </c>
      <c r="E2900">
        <v>27.58</v>
      </c>
      <c r="F2900" s="5">
        <v>101870.3</v>
      </c>
      <c r="G2900">
        <v>8399.33</v>
      </c>
      <c r="H2900">
        <v>369332.11</v>
      </c>
      <c r="I2900" t="s">
        <v>23</v>
      </c>
      <c r="J2900">
        <v>56.1</v>
      </c>
      <c r="K2900" t="s">
        <v>45</v>
      </c>
      <c r="L2900" t="s">
        <v>37</v>
      </c>
      <c r="N2900" t="s">
        <v>6834</v>
      </c>
      <c r="O2900" t="s">
        <v>39</v>
      </c>
      <c r="P2900">
        <v>1993</v>
      </c>
      <c r="Q2900" t="s">
        <v>40</v>
      </c>
      <c r="R2900" t="s">
        <v>41</v>
      </c>
      <c r="S2900" t="s">
        <v>31</v>
      </c>
      <c r="T2900" t="s">
        <v>32</v>
      </c>
      <c r="W2900" s="8">
        <f t="shared" si="45"/>
        <v>1.275823025514895</v>
      </c>
    </row>
    <row r="2901" spans="1:23" x14ac:dyDescent="0.25">
      <c r="A2901" t="s">
        <v>6835</v>
      </c>
      <c r="B2901" t="s">
        <v>540</v>
      </c>
      <c r="C2901" t="s">
        <v>443</v>
      </c>
      <c r="D2901">
        <v>652566.80000000005</v>
      </c>
      <c r="E2901">
        <v>-60.37</v>
      </c>
      <c r="F2901" s="5">
        <v>-994080.04</v>
      </c>
      <c r="G2901">
        <v>1388.44</v>
      </c>
      <c r="H2901">
        <v>1646646.84</v>
      </c>
      <c r="I2901" t="s">
        <v>183</v>
      </c>
      <c r="J2901">
        <v>470</v>
      </c>
      <c r="K2901" t="s">
        <v>87</v>
      </c>
      <c r="L2901" t="s">
        <v>112</v>
      </c>
      <c r="N2901" t="s">
        <v>6836</v>
      </c>
      <c r="O2901" t="s">
        <v>114</v>
      </c>
      <c r="P2901">
        <v>1963</v>
      </c>
      <c r="Q2901" t="s">
        <v>214</v>
      </c>
      <c r="R2901" t="s">
        <v>186</v>
      </c>
      <c r="T2901" t="s">
        <v>32</v>
      </c>
      <c r="W2901" s="8">
        <f t="shared" si="45"/>
        <v>0.39630039917970511</v>
      </c>
    </row>
    <row r="2902" spans="1:23" x14ac:dyDescent="0.25">
      <c r="A2902" t="s">
        <v>6837</v>
      </c>
      <c r="B2902" t="s">
        <v>138</v>
      </c>
      <c r="C2902" t="s">
        <v>57</v>
      </c>
      <c r="D2902">
        <v>1574114.02</v>
      </c>
      <c r="E2902">
        <v>15.01</v>
      </c>
      <c r="F2902" s="5">
        <v>205413.57</v>
      </c>
      <c r="G2902">
        <v>12433.76</v>
      </c>
      <c r="H2902">
        <v>1368700.45</v>
      </c>
      <c r="I2902" t="s">
        <v>23</v>
      </c>
      <c r="J2902">
        <v>126.6</v>
      </c>
      <c r="K2902" t="s">
        <v>24</v>
      </c>
      <c r="L2902" t="s">
        <v>173</v>
      </c>
      <c r="N2902" t="s">
        <v>6838</v>
      </c>
      <c r="O2902" t="s">
        <v>39</v>
      </c>
      <c r="P2902">
        <v>1993</v>
      </c>
      <c r="Q2902" t="s">
        <v>29</v>
      </c>
      <c r="R2902" t="s">
        <v>30</v>
      </c>
      <c r="S2902" t="s">
        <v>247</v>
      </c>
      <c r="T2902" t="s">
        <v>32</v>
      </c>
      <c r="W2902" s="8">
        <f t="shared" si="45"/>
        <v>1.1500792741026717</v>
      </c>
    </row>
    <row r="2903" spans="1:23" x14ac:dyDescent="0.25">
      <c r="A2903" t="s">
        <v>6839</v>
      </c>
      <c r="B2903" t="s">
        <v>675</v>
      </c>
      <c r="C2903" t="s">
        <v>39</v>
      </c>
      <c r="D2903">
        <v>1965807.34</v>
      </c>
      <c r="E2903">
        <v>68.069999999999993</v>
      </c>
      <c r="F2903" s="5">
        <v>796196.45</v>
      </c>
      <c r="G2903">
        <v>19367.560000000001</v>
      </c>
      <c r="H2903">
        <v>1169610.8899999999</v>
      </c>
      <c r="I2903" t="s">
        <v>23</v>
      </c>
      <c r="J2903">
        <v>101.5</v>
      </c>
      <c r="K2903" t="s">
        <v>24</v>
      </c>
      <c r="L2903" t="s">
        <v>25</v>
      </c>
      <c r="N2903" t="s">
        <v>6840</v>
      </c>
      <c r="O2903" t="s">
        <v>39</v>
      </c>
      <c r="P2903">
        <v>2013</v>
      </c>
      <c r="Q2903" t="s">
        <v>40</v>
      </c>
      <c r="R2903" t="s">
        <v>41</v>
      </c>
      <c r="S2903" t="s">
        <v>84</v>
      </c>
      <c r="T2903" t="s">
        <v>32</v>
      </c>
      <c r="W2903" s="8">
        <f t="shared" si="45"/>
        <v>1.6807361805600154</v>
      </c>
    </row>
    <row r="2904" spans="1:23" x14ac:dyDescent="0.25">
      <c r="A2904" t="s">
        <v>6841</v>
      </c>
      <c r="B2904" t="s">
        <v>188</v>
      </c>
      <c r="C2904" t="s">
        <v>35</v>
      </c>
      <c r="D2904">
        <v>709291.47</v>
      </c>
      <c r="E2904">
        <v>38.89</v>
      </c>
      <c r="F2904" s="5">
        <v>198592.97</v>
      </c>
      <c r="G2904">
        <v>9975.9699999999993</v>
      </c>
      <c r="H2904">
        <v>510698.5</v>
      </c>
      <c r="I2904" t="s">
        <v>23</v>
      </c>
      <c r="J2904">
        <v>71.099999999999994</v>
      </c>
      <c r="K2904" t="s">
        <v>45</v>
      </c>
      <c r="L2904" t="s">
        <v>37</v>
      </c>
      <c r="N2904" t="s">
        <v>6842</v>
      </c>
      <c r="O2904" t="s">
        <v>39</v>
      </c>
      <c r="P2904">
        <v>1993</v>
      </c>
      <c r="Q2904" t="s">
        <v>40</v>
      </c>
      <c r="R2904" t="s">
        <v>41</v>
      </c>
      <c r="S2904" t="s">
        <v>84</v>
      </c>
      <c r="T2904" t="s">
        <v>32</v>
      </c>
      <c r="W2904" s="8">
        <f t="shared" si="45"/>
        <v>1.3888653873077754</v>
      </c>
    </row>
    <row r="2905" spans="1:23" x14ac:dyDescent="0.25">
      <c r="A2905" t="s">
        <v>6843</v>
      </c>
      <c r="B2905" t="s">
        <v>108</v>
      </c>
      <c r="C2905" t="s">
        <v>6844</v>
      </c>
      <c r="D2905">
        <v>28887.35</v>
      </c>
      <c r="E2905">
        <v>-61.47</v>
      </c>
      <c r="F2905" s="5">
        <v>-46090.8</v>
      </c>
      <c r="G2905">
        <v>198.13</v>
      </c>
      <c r="H2905">
        <v>74978.149999999994</v>
      </c>
      <c r="I2905" t="s">
        <v>183</v>
      </c>
      <c r="J2905">
        <v>145.80000000000001</v>
      </c>
      <c r="K2905" t="s">
        <v>95</v>
      </c>
      <c r="L2905" t="s">
        <v>112</v>
      </c>
      <c r="N2905" t="s">
        <v>3106</v>
      </c>
      <c r="O2905" t="s">
        <v>114</v>
      </c>
      <c r="P2905">
        <v>1996</v>
      </c>
      <c r="Q2905" t="s">
        <v>185</v>
      </c>
      <c r="R2905" t="s">
        <v>49</v>
      </c>
      <c r="T2905" t="s">
        <v>32</v>
      </c>
      <c r="W2905" s="8">
        <f t="shared" si="45"/>
        <v>0.38527691067330949</v>
      </c>
    </row>
    <row r="2906" spans="1:23" x14ac:dyDescent="0.25">
      <c r="A2906" t="s">
        <v>6845</v>
      </c>
      <c r="B2906" t="s">
        <v>216</v>
      </c>
      <c r="C2906" t="s">
        <v>767</v>
      </c>
      <c r="D2906">
        <v>772642.8</v>
      </c>
      <c r="E2906">
        <v>210.25</v>
      </c>
      <c r="F2906" s="5">
        <v>523601.58</v>
      </c>
      <c r="G2906">
        <v>24373.59</v>
      </c>
      <c r="H2906">
        <v>249041.22</v>
      </c>
      <c r="I2906" t="s">
        <v>23</v>
      </c>
      <c r="J2906">
        <v>31.7</v>
      </c>
      <c r="K2906" t="s">
        <v>24</v>
      </c>
      <c r="L2906" t="s">
        <v>25</v>
      </c>
      <c r="N2906" t="s">
        <v>6846</v>
      </c>
      <c r="O2906" t="s">
        <v>28</v>
      </c>
      <c r="P2906">
        <v>1979</v>
      </c>
      <c r="Q2906" t="s">
        <v>29</v>
      </c>
      <c r="R2906" t="s">
        <v>30</v>
      </c>
      <c r="S2906" t="s">
        <v>84</v>
      </c>
      <c r="T2906" t="s">
        <v>32</v>
      </c>
      <c r="W2906" s="8">
        <f t="shared" si="45"/>
        <v>3.1024695429937261</v>
      </c>
    </row>
    <row r="2907" spans="1:23" x14ac:dyDescent="0.25">
      <c r="A2907" t="s">
        <v>6847</v>
      </c>
      <c r="B2907" t="s">
        <v>188</v>
      </c>
      <c r="C2907" t="s">
        <v>293</v>
      </c>
      <c r="D2907">
        <v>248424.06</v>
      </c>
      <c r="E2907">
        <v>23.69</v>
      </c>
      <c r="F2907" s="5">
        <v>47587.76</v>
      </c>
      <c r="G2907">
        <v>7306.59</v>
      </c>
      <c r="H2907">
        <v>200836.3</v>
      </c>
      <c r="I2907" t="s">
        <v>23</v>
      </c>
      <c r="J2907">
        <v>34</v>
      </c>
      <c r="K2907" t="s">
        <v>45</v>
      </c>
      <c r="L2907" t="s">
        <v>37</v>
      </c>
      <c r="N2907" t="s">
        <v>6848</v>
      </c>
      <c r="O2907" t="s">
        <v>39</v>
      </c>
      <c r="P2907">
        <v>1959</v>
      </c>
      <c r="Q2907" t="s">
        <v>40</v>
      </c>
      <c r="R2907" t="s">
        <v>41</v>
      </c>
      <c r="S2907" t="s">
        <v>31</v>
      </c>
      <c r="T2907" t="s">
        <v>32</v>
      </c>
      <c r="W2907" s="8">
        <f t="shared" si="45"/>
        <v>1.2369480019299302</v>
      </c>
    </row>
    <row r="2908" spans="1:23" x14ac:dyDescent="0.25">
      <c r="A2908" t="s">
        <v>6849</v>
      </c>
      <c r="B2908" t="s">
        <v>431</v>
      </c>
      <c r="C2908" t="s">
        <v>6850</v>
      </c>
      <c r="D2908">
        <v>1276580.95</v>
      </c>
      <c r="E2908">
        <v>26.32</v>
      </c>
      <c r="F2908" s="5">
        <v>265974.77</v>
      </c>
      <c r="G2908">
        <v>9073.07</v>
      </c>
      <c r="H2908">
        <v>1010606.18</v>
      </c>
      <c r="I2908" t="s">
        <v>23</v>
      </c>
      <c r="J2908">
        <v>140.69999999999999</v>
      </c>
      <c r="K2908" t="s">
        <v>24</v>
      </c>
      <c r="L2908" t="s">
        <v>321</v>
      </c>
      <c r="N2908" t="s">
        <v>6851</v>
      </c>
      <c r="O2908" t="s">
        <v>39</v>
      </c>
      <c r="P2908">
        <v>2000</v>
      </c>
      <c r="Q2908" t="s">
        <v>6852</v>
      </c>
      <c r="R2908" t="s">
        <v>3553</v>
      </c>
      <c r="S2908" t="s">
        <v>31</v>
      </c>
      <c r="T2908" t="s">
        <v>32</v>
      </c>
      <c r="W2908" s="8">
        <f t="shared" si="45"/>
        <v>1.2631833994919761</v>
      </c>
    </row>
    <row r="2909" spans="1:23" x14ac:dyDescent="0.25">
      <c r="A2909" t="s">
        <v>6853</v>
      </c>
      <c r="B2909" t="s">
        <v>60</v>
      </c>
      <c r="C2909" t="s">
        <v>253</v>
      </c>
      <c r="D2909">
        <v>461908.08</v>
      </c>
      <c r="E2909">
        <v>-2.54</v>
      </c>
      <c r="F2909" s="5">
        <v>-12018</v>
      </c>
      <c r="G2909">
        <v>19246.169999999998</v>
      </c>
      <c r="H2909">
        <v>473926.08</v>
      </c>
      <c r="I2909" t="s">
        <v>23</v>
      </c>
      <c r="J2909">
        <v>24</v>
      </c>
      <c r="K2909" t="s">
        <v>24</v>
      </c>
      <c r="L2909" t="s">
        <v>155</v>
      </c>
      <c r="M2909" t="s">
        <v>1273</v>
      </c>
      <c r="N2909" t="s">
        <v>6854</v>
      </c>
      <c r="O2909" t="s">
        <v>28</v>
      </c>
      <c r="P2909">
        <v>1969</v>
      </c>
      <c r="Q2909" t="s">
        <v>64</v>
      </c>
      <c r="R2909" t="s">
        <v>65</v>
      </c>
      <c r="S2909" t="s">
        <v>55</v>
      </c>
      <c r="T2909" t="s">
        <v>32</v>
      </c>
      <c r="W2909" s="8">
        <f t="shared" si="45"/>
        <v>0.97464161499616142</v>
      </c>
    </row>
    <row r="2910" spans="1:23" x14ac:dyDescent="0.25">
      <c r="A2910" t="s">
        <v>6855</v>
      </c>
      <c r="B2910" t="s">
        <v>2680</v>
      </c>
      <c r="C2910" t="s">
        <v>6151</v>
      </c>
      <c r="D2910">
        <v>114145.56</v>
      </c>
      <c r="E2910">
        <v>-69.599999999999994</v>
      </c>
      <c r="F2910" s="5">
        <v>-261276.74</v>
      </c>
      <c r="G2910">
        <v>6341.42</v>
      </c>
      <c r="H2910">
        <v>375422.3</v>
      </c>
      <c r="I2910" t="s">
        <v>144</v>
      </c>
      <c r="J2910">
        <v>18</v>
      </c>
      <c r="K2910" t="s">
        <v>2485</v>
      </c>
      <c r="L2910" t="s">
        <v>112</v>
      </c>
      <c r="N2910" t="s">
        <v>6379</v>
      </c>
      <c r="O2910" t="s">
        <v>114</v>
      </c>
      <c r="P2910">
        <v>1975</v>
      </c>
      <c r="Q2910" t="s">
        <v>1889</v>
      </c>
      <c r="R2910" t="s">
        <v>197</v>
      </c>
      <c r="T2910" t="s">
        <v>32</v>
      </c>
      <c r="W2910" s="8">
        <f t="shared" si="45"/>
        <v>0.30404576393037919</v>
      </c>
    </row>
    <row r="2911" spans="1:23" x14ac:dyDescent="0.25">
      <c r="A2911" t="s">
        <v>6856</v>
      </c>
      <c r="B2911" t="s">
        <v>816</v>
      </c>
      <c r="C2911" t="s">
        <v>1429</v>
      </c>
      <c r="D2911">
        <v>1536008.18</v>
      </c>
      <c r="E2911">
        <v>404.88</v>
      </c>
      <c r="F2911" s="5">
        <v>1231773.71</v>
      </c>
      <c r="G2911">
        <v>8987.76</v>
      </c>
      <c r="H2911">
        <v>304234.46999999997</v>
      </c>
      <c r="I2911" t="s">
        <v>23</v>
      </c>
      <c r="J2911">
        <v>170.9</v>
      </c>
      <c r="K2911" t="s">
        <v>24</v>
      </c>
      <c r="L2911" t="s">
        <v>100</v>
      </c>
      <c r="N2911" t="s">
        <v>2240</v>
      </c>
      <c r="O2911" t="s">
        <v>28</v>
      </c>
      <c r="P2911">
        <v>1993</v>
      </c>
      <c r="Q2911" t="s">
        <v>434</v>
      </c>
      <c r="R2911" t="s">
        <v>333</v>
      </c>
      <c r="S2911" t="s">
        <v>84</v>
      </c>
      <c r="T2911" t="s">
        <v>32</v>
      </c>
      <c r="W2911" s="8">
        <f t="shared" si="45"/>
        <v>5.0487644611736471</v>
      </c>
    </row>
    <row r="2912" spans="1:23" x14ac:dyDescent="0.25">
      <c r="A2912" t="s">
        <v>6857</v>
      </c>
      <c r="B2912" t="s">
        <v>161</v>
      </c>
      <c r="C2912" t="s">
        <v>6858</v>
      </c>
      <c r="D2912">
        <v>1745904.68</v>
      </c>
      <c r="E2912">
        <v>-49.39</v>
      </c>
      <c r="F2912" s="5">
        <v>-1703600.94</v>
      </c>
      <c r="G2912">
        <v>1767.11</v>
      </c>
      <c r="H2912">
        <v>3449505.62</v>
      </c>
      <c r="I2912" t="s">
        <v>183</v>
      </c>
      <c r="J2912">
        <v>988</v>
      </c>
      <c r="K2912" t="s">
        <v>24</v>
      </c>
      <c r="L2912" t="s">
        <v>112</v>
      </c>
      <c r="O2912" t="s">
        <v>114</v>
      </c>
      <c r="P2912">
        <v>1981</v>
      </c>
      <c r="Q2912" t="s">
        <v>214</v>
      </c>
      <c r="R2912" t="s">
        <v>186</v>
      </c>
      <c r="T2912" t="s">
        <v>32</v>
      </c>
      <c r="W2912" s="8">
        <f t="shared" si="45"/>
        <v>0.5061318554976002</v>
      </c>
    </row>
    <row r="2913" spans="1:23" x14ac:dyDescent="0.25">
      <c r="A2913" t="s">
        <v>6859</v>
      </c>
      <c r="B2913" t="s">
        <v>98</v>
      </c>
      <c r="C2913" t="s">
        <v>57</v>
      </c>
      <c r="D2913">
        <v>309951.78999999998</v>
      </c>
      <c r="E2913">
        <v>46.07</v>
      </c>
      <c r="F2913" s="5">
        <v>97755.6</v>
      </c>
      <c r="G2913">
        <v>8881.14</v>
      </c>
      <c r="H2913">
        <v>212196.19</v>
      </c>
      <c r="I2913" t="s">
        <v>23</v>
      </c>
      <c r="J2913">
        <v>34.9</v>
      </c>
      <c r="K2913" t="s">
        <v>91</v>
      </c>
      <c r="L2913" t="s">
        <v>37</v>
      </c>
      <c r="N2913" t="s">
        <v>6860</v>
      </c>
      <c r="O2913" t="s">
        <v>39</v>
      </c>
      <c r="P2913">
        <v>1973</v>
      </c>
      <c r="Q2913" t="s">
        <v>40</v>
      </c>
      <c r="R2913" t="s">
        <v>65</v>
      </c>
      <c r="S2913" t="s">
        <v>31</v>
      </c>
      <c r="T2913" t="s">
        <v>32</v>
      </c>
      <c r="W2913" s="8">
        <f t="shared" si="45"/>
        <v>1.4606849915637032</v>
      </c>
    </row>
    <row r="2914" spans="1:23" x14ac:dyDescent="0.25">
      <c r="A2914" t="s">
        <v>6861</v>
      </c>
      <c r="B2914" t="s">
        <v>540</v>
      </c>
      <c r="C2914" t="s">
        <v>443</v>
      </c>
      <c r="D2914">
        <v>619244.24</v>
      </c>
      <c r="E2914">
        <v>-60.37</v>
      </c>
      <c r="F2914" s="5">
        <v>-943318.51</v>
      </c>
      <c r="G2914">
        <v>1388.44</v>
      </c>
      <c r="H2914">
        <v>1562562.75</v>
      </c>
      <c r="I2914" t="s">
        <v>183</v>
      </c>
      <c r="J2914">
        <v>446</v>
      </c>
      <c r="K2914" t="s">
        <v>87</v>
      </c>
      <c r="L2914" t="s">
        <v>112</v>
      </c>
      <c r="N2914" t="s">
        <v>6862</v>
      </c>
      <c r="O2914" t="s">
        <v>114</v>
      </c>
      <c r="P2914">
        <v>1963</v>
      </c>
      <c r="Q2914" t="s">
        <v>214</v>
      </c>
      <c r="R2914" t="s">
        <v>186</v>
      </c>
      <c r="T2914" t="s">
        <v>32</v>
      </c>
      <c r="W2914" s="8">
        <f t="shared" si="45"/>
        <v>0.39630039817600926</v>
      </c>
    </row>
    <row r="2915" spans="1:23" x14ac:dyDescent="0.25">
      <c r="A2915" t="s">
        <v>6863</v>
      </c>
      <c r="B2915" t="s">
        <v>1383</v>
      </c>
      <c r="C2915" t="s">
        <v>35</v>
      </c>
      <c r="D2915">
        <v>302938.71000000002</v>
      </c>
      <c r="E2915">
        <v>70.62</v>
      </c>
      <c r="F2915" s="5">
        <v>125389.09</v>
      </c>
      <c r="G2915">
        <v>9124.66</v>
      </c>
      <c r="H2915">
        <v>177549.62</v>
      </c>
      <c r="I2915" t="s">
        <v>23</v>
      </c>
      <c r="J2915">
        <v>33.200000000000003</v>
      </c>
      <c r="K2915" t="s">
        <v>1384</v>
      </c>
      <c r="L2915" t="s">
        <v>37</v>
      </c>
      <c r="N2915" t="s">
        <v>6864</v>
      </c>
      <c r="O2915" t="s">
        <v>39</v>
      </c>
      <c r="P2915">
        <v>1966</v>
      </c>
      <c r="Q2915" t="s">
        <v>40</v>
      </c>
      <c r="R2915" t="s">
        <v>41</v>
      </c>
      <c r="S2915" t="s">
        <v>84</v>
      </c>
      <c r="T2915" t="s">
        <v>32</v>
      </c>
      <c r="W2915" s="8">
        <f t="shared" si="45"/>
        <v>1.7062199851511934</v>
      </c>
    </row>
    <row r="2916" spans="1:23" x14ac:dyDescent="0.25">
      <c r="A2916" t="s">
        <v>6865</v>
      </c>
      <c r="B2916" t="s">
        <v>154</v>
      </c>
      <c r="C2916" t="s">
        <v>139</v>
      </c>
      <c r="D2916">
        <v>905351.96</v>
      </c>
      <c r="E2916">
        <v>32.4</v>
      </c>
      <c r="F2916" s="5">
        <v>221552.98</v>
      </c>
      <c r="G2916">
        <v>23951.11</v>
      </c>
      <c r="H2916">
        <v>683798.98</v>
      </c>
      <c r="I2916" t="s">
        <v>23</v>
      </c>
      <c r="J2916">
        <v>37.799999999999997</v>
      </c>
      <c r="K2916" t="s">
        <v>24</v>
      </c>
      <c r="L2916" t="s">
        <v>155</v>
      </c>
      <c r="M2916" t="s">
        <v>1058</v>
      </c>
      <c r="N2916" t="s">
        <v>6866</v>
      </c>
      <c r="O2916" t="s">
        <v>28</v>
      </c>
      <c r="P2916">
        <v>1970</v>
      </c>
      <c r="Q2916" t="s">
        <v>64</v>
      </c>
      <c r="R2916" t="s">
        <v>158</v>
      </c>
      <c r="S2916" t="s">
        <v>55</v>
      </c>
      <c r="T2916" t="s">
        <v>32</v>
      </c>
      <c r="W2916" s="8">
        <f t="shared" si="45"/>
        <v>1.3240030864041359</v>
      </c>
    </row>
    <row r="2917" spans="1:23" x14ac:dyDescent="0.25">
      <c r="A2917" t="s">
        <v>6867</v>
      </c>
      <c r="B2917" t="s">
        <v>382</v>
      </c>
      <c r="C2917" t="s">
        <v>35</v>
      </c>
      <c r="D2917">
        <v>374600.52</v>
      </c>
      <c r="E2917">
        <v>98.16</v>
      </c>
      <c r="F2917" s="5">
        <v>185556.84</v>
      </c>
      <c r="G2917">
        <v>8919.06</v>
      </c>
      <c r="H2917">
        <v>189043.68</v>
      </c>
      <c r="I2917" t="s">
        <v>23</v>
      </c>
      <c r="J2917">
        <v>42</v>
      </c>
      <c r="K2917" t="s">
        <v>384</v>
      </c>
      <c r="L2917" t="s">
        <v>37</v>
      </c>
      <c r="N2917" t="s">
        <v>6868</v>
      </c>
      <c r="O2917" t="s">
        <v>39</v>
      </c>
      <c r="P2917">
        <v>1968</v>
      </c>
      <c r="Q2917" t="s">
        <v>40</v>
      </c>
      <c r="R2917" t="s">
        <v>65</v>
      </c>
      <c r="S2917" t="s">
        <v>220</v>
      </c>
      <c r="T2917" t="s">
        <v>32</v>
      </c>
      <c r="W2917" s="8">
        <f t="shared" si="45"/>
        <v>1.9815553738691505</v>
      </c>
    </row>
    <row r="2918" spans="1:23" x14ac:dyDescent="0.25">
      <c r="A2918" t="s">
        <v>6869</v>
      </c>
      <c r="B2918" t="s">
        <v>349</v>
      </c>
      <c r="C2918" t="s">
        <v>6870</v>
      </c>
      <c r="D2918">
        <v>621781.73</v>
      </c>
      <c r="E2918">
        <v>82.28</v>
      </c>
      <c r="F2918" s="5">
        <v>280671.65999999997</v>
      </c>
      <c r="G2918">
        <v>16625.18</v>
      </c>
      <c r="H2918">
        <v>341110.07</v>
      </c>
      <c r="I2918" t="s">
        <v>23</v>
      </c>
      <c r="J2918">
        <v>37.4</v>
      </c>
      <c r="K2918" t="s">
        <v>24</v>
      </c>
      <c r="L2918" t="s">
        <v>25</v>
      </c>
      <c r="N2918" t="s">
        <v>6871</v>
      </c>
      <c r="O2918" t="s">
        <v>39</v>
      </c>
      <c r="P2918">
        <v>1967</v>
      </c>
      <c r="Q2918" t="s">
        <v>40</v>
      </c>
      <c r="R2918" t="s">
        <v>41</v>
      </c>
      <c r="S2918" t="s">
        <v>31</v>
      </c>
      <c r="T2918" t="s">
        <v>32</v>
      </c>
      <c r="W2918" s="8">
        <f t="shared" si="45"/>
        <v>1.8228184527064826</v>
      </c>
    </row>
    <row r="2919" spans="1:23" x14ac:dyDescent="0.25">
      <c r="A2919" t="s">
        <v>6872</v>
      </c>
      <c r="B2919" t="s">
        <v>148</v>
      </c>
      <c r="C2919" t="s">
        <v>39</v>
      </c>
      <c r="D2919">
        <v>835294.96</v>
      </c>
      <c r="E2919">
        <v>50.68</v>
      </c>
      <c r="F2919" s="5">
        <v>280952.57</v>
      </c>
      <c r="G2919">
        <v>15612.99</v>
      </c>
      <c r="H2919">
        <v>554342.39</v>
      </c>
      <c r="I2919" t="s">
        <v>23</v>
      </c>
      <c r="J2919">
        <v>53.5</v>
      </c>
      <c r="K2919" t="s">
        <v>24</v>
      </c>
      <c r="L2919" t="s">
        <v>25</v>
      </c>
      <c r="N2919" t="s">
        <v>6873</v>
      </c>
      <c r="O2919" t="s">
        <v>39</v>
      </c>
      <c r="P2919">
        <v>2007</v>
      </c>
      <c r="Q2919" t="s">
        <v>40</v>
      </c>
      <c r="R2919" t="s">
        <v>65</v>
      </c>
      <c r="S2919" t="s">
        <v>31</v>
      </c>
      <c r="T2919" t="s">
        <v>32</v>
      </c>
      <c r="W2919" s="8">
        <f t="shared" si="45"/>
        <v>1.5068213708138032</v>
      </c>
    </row>
    <row r="2920" spans="1:23" x14ac:dyDescent="0.25">
      <c r="A2920" t="s">
        <v>6874</v>
      </c>
      <c r="B2920" t="s">
        <v>191</v>
      </c>
      <c r="C2920" t="s">
        <v>6875</v>
      </c>
      <c r="D2920">
        <v>95669</v>
      </c>
      <c r="E2920">
        <v>-64.89</v>
      </c>
      <c r="F2920" s="5">
        <v>-176823.48</v>
      </c>
      <c r="G2920">
        <v>15.8</v>
      </c>
      <c r="H2920">
        <v>272492.48</v>
      </c>
      <c r="I2920" t="s">
        <v>183</v>
      </c>
      <c r="J2920">
        <v>6055</v>
      </c>
      <c r="K2920" t="s">
        <v>194</v>
      </c>
      <c r="L2920" t="s">
        <v>112</v>
      </c>
      <c r="N2920" t="s">
        <v>195</v>
      </c>
      <c r="O2920" t="s">
        <v>114</v>
      </c>
      <c r="P2920">
        <v>2002</v>
      </c>
      <c r="Q2920" t="s">
        <v>275</v>
      </c>
      <c r="R2920" t="s">
        <v>260</v>
      </c>
      <c r="T2920" t="s">
        <v>32</v>
      </c>
      <c r="W2920" s="8">
        <f t="shared" si="45"/>
        <v>0.35108858783919472</v>
      </c>
    </row>
    <row r="2921" spans="1:23" x14ac:dyDescent="0.25">
      <c r="A2921" t="s">
        <v>6876</v>
      </c>
      <c r="B2921" t="s">
        <v>118</v>
      </c>
      <c r="C2921" t="s">
        <v>3243</v>
      </c>
      <c r="D2921">
        <v>486416.87</v>
      </c>
      <c r="E2921">
        <v>-19.32</v>
      </c>
      <c r="F2921" s="5">
        <v>-116507.73</v>
      </c>
      <c r="G2921">
        <v>9126.02</v>
      </c>
      <c r="H2921">
        <v>602924.6</v>
      </c>
      <c r="I2921" t="s">
        <v>23</v>
      </c>
      <c r="J2921">
        <v>53.3</v>
      </c>
      <c r="K2921" t="s">
        <v>120</v>
      </c>
      <c r="L2921" t="s">
        <v>321</v>
      </c>
      <c r="N2921" t="s">
        <v>6877</v>
      </c>
      <c r="O2921" t="s">
        <v>39</v>
      </c>
      <c r="P2921">
        <v>1982</v>
      </c>
      <c r="Q2921" t="s">
        <v>578</v>
      </c>
      <c r="R2921" t="s">
        <v>83</v>
      </c>
      <c r="S2921" t="s">
        <v>84</v>
      </c>
      <c r="T2921" t="s">
        <v>32</v>
      </c>
      <c r="W2921" s="8">
        <f t="shared" si="45"/>
        <v>0.8067623546957613</v>
      </c>
    </row>
    <row r="2922" spans="1:23" x14ac:dyDescent="0.25">
      <c r="A2922" t="s">
        <v>6878</v>
      </c>
      <c r="B2922" t="s">
        <v>191</v>
      </c>
      <c r="C2922" t="s">
        <v>57</v>
      </c>
      <c r="D2922">
        <v>543599.6</v>
      </c>
      <c r="E2922">
        <v>34.72</v>
      </c>
      <c r="F2922" s="5">
        <v>140104.31</v>
      </c>
      <c r="G2922">
        <v>10981.81</v>
      </c>
      <c r="H2922">
        <v>403495.29</v>
      </c>
      <c r="I2922" t="s">
        <v>23</v>
      </c>
      <c r="J2922">
        <v>49.5</v>
      </c>
      <c r="K2922" t="s">
        <v>194</v>
      </c>
      <c r="L2922" t="s">
        <v>37</v>
      </c>
      <c r="N2922" t="s">
        <v>6879</v>
      </c>
      <c r="O2922" t="s">
        <v>39</v>
      </c>
      <c r="P2922">
        <v>1999</v>
      </c>
      <c r="Q2922" t="s">
        <v>40</v>
      </c>
      <c r="R2922" t="s">
        <v>41</v>
      </c>
      <c r="S2922" t="s">
        <v>31</v>
      </c>
      <c r="T2922" t="s">
        <v>32</v>
      </c>
      <c r="W2922" s="8">
        <f t="shared" si="45"/>
        <v>1.3472266305760348</v>
      </c>
    </row>
    <row r="2923" spans="1:23" x14ac:dyDescent="0.25">
      <c r="A2923" t="s">
        <v>6880</v>
      </c>
      <c r="B2923" t="s">
        <v>777</v>
      </c>
      <c r="D2923">
        <v>765017.92</v>
      </c>
      <c r="E2923">
        <v>6.4</v>
      </c>
      <c r="F2923" s="5">
        <v>46005.06</v>
      </c>
      <c r="G2923">
        <v>10338.08</v>
      </c>
      <c r="H2923">
        <v>719012.86</v>
      </c>
      <c r="I2923" t="s">
        <v>23</v>
      </c>
      <c r="J2923">
        <v>74</v>
      </c>
      <c r="K2923" t="s">
        <v>284</v>
      </c>
      <c r="L2923" t="s">
        <v>37</v>
      </c>
      <c r="N2923" t="s">
        <v>6881</v>
      </c>
      <c r="O2923" t="s">
        <v>28</v>
      </c>
      <c r="P2923">
        <v>1996</v>
      </c>
      <c r="Q2923" t="s">
        <v>29</v>
      </c>
      <c r="R2923" t="s">
        <v>30</v>
      </c>
      <c r="S2923" t="s">
        <v>84</v>
      </c>
      <c r="T2923" t="s">
        <v>32</v>
      </c>
      <c r="W2923" s="8">
        <f t="shared" si="45"/>
        <v>1.0639836400144498</v>
      </c>
    </row>
    <row r="2924" spans="1:23" x14ac:dyDescent="0.25">
      <c r="A2924" t="s">
        <v>6882</v>
      </c>
      <c r="B2924" t="s">
        <v>1632</v>
      </c>
      <c r="C2924" t="s">
        <v>35</v>
      </c>
      <c r="D2924">
        <v>703748.76</v>
      </c>
      <c r="E2924">
        <v>81.010000000000005</v>
      </c>
      <c r="F2924" s="5">
        <v>314963.21999999997</v>
      </c>
      <c r="G2924">
        <v>16404.400000000001</v>
      </c>
      <c r="H2924">
        <v>388785.54</v>
      </c>
      <c r="I2924" t="s">
        <v>23</v>
      </c>
      <c r="J2924">
        <v>42.9</v>
      </c>
      <c r="K2924" t="s">
        <v>24</v>
      </c>
      <c r="L2924" t="s">
        <v>25</v>
      </c>
      <c r="N2924" t="s">
        <v>6883</v>
      </c>
      <c r="O2924" t="s">
        <v>39</v>
      </c>
      <c r="P2924">
        <v>1965</v>
      </c>
      <c r="Q2924" t="s">
        <v>40</v>
      </c>
      <c r="R2924" t="s">
        <v>41</v>
      </c>
      <c r="S2924" t="s">
        <v>31</v>
      </c>
      <c r="T2924" t="s">
        <v>32</v>
      </c>
      <c r="W2924" s="8">
        <f t="shared" si="45"/>
        <v>1.8101207159093418</v>
      </c>
    </row>
    <row r="2925" spans="1:23" x14ac:dyDescent="0.25">
      <c r="A2925" t="s">
        <v>6884</v>
      </c>
      <c r="B2925" t="s">
        <v>60</v>
      </c>
      <c r="C2925" t="s">
        <v>22</v>
      </c>
      <c r="D2925">
        <v>1160256.24</v>
      </c>
      <c r="E2925">
        <v>37.17</v>
      </c>
      <c r="F2925" s="5">
        <v>314418.06</v>
      </c>
      <c r="G2925">
        <v>23439.52</v>
      </c>
      <c r="H2925">
        <v>845838.18</v>
      </c>
      <c r="I2925" t="s">
        <v>23</v>
      </c>
      <c r="J2925">
        <v>49.5</v>
      </c>
      <c r="K2925" t="s">
        <v>24</v>
      </c>
      <c r="L2925" t="s">
        <v>155</v>
      </c>
      <c r="M2925" t="s">
        <v>59</v>
      </c>
      <c r="N2925" t="s">
        <v>6885</v>
      </c>
      <c r="O2925" t="s">
        <v>28</v>
      </c>
      <c r="P2925">
        <v>1967</v>
      </c>
      <c r="Q2925" t="s">
        <v>64</v>
      </c>
      <c r="R2925" t="s">
        <v>65</v>
      </c>
      <c r="S2925" t="s">
        <v>55</v>
      </c>
      <c r="T2925" t="s">
        <v>32</v>
      </c>
      <c r="W2925" s="8">
        <f t="shared" si="45"/>
        <v>1.3717236552268188</v>
      </c>
    </row>
    <row r="2926" spans="1:23" x14ac:dyDescent="0.25">
      <c r="A2926" t="s">
        <v>6886</v>
      </c>
      <c r="B2926" t="s">
        <v>924</v>
      </c>
      <c r="C2926" t="s">
        <v>57</v>
      </c>
      <c r="D2926">
        <v>1661571.82</v>
      </c>
      <c r="E2926">
        <v>72.73</v>
      </c>
      <c r="F2926" s="5">
        <v>699648.81</v>
      </c>
      <c r="G2926">
        <v>20238.39</v>
      </c>
      <c r="H2926">
        <v>961923.01</v>
      </c>
      <c r="I2926" t="s">
        <v>23</v>
      </c>
      <c r="J2926">
        <v>82.1</v>
      </c>
      <c r="K2926" t="s">
        <v>24</v>
      </c>
      <c r="L2926" t="s">
        <v>25</v>
      </c>
      <c r="N2926" t="s">
        <v>6887</v>
      </c>
      <c r="O2926" t="s">
        <v>39</v>
      </c>
      <c r="P2926">
        <v>2004</v>
      </c>
      <c r="Q2926" t="s">
        <v>40</v>
      </c>
      <c r="R2926" t="s">
        <v>41</v>
      </c>
      <c r="S2926" t="s">
        <v>55</v>
      </c>
      <c r="T2926" t="s">
        <v>32</v>
      </c>
      <c r="W2926" s="8">
        <f t="shared" si="45"/>
        <v>1.7273438754729447</v>
      </c>
    </row>
    <row r="2927" spans="1:23" x14ac:dyDescent="0.25">
      <c r="A2927" t="s">
        <v>6888</v>
      </c>
      <c r="B2927" t="s">
        <v>1700</v>
      </c>
      <c r="C2927" t="s">
        <v>6889</v>
      </c>
      <c r="D2927">
        <v>145155.29999999999</v>
      </c>
      <c r="E2927">
        <v>-63.68</v>
      </c>
      <c r="F2927" s="5">
        <v>-254524.43</v>
      </c>
      <c r="G2927">
        <v>1262.22</v>
      </c>
      <c r="H2927">
        <v>399679.73</v>
      </c>
      <c r="I2927" t="s">
        <v>183</v>
      </c>
      <c r="J2927">
        <v>115</v>
      </c>
      <c r="K2927" t="s">
        <v>111</v>
      </c>
      <c r="L2927" t="s">
        <v>112</v>
      </c>
      <c r="N2927" t="s">
        <v>6890</v>
      </c>
      <c r="O2927" t="s">
        <v>114</v>
      </c>
      <c r="P2927">
        <v>1970</v>
      </c>
      <c r="Q2927" t="s">
        <v>214</v>
      </c>
      <c r="R2927" t="s">
        <v>186</v>
      </c>
      <c r="T2927" t="s">
        <v>32</v>
      </c>
      <c r="W2927" s="8">
        <f t="shared" si="45"/>
        <v>0.36317903837655213</v>
      </c>
    </row>
    <row r="2928" spans="1:23" x14ac:dyDescent="0.25">
      <c r="A2928" t="s">
        <v>6891</v>
      </c>
      <c r="B2928" t="s">
        <v>364</v>
      </c>
      <c r="C2928" t="s">
        <v>35</v>
      </c>
      <c r="D2928">
        <v>316061.56</v>
      </c>
      <c r="E2928">
        <v>5.42</v>
      </c>
      <c r="F2928" s="5">
        <v>16250.06</v>
      </c>
      <c r="G2928">
        <v>8706.93</v>
      </c>
      <c r="H2928">
        <v>299811.5</v>
      </c>
      <c r="I2928" t="s">
        <v>23</v>
      </c>
      <c r="J2928">
        <v>36.299999999999997</v>
      </c>
      <c r="K2928" t="s">
        <v>36</v>
      </c>
      <c r="L2928" t="s">
        <v>37</v>
      </c>
      <c r="N2928" t="s">
        <v>6892</v>
      </c>
      <c r="O2928" t="s">
        <v>39</v>
      </c>
      <c r="P2928">
        <v>1978</v>
      </c>
      <c r="Q2928" t="s">
        <v>40</v>
      </c>
      <c r="R2928" t="s">
        <v>65</v>
      </c>
      <c r="S2928" t="s">
        <v>31</v>
      </c>
      <c r="T2928" t="s">
        <v>32</v>
      </c>
      <c r="W2928" s="8">
        <f t="shared" si="45"/>
        <v>1.0542009229132305</v>
      </c>
    </row>
    <row r="2929" spans="1:23" x14ac:dyDescent="0.25">
      <c r="A2929" t="s">
        <v>6893</v>
      </c>
      <c r="B2929" t="s">
        <v>647</v>
      </c>
      <c r="C2929" t="s">
        <v>35</v>
      </c>
      <c r="D2929">
        <v>1203244.46</v>
      </c>
      <c r="E2929">
        <v>112.94</v>
      </c>
      <c r="F2929" s="5">
        <v>638190.01</v>
      </c>
      <c r="G2929">
        <v>22875.37</v>
      </c>
      <c r="H2929">
        <v>565054.44999999995</v>
      </c>
      <c r="I2929" t="s">
        <v>23</v>
      </c>
      <c r="J2929">
        <v>52.6</v>
      </c>
      <c r="K2929" t="s">
        <v>24</v>
      </c>
      <c r="L2929" t="s">
        <v>25</v>
      </c>
      <c r="N2929" t="s">
        <v>6894</v>
      </c>
      <c r="O2929" t="s">
        <v>39</v>
      </c>
      <c r="P2929">
        <v>1991</v>
      </c>
      <c r="Q2929" t="s">
        <v>40</v>
      </c>
      <c r="R2929" t="s">
        <v>41</v>
      </c>
      <c r="S2929" t="s">
        <v>84</v>
      </c>
      <c r="T2929" t="s">
        <v>32</v>
      </c>
      <c r="W2929" s="8">
        <f t="shared" si="45"/>
        <v>2.1294309955438808</v>
      </c>
    </row>
    <row r="2930" spans="1:23" x14ac:dyDescent="0.25">
      <c r="A2930" t="s">
        <v>6895</v>
      </c>
      <c r="B2930" t="s">
        <v>161</v>
      </c>
      <c r="C2930" t="s">
        <v>6896</v>
      </c>
      <c r="D2930">
        <v>11285064.5</v>
      </c>
      <c r="E2930">
        <v>11.43</v>
      </c>
      <c r="F2930" s="5">
        <v>1157904.17</v>
      </c>
      <c r="G2930">
        <v>7847.75</v>
      </c>
      <c r="H2930">
        <v>10127160.33</v>
      </c>
      <c r="I2930" t="s">
        <v>193</v>
      </c>
      <c r="J2930">
        <v>1438</v>
      </c>
      <c r="K2930" t="s">
        <v>111</v>
      </c>
      <c r="L2930" t="s">
        <v>112</v>
      </c>
      <c r="N2930" t="s">
        <v>732</v>
      </c>
      <c r="O2930" t="s">
        <v>114</v>
      </c>
      <c r="P2930">
        <v>1984</v>
      </c>
      <c r="Q2930" t="s">
        <v>115</v>
      </c>
      <c r="R2930" t="s">
        <v>116</v>
      </c>
      <c r="T2930" t="s">
        <v>32</v>
      </c>
      <c r="W2930" s="8">
        <f t="shared" si="45"/>
        <v>1.1143365101636542</v>
      </c>
    </row>
    <row r="2931" spans="1:23" x14ac:dyDescent="0.25">
      <c r="A2931" t="s">
        <v>6897</v>
      </c>
      <c r="B2931" t="s">
        <v>1127</v>
      </c>
      <c r="D2931">
        <v>1645773.12</v>
      </c>
      <c r="E2931">
        <v>92.75</v>
      </c>
      <c r="F2931" s="5">
        <v>791940.24</v>
      </c>
      <c r="G2931">
        <v>22857.96</v>
      </c>
      <c r="H2931">
        <v>853832.88</v>
      </c>
      <c r="I2931" t="s">
        <v>23</v>
      </c>
      <c r="J2931">
        <v>72</v>
      </c>
      <c r="K2931" t="s">
        <v>24</v>
      </c>
      <c r="L2931" t="s">
        <v>25</v>
      </c>
      <c r="N2931" t="s">
        <v>6898</v>
      </c>
      <c r="O2931" t="s">
        <v>39</v>
      </c>
      <c r="P2931">
        <v>2022</v>
      </c>
      <c r="Q2931" t="s">
        <v>40</v>
      </c>
      <c r="R2931" t="s">
        <v>41</v>
      </c>
      <c r="S2931" t="s">
        <v>209</v>
      </c>
      <c r="T2931" t="s">
        <v>32</v>
      </c>
      <c r="W2931" s="8">
        <f t="shared" si="45"/>
        <v>1.9275119974297548</v>
      </c>
    </row>
    <row r="2932" spans="1:23" x14ac:dyDescent="0.25">
      <c r="A2932" t="s">
        <v>6899</v>
      </c>
      <c r="B2932" t="s">
        <v>161</v>
      </c>
      <c r="C2932" t="s">
        <v>6900</v>
      </c>
      <c r="D2932">
        <v>305126.46000000002</v>
      </c>
      <c r="E2932">
        <v>-63.01</v>
      </c>
      <c r="F2932" s="5">
        <v>-519683.4</v>
      </c>
      <c r="G2932">
        <v>305126.46000000002</v>
      </c>
      <c r="H2932">
        <v>824809.86</v>
      </c>
      <c r="I2932" t="s">
        <v>23</v>
      </c>
      <c r="J2932">
        <v>1</v>
      </c>
      <c r="K2932" t="s">
        <v>111</v>
      </c>
      <c r="L2932" t="s">
        <v>1650</v>
      </c>
      <c r="N2932" t="s">
        <v>6901</v>
      </c>
      <c r="O2932" t="s">
        <v>114</v>
      </c>
      <c r="Q2932" t="s">
        <v>1652</v>
      </c>
      <c r="R2932" t="s">
        <v>227</v>
      </c>
      <c r="T2932" t="s">
        <v>32</v>
      </c>
      <c r="W2932" s="8">
        <f t="shared" si="45"/>
        <v>0.36993551459241775</v>
      </c>
    </row>
    <row r="2933" spans="1:23" x14ac:dyDescent="0.25">
      <c r="A2933" t="s">
        <v>6902</v>
      </c>
      <c r="B2933" t="s">
        <v>161</v>
      </c>
      <c r="C2933" t="s">
        <v>6903</v>
      </c>
      <c r="D2933">
        <v>6436059.7800000003</v>
      </c>
      <c r="E2933">
        <v>-63.85</v>
      </c>
      <c r="F2933" s="5">
        <v>-11366601.300000001</v>
      </c>
      <c r="G2933">
        <v>1262.22</v>
      </c>
      <c r="H2933">
        <v>17802661.079999998</v>
      </c>
      <c r="I2933" t="s">
        <v>183</v>
      </c>
      <c r="J2933">
        <v>5099</v>
      </c>
      <c r="K2933" t="s">
        <v>111</v>
      </c>
      <c r="L2933" t="s">
        <v>112</v>
      </c>
      <c r="N2933" t="s">
        <v>232</v>
      </c>
      <c r="O2933" t="s">
        <v>114</v>
      </c>
      <c r="P2933">
        <v>1999</v>
      </c>
      <c r="Q2933" t="s">
        <v>214</v>
      </c>
      <c r="R2933" t="s">
        <v>2984</v>
      </c>
      <c r="T2933" t="s">
        <v>32</v>
      </c>
      <c r="W2933" s="8">
        <f t="shared" si="45"/>
        <v>0.36152234495046631</v>
      </c>
    </row>
    <row r="2934" spans="1:23" x14ac:dyDescent="0.25">
      <c r="A2934" t="s">
        <v>6904</v>
      </c>
      <c r="B2934" t="s">
        <v>222</v>
      </c>
      <c r="C2934" t="s">
        <v>22</v>
      </c>
      <c r="D2934">
        <v>406353.08</v>
      </c>
      <c r="E2934">
        <v>100.99</v>
      </c>
      <c r="F2934" s="5">
        <v>204180.69</v>
      </c>
      <c r="G2934">
        <v>19258.439999999999</v>
      </c>
      <c r="H2934">
        <v>202172.39</v>
      </c>
      <c r="I2934" t="s">
        <v>23</v>
      </c>
      <c r="J2934">
        <v>21.1</v>
      </c>
      <c r="K2934" t="s">
        <v>24</v>
      </c>
      <c r="L2934" t="s">
        <v>25</v>
      </c>
      <c r="M2934" t="s">
        <v>3840</v>
      </c>
      <c r="N2934" t="s">
        <v>6905</v>
      </c>
      <c r="O2934" t="s">
        <v>28</v>
      </c>
      <c r="P2934">
        <v>1977</v>
      </c>
      <c r="Q2934" t="s">
        <v>29</v>
      </c>
      <c r="R2934" t="s">
        <v>30</v>
      </c>
      <c r="S2934" t="s">
        <v>31</v>
      </c>
      <c r="T2934" t="s">
        <v>32</v>
      </c>
      <c r="W2934" s="8">
        <f t="shared" si="45"/>
        <v>2.0099336017148532</v>
      </c>
    </row>
    <row r="2935" spans="1:23" x14ac:dyDescent="0.25">
      <c r="A2935" t="s">
        <v>6906</v>
      </c>
      <c r="B2935" t="s">
        <v>204</v>
      </c>
      <c r="C2935" t="s">
        <v>6907</v>
      </c>
      <c r="D2935">
        <v>5253.5</v>
      </c>
      <c r="E2935">
        <v>-62.38</v>
      </c>
      <c r="F2935" s="5">
        <v>-8711.64</v>
      </c>
      <c r="G2935">
        <v>33.25</v>
      </c>
      <c r="H2935">
        <v>13965.14</v>
      </c>
      <c r="I2935" t="s">
        <v>183</v>
      </c>
      <c r="J2935">
        <v>158</v>
      </c>
      <c r="K2935" t="s">
        <v>205</v>
      </c>
      <c r="L2935" t="s">
        <v>112</v>
      </c>
      <c r="N2935" t="s">
        <v>4868</v>
      </c>
      <c r="O2935" t="s">
        <v>114</v>
      </c>
      <c r="P2935">
        <v>2005</v>
      </c>
      <c r="Q2935" t="s">
        <v>543</v>
      </c>
      <c r="R2935" t="s">
        <v>544</v>
      </c>
      <c r="T2935" t="s">
        <v>32</v>
      </c>
      <c r="W2935" s="8">
        <f t="shared" si="45"/>
        <v>0.37618670489518902</v>
      </c>
    </row>
    <row r="2936" spans="1:23" x14ac:dyDescent="0.25">
      <c r="A2936" t="s">
        <v>6908</v>
      </c>
      <c r="B2936" t="s">
        <v>43</v>
      </c>
      <c r="C2936" t="s">
        <v>165</v>
      </c>
      <c r="D2936">
        <v>519121.72</v>
      </c>
      <c r="E2936">
        <v>43.49</v>
      </c>
      <c r="F2936" s="5">
        <v>157339</v>
      </c>
      <c r="G2936">
        <v>9983.11</v>
      </c>
      <c r="H2936">
        <v>361782.72</v>
      </c>
      <c r="I2936" t="s">
        <v>23</v>
      </c>
      <c r="J2936">
        <v>52</v>
      </c>
      <c r="K2936" t="s">
        <v>45</v>
      </c>
      <c r="L2936" t="s">
        <v>37</v>
      </c>
      <c r="N2936" t="s">
        <v>6909</v>
      </c>
      <c r="O2936" t="s">
        <v>39</v>
      </c>
      <c r="P2936">
        <v>1983</v>
      </c>
      <c r="Q2936" t="s">
        <v>40</v>
      </c>
      <c r="R2936" t="s">
        <v>41</v>
      </c>
      <c r="S2936" t="s">
        <v>84</v>
      </c>
      <c r="T2936" t="s">
        <v>32</v>
      </c>
      <c r="W2936" s="8">
        <f t="shared" si="45"/>
        <v>1.4348991571515632</v>
      </c>
    </row>
    <row r="2937" spans="1:23" x14ac:dyDescent="0.25">
      <c r="A2937" t="s">
        <v>6910</v>
      </c>
      <c r="B2937" t="s">
        <v>191</v>
      </c>
      <c r="C2937" t="s">
        <v>6911</v>
      </c>
      <c r="D2937">
        <v>175784.38</v>
      </c>
      <c r="E2937">
        <v>-62.27</v>
      </c>
      <c r="F2937" s="5">
        <v>-290060.48</v>
      </c>
      <c r="G2937">
        <v>3880.45</v>
      </c>
      <c r="H2937">
        <v>465844.86</v>
      </c>
      <c r="I2937" t="s">
        <v>23</v>
      </c>
      <c r="J2937">
        <v>45.3</v>
      </c>
      <c r="K2937" t="s">
        <v>194</v>
      </c>
      <c r="L2937" t="s">
        <v>321</v>
      </c>
      <c r="N2937" t="s">
        <v>6912</v>
      </c>
      <c r="O2937" t="s">
        <v>39</v>
      </c>
      <c r="P2937">
        <v>1981</v>
      </c>
      <c r="Q2937" t="s">
        <v>578</v>
      </c>
      <c r="R2937" t="s">
        <v>83</v>
      </c>
      <c r="S2937" t="s">
        <v>31</v>
      </c>
      <c r="T2937" t="s">
        <v>32</v>
      </c>
      <c r="W2937" s="8">
        <f t="shared" si="45"/>
        <v>0.37734532479332283</v>
      </c>
    </row>
    <row r="2938" spans="1:23" x14ac:dyDescent="0.25">
      <c r="A2938" t="s">
        <v>6913</v>
      </c>
      <c r="B2938" t="s">
        <v>148</v>
      </c>
      <c r="C2938" t="s">
        <v>587</v>
      </c>
      <c r="D2938">
        <v>1650778.77</v>
      </c>
      <c r="E2938">
        <v>57.08</v>
      </c>
      <c r="F2938" s="5">
        <v>599889.19999999995</v>
      </c>
      <c r="G2938">
        <v>18568.939999999999</v>
      </c>
      <c r="H2938">
        <v>1050889.57</v>
      </c>
      <c r="I2938" t="s">
        <v>23</v>
      </c>
      <c r="J2938">
        <v>88.9</v>
      </c>
      <c r="K2938" t="s">
        <v>24</v>
      </c>
      <c r="L2938" t="s">
        <v>25</v>
      </c>
      <c r="N2938" t="s">
        <v>6914</v>
      </c>
      <c r="O2938" t="s">
        <v>39</v>
      </c>
      <c r="P2938">
        <v>2021</v>
      </c>
      <c r="Q2938" t="s">
        <v>40</v>
      </c>
      <c r="R2938" t="s">
        <v>65</v>
      </c>
      <c r="S2938" t="s">
        <v>84</v>
      </c>
      <c r="T2938" t="s">
        <v>32</v>
      </c>
      <c r="W2938" s="8">
        <f t="shared" si="45"/>
        <v>1.5708394270199102</v>
      </c>
    </row>
    <row r="2939" spans="1:23" x14ac:dyDescent="0.25">
      <c r="A2939" t="s">
        <v>6915</v>
      </c>
      <c r="B2939" t="s">
        <v>161</v>
      </c>
      <c r="C2939" t="s">
        <v>68</v>
      </c>
      <c r="D2939">
        <v>492328.79</v>
      </c>
      <c r="E2939">
        <v>-15.72</v>
      </c>
      <c r="F2939" s="5">
        <v>-91855.35</v>
      </c>
      <c r="G2939">
        <v>6232.01</v>
      </c>
      <c r="H2939">
        <v>584184.14</v>
      </c>
      <c r="I2939" t="s">
        <v>23</v>
      </c>
      <c r="J2939">
        <v>79</v>
      </c>
      <c r="K2939" t="s">
        <v>24</v>
      </c>
      <c r="L2939" t="s">
        <v>173</v>
      </c>
      <c r="N2939" t="s">
        <v>6916</v>
      </c>
      <c r="O2939" t="s">
        <v>39</v>
      </c>
      <c r="P2939">
        <v>1989</v>
      </c>
      <c r="Q2939" t="s">
        <v>29</v>
      </c>
      <c r="R2939" t="s">
        <v>30</v>
      </c>
      <c r="S2939" t="s">
        <v>220</v>
      </c>
      <c r="T2939" t="s">
        <v>32</v>
      </c>
      <c r="W2939" s="8">
        <f t="shared" si="45"/>
        <v>0.84276301989300839</v>
      </c>
    </row>
    <row r="2940" spans="1:23" x14ac:dyDescent="0.25">
      <c r="A2940" t="s">
        <v>6917</v>
      </c>
      <c r="B2940" t="s">
        <v>249</v>
      </c>
      <c r="C2940" t="s">
        <v>68</v>
      </c>
      <c r="D2940">
        <v>329156.02</v>
      </c>
      <c r="E2940">
        <v>121.76</v>
      </c>
      <c r="F2940" s="5">
        <v>180726</v>
      </c>
      <c r="G2940">
        <v>9796.31</v>
      </c>
      <c r="H2940">
        <v>148430.01999999999</v>
      </c>
      <c r="I2940" t="s">
        <v>23</v>
      </c>
      <c r="J2940">
        <v>33.6</v>
      </c>
      <c r="K2940" t="s">
        <v>250</v>
      </c>
      <c r="L2940" t="s">
        <v>37</v>
      </c>
      <c r="N2940" t="s">
        <v>2515</v>
      </c>
      <c r="O2940" t="s">
        <v>39</v>
      </c>
      <c r="P2940">
        <v>1962</v>
      </c>
      <c r="Q2940" t="s">
        <v>40</v>
      </c>
      <c r="R2940" t="s">
        <v>65</v>
      </c>
      <c r="S2940" t="s">
        <v>31</v>
      </c>
      <c r="T2940" t="s">
        <v>32</v>
      </c>
      <c r="W2940" s="8">
        <f t="shared" si="45"/>
        <v>2.217583882290119</v>
      </c>
    </row>
    <row r="2941" spans="1:23" x14ac:dyDescent="0.25">
      <c r="A2941" t="s">
        <v>6918</v>
      </c>
      <c r="B2941" t="s">
        <v>1011</v>
      </c>
      <c r="C2941" t="s">
        <v>35</v>
      </c>
      <c r="D2941">
        <v>1068959.8500000001</v>
      </c>
      <c r="E2941">
        <v>29.69</v>
      </c>
      <c r="F2941" s="5">
        <v>244731.56</v>
      </c>
      <c r="G2941">
        <v>12329.41</v>
      </c>
      <c r="H2941">
        <v>824228.29</v>
      </c>
      <c r="I2941" t="s">
        <v>23</v>
      </c>
      <c r="J2941">
        <v>86.7</v>
      </c>
      <c r="K2941" t="s">
        <v>24</v>
      </c>
      <c r="L2941" t="s">
        <v>25</v>
      </c>
      <c r="N2941" t="s">
        <v>6919</v>
      </c>
      <c r="O2941" t="s">
        <v>39</v>
      </c>
      <c r="P2941">
        <v>1980</v>
      </c>
      <c r="Q2941" t="s">
        <v>40</v>
      </c>
      <c r="R2941" t="s">
        <v>41</v>
      </c>
      <c r="S2941" t="s">
        <v>31</v>
      </c>
      <c r="T2941" t="s">
        <v>32</v>
      </c>
      <c r="W2941" s="8">
        <f t="shared" si="45"/>
        <v>1.29692205784395</v>
      </c>
    </row>
    <row r="2942" spans="1:23" x14ac:dyDescent="0.25">
      <c r="A2942" t="s">
        <v>6920</v>
      </c>
      <c r="B2942" t="s">
        <v>118</v>
      </c>
      <c r="C2942" t="s">
        <v>57</v>
      </c>
      <c r="D2942">
        <v>141060.82</v>
      </c>
      <c r="E2942">
        <v>30.11</v>
      </c>
      <c r="F2942" s="5">
        <v>32647.48</v>
      </c>
      <c r="G2942">
        <v>6781.77</v>
      </c>
      <c r="H2942">
        <v>108413.34</v>
      </c>
      <c r="I2942" t="s">
        <v>23</v>
      </c>
      <c r="J2942">
        <v>20.8</v>
      </c>
      <c r="K2942" t="s">
        <v>120</v>
      </c>
      <c r="L2942" t="s">
        <v>37</v>
      </c>
      <c r="N2942" t="s">
        <v>6921</v>
      </c>
      <c r="O2942" t="s">
        <v>39</v>
      </c>
      <c r="P2942">
        <v>1950</v>
      </c>
      <c r="Q2942" t="s">
        <v>40</v>
      </c>
      <c r="R2942" t="s">
        <v>65</v>
      </c>
      <c r="S2942" t="s">
        <v>31</v>
      </c>
      <c r="T2942" t="s">
        <v>32</v>
      </c>
      <c r="W2942" s="8">
        <f t="shared" si="45"/>
        <v>1.3011389557779514</v>
      </c>
    </row>
    <row r="2943" spans="1:23" x14ac:dyDescent="0.25">
      <c r="A2943" t="s">
        <v>6922</v>
      </c>
      <c r="B2943" t="s">
        <v>728</v>
      </c>
      <c r="C2943" t="s">
        <v>22</v>
      </c>
      <c r="D2943">
        <v>679441.72</v>
      </c>
      <c r="E2943">
        <v>115.78</v>
      </c>
      <c r="F2943" s="5">
        <v>364563.62</v>
      </c>
      <c r="G2943">
        <v>17071.400000000001</v>
      </c>
      <c r="H2943">
        <v>314878.09999999998</v>
      </c>
      <c r="I2943" t="s">
        <v>23</v>
      </c>
      <c r="J2943">
        <v>39.799999999999997</v>
      </c>
      <c r="K2943" t="s">
        <v>24</v>
      </c>
      <c r="L2943" t="s">
        <v>25</v>
      </c>
      <c r="M2943" t="s">
        <v>6923</v>
      </c>
      <c r="N2943" t="s">
        <v>6924</v>
      </c>
      <c r="O2943" t="s">
        <v>28</v>
      </c>
      <c r="P2943">
        <v>1981</v>
      </c>
      <c r="Q2943" t="s">
        <v>29</v>
      </c>
      <c r="R2943" t="s">
        <v>41</v>
      </c>
      <c r="S2943" t="s">
        <v>31</v>
      </c>
      <c r="T2943" t="s">
        <v>32</v>
      </c>
      <c r="W2943" s="8">
        <f t="shared" si="45"/>
        <v>2.1577928728609579</v>
      </c>
    </row>
    <row r="2944" spans="1:23" x14ac:dyDescent="0.25">
      <c r="A2944" t="s">
        <v>6925</v>
      </c>
      <c r="B2944" t="s">
        <v>687</v>
      </c>
      <c r="C2944" t="s">
        <v>22</v>
      </c>
      <c r="D2944">
        <v>486745.54</v>
      </c>
      <c r="E2944">
        <v>58.81</v>
      </c>
      <c r="F2944" s="5">
        <v>180247.34</v>
      </c>
      <c r="G2944">
        <v>8770.19</v>
      </c>
      <c r="H2944">
        <v>306498.2</v>
      </c>
      <c r="I2944" t="s">
        <v>23</v>
      </c>
      <c r="J2944">
        <v>55.5</v>
      </c>
      <c r="K2944" t="s">
        <v>212</v>
      </c>
      <c r="L2944" t="s">
        <v>37</v>
      </c>
      <c r="M2944" t="s">
        <v>686</v>
      </c>
      <c r="N2944" t="s">
        <v>6926</v>
      </c>
      <c r="O2944" t="s">
        <v>28</v>
      </c>
      <c r="P2944">
        <v>1987</v>
      </c>
      <c r="Q2944" t="s">
        <v>29</v>
      </c>
      <c r="R2944" t="s">
        <v>30</v>
      </c>
      <c r="S2944" t="s">
        <v>31</v>
      </c>
      <c r="T2944" t="s">
        <v>32</v>
      </c>
      <c r="W2944" s="8">
        <f t="shared" si="45"/>
        <v>1.5880861290539388</v>
      </c>
    </row>
    <row r="2945" spans="1:23" x14ac:dyDescent="0.25">
      <c r="A2945" t="s">
        <v>6927</v>
      </c>
      <c r="B2945" t="s">
        <v>1474</v>
      </c>
      <c r="C2945" t="s">
        <v>57</v>
      </c>
      <c r="D2945">
        <v>1355243.12</v>
      </c>
      <c r="E2945">
        <v>80.010000000000005</v>
      </c>
      <c r="F2945" s="5">
        <v>602378.55000000005</v>
      </c>
      <c r="G2945">
        <v>19900.78</v>
      </c>
      <c r="H2945">
        <v>752864.57</v>
      </c>
      <c r="I2945" t="s">
        <v>23</v>
      </c>
      <c r="J2945">
        <v>68.099999999999994</v>
      </c>
      <c r="K2945" t="s">
        <v>24</v>
      </c>
      <c r="L2945" t="s">
        <v>25</v>
      </c>
      <c r="N2945" t="s">
        <v>6928</v>
      </c>
      <c r="O2945" t="s">
        <v>39</v>
      </c>
      <c r="P2945">
        <v>2000</v>
      </c>
      <c r="Q2945" t="s">
        <v>40</v>
      </c>
      <c r="R2945" t="s">
        <v>65</v>
      </c>
      <c r="S2945" t="s">
        <v>84</v>
      </c>
      <c r="T2945" t="s">
        <v>32</v>
      </c>
      <c r="W2945" s="8">
        <f t="shared" si="45"/>
        <v>1.8001154178367036</v>
      </c>
    </row>
    <row r="2946" spans="1:23" x14ac:dyDescent="0.25">
      <c r="A2946" t="s">
        <v>6929</v>
      </c>
      <c r="B2946" t="s">
        <v>303</v>
      </c>
      <c r="C2946" t="s">
        <v>57</v>
      </c>
      <c r="D2946">
        <v>524709.25</v>
      </c>
      <c r="E2946">
        <v>41.71</v>
      </c>
      <c r="F2946" s="5">
        <v>154449.44</v>
      </c>
      <c r="G2946">
        <v>8435.84</v>
      </c>
      <c r="H2946">
        <v>370259.81</v>
      </c>
      <c r="I2946" t="s">
        <v>23</v>
      </c>
      <c r="J2946">
        <v>62.2</v>
      </c>
      <c r="K2946" t="s">
        <v>304</v>
      </c>
      <c r="L2946" t="s">
        <v>37</v>
      </c>
      <c r="N2946" t="s">
        <v>6930</v>
      </c>
      <c r="O2946" t="s">
        <v>39</v>
      </c>
      <c r="P2946">
        <v>1992</v>
      </c>
      <c r="Q2946" t="s">
        <v>40</v>
      </c>
      <c r="R2946" t="s">
        <v>41</v>
      </c>
      <c r="S2946" t="s">
        <v>31</v>
      </c>
      <c r="T2946" t="s">
        <v>32</v>
      </c>
      <c r="W2946" s="8">
        <f t="shared" si="45"/>
        <v>1.417138009118516</v>
      </c>
    </row>
    <row r="2947" spans="1:23" x14ac:dyDescent="0.25">
      <c r="A2947" t="s">
        <v>6931</v>
      </c>
      <c r="B2947" t="s">
        <v>540</v>
      </c>
      <c r="C2947" t="s">
        <v>22</v>
      </c>
      <c r="D2947">
        <v>275483.33</v>
      </c>
      <c r="E2947">
        <v>25.15</v>
      </c>
      <c r="F2947" s="5">
        <v>55355.34</v>
      </c>
      <c r="G2947">
        <v>7716.62</v>
      </c>
      <c r="H2947">
        <v>220127.99</v>
      </c>
      <c r="I2947" t="s">
        <v>23</v>
      </c>
      <c r="J2947">
        <v>35.700000000000003</v>
      </c>
      <c r="K2947" t="s">
        <v>87</v>
      </c>
      <c r="L2947" t="s">
        <v>37</v>
      </c>
      <c r="M2947" t="s">
        <v>6004</v>
      </c>
      <c r="N2947" t="s">
        <v>6932</v>
      </c>
      <c r="O2947" t="s">
        <v>28</v>
      </c>
      <c r="P2947">
        <v>1973</v>
      </c>
      <c r="Q2947" t="s">
        <v>29</v>
      </c>
      <c r="R2947" t="s">
        <v>30</v>
      </c>
      <c r="S2947" t="s">
        <v>31</v>
      </c>
      <c r="T2947" t="s">
        <v>32</v>
      </c>
      <c r="W2947" s="8">
        <f t="shared" ref="W2947:W3010" si="46">D2947/H2947</f>
        <v>1.2514688840796666</v>
      </c>
    </row>
    <row r="2948" spans="1:23" x14ac:dyDescent="0.25">
      <c r="A2948" t="s">
        <v>6933</v>
      </c>
      <c r="B2948" t="s">
        <v>1232</v>
      </c>
      <c r="C2948" t="s">
        <v>6934</v>
      </c>
      <c r="D2948">
        <v>222907.41</v>
      </c>
      <c r="E2948">
        <v>60.15</v>
      </c>
      <c r="F2948" s="5">
        <v>83718.66</v>
      </c>
      <c r="G2948">
        <v>7505.3</v>
      </c>
      <c r="H2948">
        <v>139188.75</v>
      </c>
      <c r="I2948" t="s">
        <v>23</v>
      </c>
      <c r="J2948">
        <v>29.7</v>
      </c>
      <c r="K2948" t="s">
        <v>1233</v>
      </c>
      <c r="L2948" t="s">
        <v>37</v>
      </c>
      <c r="N2948" t="s">
        <v>6935</v>
      </c>
      <c r="O2948" t="s">
        <v>39</v>
      </c>
      <c r="P2948">
        <v>1952</v>
      </c>
      <c r="Q2948" t="s">
        <v>40</v>
      </c>
      <c r="R2948" t="s">
        <v>41</v>
      </c>
      <c r="S2948" t="s">
        <v>220</v>
      </c>
      <c r="T2948" t="s">
        <v>32</v>
      </c>
      <c r="W2948" s="8">
        <f t="shared" si="46"/>
        <v>1.6014757658215912</v>
      </c>
    </row>
    <row r="2949" spans="1:23" x14ac:dyDescent="0.25">
      <c r="A2949" t="s">
        <v>6936</v>
      </c>
      <c r="B2949" t="s">
        <v>188</v>
      </c>
      <c r="C2949" t="s">
        <v>57</v>
      </c>
      <c r="D2949">
        <v>366796.17</v>
      </c>
      <c r="E2949">
        <v>40.15</v>
      </c>
      <c r="F2949" s="5">
        <v>105081.21</v>
      </c>
      <c r="G2949">
        <v>9405.0300000000007</v>
      </c>
      <c r="H2949">
        <v>261714.96</v>
      </c>
      <c r="I2949" t="s">
        <v>23</v>
      </c>
      <c r="J2949">
        <v>39</v>
      </c>
      <c r="K2949" t="s">
        <v>45</v>
      </c>
      <c r="L2949" t="s">
        <v>37</v>
      </c>
      <c r="N2949" t="s">
        <v>6937</v>
      </c>
      <c r="O2949" t="s">
        <v>39</v>
      </c>
      <c r="P2949">
        <v>1999</v>
      </c>
      <c r="Q2949" t="s">
        <v>40</v>
      </c>
      <c r="R2949" t="s">
        <v>41</v>
      </c>
      <c r="S2949" t="s">
        <v>31</v>
      </c>
      <c r="T2949" t="s">
        <v>32</v>
      </c>
      <c r="W2949" s="8">
        <f t="shared" si="46"/>
        <v>1.401510139122349</v>
      </c>
    </row>
    <row r="2950" spans="1:23" x14ac:dyDescent="0.25">
      <c r="A2950" t="s">
        <v>6938</v>
      </c>
      <c r="B2950" t="s">
        <v>154</v>
      </c>
      <c r="C2950" t="s">
        <v>22</v>
      </c>
      <c r="D2950">
        <v>1332795.46</v>
      </c>
      <c r="E2950">
        <v>37.35</v>
      </c>
      <c r="F2950" s="5">
        <v>362399.75</v>
      </c>
      <c r="G2950">
        <v>23300.62</v>
      </c>
      <c r="H2950">
        <v>970395.71</v>
      </c>
      <c r="I2950" t="s">
        <v>23</v>
      </c>
      <c r="J2950">
        <v>57.2</v>
      </c>
      <c r="K2950" t="s">
        <v>24</v>
      </c>
      <c r="L2950" t="s">
        <v>155</v>
      </c>
      <c r="M2950" t="s">
        <v>1897</v>
      </c>
      <c r="N2950" t="s">
        <v>6939</v>
      </c>
      <c r="O2950" t="s">
        <v>28</v>
      </c>
      <c r="P2950">
        <v>1975</v>
      </c>
      <c r="Q2950" t="s">
        <v>64</v>
      </c>
      <c r="R2950" t="s">
        <v>158</v>
      </c>
      <c r="S2950" t="s">
        <v>55</v>
      </c>
      <c r="T2950" t="s">
        <v>32</v>
      </c>
      <c r="W2950" s="8">
        <f t="shared" si="46"/>
        <v>1.3734556390402839</v>
      </c>
    </row>
    <row r="2951" spans="1:23" x14ac:dyDescent="0.25">
      <c r="A2951" t="s">
        <v>6940</v>
      </c>
      <c r="B2951" t="s">
        <v>409</v>
      </c>
      <c r="C2951" t="s">
        <v>57</v>
      </c>
      <c r="D2951">
        <v>514251.6</v>
      </c>
      <c r="E2951">
        <v>30.68</v>
      </c>
      <c r="F2951" s="5">
        <v>120725.58</v>
      </c>
      <c r="G2951">
        <v>9558.58</v>
      </c>
      <c r="H2951">
        <v>393526.02</v>
      </c>
      <c r="I2951" t="s">
        <v>23</v>
      </c>
      <c r="J2951">
        <v>53.8</v>
      </c>
      <c r="K2951" t="s">
        <v>410</v>
      </c>
      <c r="L2951" t="s">
        <v>37</v>
      </c>
      <c r="N2951" t="s">
        <v>6941</v>
      </c>
      <c r="O2951" t="s">
        <v>39</v>
      </c>
      <c r="P2951">
        <v>2001</v>
      </c>
      <c r="Q2951" t="s">
        <v>40</v>
      </c>
      <c r="R2951" t="s">
        <v>41</v>
      </c>
      <c r="S2951" t="s">
        <v>31</v>
      </c>
      <c r="T2951" t="s">
        <v>32</v>
      </c>
      <c r="W2951" s="8">
        <f t="shared" si="46"/>
        <v>1.306779155289401</v>
      </c>
    </row>
    <row r="2952" spans="1:23" x14ac:dyDescent="0.25">
      <c r="A2952" t="s">
        <v>6942</v>
      </c>
      <c r="B2952" t="s">
        <v>43</v>
      </c>
      <c r="C2952" t="s">
        <v>57</v>
      </c>
      <c r="D2952">
        <v>287724.65999999997</v>
      </c>
      <c r="E2952">
        <v>30.38</v>
      </c>
      <c r="F2952" s="5">
        <v>67050.27</v>
      </c>
      <c r="G2952">
        <v>8104.92</v>
      </c>
      <c r="H2952">
        <v>220674.39</v>
      </c>
      <c r="I2952" t="s">
        <v>23</v>
      </c>
      <c r="J2952">
        <v>35.5</v>
      </c>
      <c r="K2952" t="s">
        <v>45</v>
      </c>
      <c r="L2952" t="s">
        <v>37</v>
      </c>
      <c r="N2952" t="s">
        <v>6943</v>
      </c>
      <c r="O2952" t="s">
        <v>39</v>
      </c>
      <c r="P2952">
        <v>1975</v>
      </c>
      <c r="Q2952" t="s">
        <v>40</v>
      </c>
      <c r="R2952" t="s">
        <v>41</v>
      </c>
      <c r="S2952" t="s">
        <v>31</v>
      </c>
      <c r="T2952" t="s">
        <v>32</v>
      </c>
      <c r="W2952" s="8">
        <f t="shared" si="46"/>
        <v>1.3038425528218294</v>
      </c>
    </row>
    <row r="2953" spans="1:23" x14ac:dyDescent="0.25">
      <c r="A2953" t="s">
        <v>6944</v>
      </c>
      <c r="B2953" t="s">
        <v>34</v>
      </c>
      <c r="C2953" t="s">
        <v>6945</v>
      </c>
      <c r="D2953">
        <v>1878.03</v>
      </c>
      <c r="E2953">
        <v>-72.41</v>
      </c>
      <c r="F2953" s="5">
        <v>-4927.7700000000004</v>
      </c>
      <c r="G2953">
        <v>24.39</v>
      </c>
      <c r="H2953">
        <v>6805.8</v>
      </c>
      <c r="I2953" t="s">
        <v>183</v>
      </c>
      <c r="J2953">
        <v>77</v>
      </c>
      <c r="K2953" t="s">
        <v>36</v>
      </c>
      <c r="L2953" t="s">
        <v>112</v>
      </c>
      <c r="N2953" t="s">
        <v>3405</v>
      </c>
      <c r="O2953" t="s">
        <v>114</v>
      </c>
      <c r="P2953">
        <v>2000</v>
      </c>
      <c r="Q2953" t="s">
        <v>543</v>
      </c>
      <c r="R2953" t="s">
        <v>554</v>
      </c>
      <c r="T2953" t="s">
        <v>32</v>
      </c>
      <c r="W2953" s="8">
        <f t="shared" si="46"/>
        <v>0.27594551705897907</v>
      </c>
    </row>
    <row r="2954" spans="1:23" x14ac:dyDescent="0.25">
      <c r="A2954" t="s">
        <v>6946</v>
      </c>
      <c r="B2954" t="s">
        <v>154</v>
      </c>
      <c r="C2954" t="s">
        <v>22</v>
      </c>
      <c r="D2954">
        <v>803061.25</v>
      </c>
      <c r="E2954">
        <v>22.44</v>
      </c>
      <c r="F2954" s="5">
        <v>147158.18</v>
      </c>
      <c r="G2954">
        <v>22814.240000000002</v>
      </c>
      <c r="H2954">
        <v>655903.06999999995</v>
      </c>
      <c r="I2954" t="s">
        <v>23</v>
      </c>
      <c r="J2954">
        <v>35.200000000000003</v>
      </c>
      <c r="K2954" t="s">
        <v>24</v>
      </c>
      <c r="L2954" t="s">
        <v>155</v>
      </c>
      <c r="M2954" t="s">
        <v>558</v>
      </c>
      <c r="N2954" t="s">
        <v>6947</v>
      </c>
      <c r="O2954" t="s">
        <v>28</v>
      </c>
      <c r="P2954">
        <v>1977</v>
      </c>
      <c r="Q2954" t="s">
        <v>64</v>
      </c>
      <c r="R2954" t="s">
        <v>158</v>
      </c>
      <c r="S2954" t="s">
        <v>55</v>
      </c>
      <c r="T2954" t="s">
        <v>32</v>
      </c>
      <c r="W2954" s="8">
        <f t="shared" si="46"/>
        <v>1.2243596450920713</v>
      </c>
    </row>
    <row r="2955" spans="1:23" x14ac:dyDescent="0.25">
      <c r="A2955" t="s">
        <v>6948</v>
      </c>
      <c r="B2955" t="s">
        <v>3972</v>
      </c>
      <c r="C2955" t="s">
        <v>6949</v>
      </c>
      <c r="D2955">
        <v>3981940.86</v>
      </c>
      <c r="E2955">
        <v>11.16</v>
      </c>
      <c r="F2955" s="5">
        <v>399747.64</v>
      </c>
      <c r="G2955">
        <v>3519.17</v>
      </c>
      <c r="H2955">
        <v>3582193.22</v>
      </c>
      <c r="I2955" t="s">
        <v>23</v>
      </c>
      <c r="J2955">
        <v>1131.5</v>
      </c>
      <c r="K2955" t="s">
        <v>258</v>
      </c>
      <c r="L2955" t="s">
        <v>46</v>
      </c>
      <c r="N2955" t="s">
        <v>6950</v>
      </c>
      <c r="O2955" t="s">
        <v>39</v>
      </c>
      <c r="P2955">
        <v>2015</v>
      </c>
      <c r="Q2955" t="s">
        <v>179</v>
      </c>
      <c r="R2955" t="s">
        <v>180</v>
      </c>
      <c r="S2955" t="s">
        <v>55</v>
      </c>
      <c r="T2955" t="s">
        <v>32</v>
      </c>
      <c r="W2955" s="8">
        <f t="shared" si="46"/>
        <v>1.1115929866005385</v>
      </c>
    </row>
    <row r="2956" spans="1:23" x14ac:dyDescent="0.25">
      <c r="A2956" t="s">
        <v>6951</v>
      </c>
      <c r="B2956" t="s">
        <v>329</v>
      </c>
      <c r="C2956" t="s">
        <v>3261</v>
      </c>
      <c r="D2956">
        <v>199151.51</v>
      </c>
      <c r="E2956">
        <v>6.78</v>
      </c>
      <c r="F2956" s="5">
        <v>12651.53</v>
      </c>
      <c r="G2956">
        <v>5397.06</v>
      </c>
      <c r="H2956">
        <v>186499.98</v>
      </c>
      <c r="I2956" t="s">
        <v>23</v>
      </c>
      <c r="J2956">
        <v>36.9</v>
      </c>
      <c r="K2956" t="s">
        <v>331</v>
      </c>
      <c r="L2956" t="s">
        <v>37</v>
      </c>
      <c r="N2956" t="s">
        <v>6952</v>
      </c>
      <c r="O2956" t="s">
        <v>39</v>
      </c>
      <c r="P2956">
        <v>1938</v>
      </c>
      <c r="Q2956" t="s">
        <v>40</v>
      </c>
      <c r="R2956" t="s">
        <v>65</v>
      </c>
      <c r="S2956" t="s">
        <v>220</v>
      </c>
      <c r="T2956" t="s">
        <v>32</v>
      </c>
      <c r="W2956" s="8">
        <f t="shared" si="46"/>
        <v>1.0678366292586197</v>
      </c>
    </row>
    <row r="2957" spans="1:23" x14ac:dyDescent="0.25">
      <c r="A2957" t="s">
        <v>6953</v>
      </c>
      <c r="B2957" t="s">
        <v>94</v>
      </c>
      <c r="C2957" t="s">
        <v>35</v>
      </c>
      <c r="D2957">
        <v>977656.23</v>
      </c>
      <c r="E2957">
        <v>35.75</v>
      </c>
      <c r="F2957" s="5">
        <v>257487.35</v>
      </c>
      <c r="G2957">
        <v>13175.96</v>
      </c>
      <c r="H2957">
        <v>720168.88</v>
      </c>
      <c r="I2957" t="s">
        <v>23</v>
      </c>
      <c r="J2957">
        <v>74.2</v>
      </c>
      <c r="K2957" t="s">
        <v>95</v>
      </c>
      <c r="L2957" t="s">
        <v>37</v>
      </c>
      <c r="N2957" t="s">
        <v>6954</v>
      </c>
      <c r="O2957" t="s">
        <v>39</v>
      </c>
      <c r="P2957">
        <v>2008</v>
      </c>
      <c r="Q2957" t="s">
        <v>40</v>
      </c>
      <c r="R2957" t="s">
        <v>41</v>
      </c>
      <c r="S2957" t="s">
        <v>31</v>
      </c>
      <c r="T2957" t="s">
        <v>32</v>
      </c>
      <c r="W2957" s="8">
        <f t="shared" si="46"/>
        <v>1.3575374570475747</v>
      </c>
    </row>
    <row r="2958" spans="1:23" x14ac:dyDescent="0.25">
      <c r="A2958" t="s">
        <v>6955</v>
      </c>
      <c r="B2958" t="s">
        <v>34</v>
      </c>
      <c r="C2958" t="s">
        <v>6956</v>
      </c>
      <c r="D2958">
        <v>16480937.800000001</v>
      </c>
      <c r="E2958">
        <v>45.33</v>
      </c>
      <c r="F2958" s="5">
        <v>5140508.3099999996</v>
      </c>
      <c r="G2958">
        <v>8765.99</v>
      </c>
      <c r="H2958">
        <v>11340429.49</v>
      </c>
      <c r="I2958" t="s">
        <v>23</v>
      </c>
      <c r="J2958">
        <v>1880.1</v>
      </c>
      <c r="K2958" t="s">
        <v>36</v>
      </c>
      <c r="L2958" t="s">
        <v>321</v>
      </c>
      <c r="N2958" t="s">
        <v>6957</v>
      </c>
      <c r="O2958" t="s">
        <v>39</v>
      </c>
      <c r="P2958">
        <v>1980</v>
      </c>
      <c r="Q2958" t="s">
        <v>1675</v>
      </c>
      <c r="R2958" t="s">
        <v>333</v>
      </c>
      <c r="S2958" t="s">
        <v>55</v>
      </c>
      <c r="T2958" t="s">
        <v>32</v>
      </c>
      <c r="W2958" s="8">
        <f t="shared" si="46"/>
        <v>1.4532904432352325</v>
      </c>
    </row>
    <row r="2959" spans="1:23" x14ac:dyDescent="0.25">
      <c r="A2959" t="s">
        <v>6958</v>
      </c>
      <c r="B2959" t="s">
        <v>1383</v>
      </c>
      <c r="C2959" t="s">
        <v>22</v>
      </c>
      <c r="D2959">
        <v>640334.59</v>
      </c>
      <c r="E2959">
        <v>-6.28</v>
      </c>
      <c r="F2959" s="5">
        <v>-42927.94</v>
      </c>
      <c r="G2959">
        <v>10690.06</v>
      </c>
      <c r="H2959">
        <v>683262.53</v>
      </c>
      <c r="I2959" t="s">
        <v>23</v>
      </c>
      <c r="J2959">
        <v>59.9</v>
      </c>
      <c r="K2959" t="s">
        <v>24</v>
      </c>
      <c r="L2959" t="s">
        <v>25</v>
      </c>
      <c r="N2959" t="s">
        <v>6959</v>
      </c>
      <c r="O2959" t="s">
        <v>28</v>
      </c>
      <c r="P2959">
        <v>1963</v>
      </c>
      <c r="Q2959" t="s">
        <v>29</v>
      </c>
      <c r="R2959" t="s">
        <v>30</v>
      </c>
      <c r="S2959" t="s">
        <v>84</v>
      </c>
      <c r="T2959" t="s">
        <v>32</v>
      </c>
      <c r="W2959" s="8">
        <f t="shared" si="46"/>
        <v>0.93717211450187377</v>
      </c>
    </row>
    <row r="2960" spans="1:23" x14ac:dyDescent="0.25">
      <c r="A2960" t="s">
        <v>6960</v>
      </c>
      <c r="B2960" t="s">
        <v>313</v>
      </c>
      <c r="C2960" t="s">
        <v>3070</v>
      </c>
      <c r="D2960">
        <v>1060696.3500000001</v>
      </c>
      <c r="E2960">
        <v>113.87</v>
      </c>
      <c r="F2960" s="5">
        <v>564741.66</v>
      </c>
      <c r="G2960">
        <v>22424.87</v>
      </c>
      <c r="H2960">
        <v>495954.69</v>
      </c>
      <c r="I2960" t="s">
        <v>23</v>
      </c>
      <c r="J2960">
        <v>47.3</v>
      </c>
      <c r="K2960" t="s">
        <v>24</v>
      </c>
      <c r="L2960" t="s">
        <v>25</v>
      </c>
      <c r="N2960" t="s">
        <v>6961</v>
      </c>
      <c r="O2960" t="s">
        <v>28</v>
      </c>
      <c r="P2960">
        <v>1987</v>
      </c>
      <c r="Q2960" t="s">
        <v>29</v>
      </c>
      <c r="R2960" t="s">
        <v>30</v>
      </c>
      <c r="S2960" t="s">
        <v>84</v>
      </c>
      <c r="T2960" t="s">
        <v>32</v>
      </c>
      <c r="W2960" s="8">
        <f t="shared" si="46"/>
        <v>2.138696077256574</v>
      </c>
    </row>
    <row r="2961" spans="1:23" x14ac:dyDescent="0.25">
      <c r="A2961" t="s">
        <v>6962</v>
      </c>
      <c r="B2961" t="s">
        <v>540</v>
      </c>
      <c r="C2961" t="s">
        <v>6963</v>
      </c>
      <c r="D2961">
        <v>204114.99</v>
      </c>
      <c r="E2961">
        <v>-64.709999999999994</v>
      </c>
      <c r="F2961" s="5">
        <v>-374320.21</v>
      </c>
      <c r="G2961">
        <v>2450.36</v>
      </c>
      <c r="H2961">
        <v>578435.19999999995</v>
      </c>
      <c r="I2961" t="s">
        <v>23</v>
      </c>
      <c r="J2961">
        <v>83.3</v>
      </c>
      <c r="K2961" t="s">
        <v>87</v>
      </c>
      <c r="L2961" t="s">
        <v>46</v>
      </c>
      <c r="N2961" t="s">
        <v>6964</v>
      </c>
      <c r="O2961" t="s">
        <v>28</v>
      </c>
      <c r="P2961">
        <v>1982</v>
      </c>
      <c r="Q2961" t="s">
        <v>454</v>
      </c>
      <c r="R2961" t="s">
        <v>197</v>
      </c>
      <c r="S2961" t="s">
        <v>84</v>
      </c>
      <c r="T2961" t="s">
        <v>32</v>
      </c>
      <c r="W2961" s="8">
        <f t="shared" si="46"/>
        <v>0.35287442742073788</v>
      </c>
    </row>
    <row r="2962" spans="1:23" x14ac:dyDescent="0.25">
      <c r="A2962" t="s">
        <v>6965</v>
      </c>
      <c r="B2962" t="s">
        <v>161</v>
      </c>
      <c r="C2962" t="s">
        <v>6966</v>
      </c>
      <c r="D2962">
        <v>10829895</v>
      </c>
      <c r="E2962">
        <v>11.43</v>
      </c>
      <c r="F2962" s="5">
        <v>1111201.5</v>
      </c>
      <c r="G2962">
        <v>7847.75</v>
      </c>
      <c r="H2962">
        <v>9718693.5</v>
      </c>
      <c r="I2962" t="s">
        <v>193</v>
      </c>
      <c r="J2962">
        <v>1380</v>
      </c>
      <c r="K2962" t="s">
        <v>111</v>
      </c>
      <c r="L2962" t="s">
        <v>112</v>
      </c>
      <c r="N2962" t="s">
        <v>732</v>
      </c>
      <c r="O2962" t="s">
        <v>114</v>
      </c>
      <c r="P2962">
        <v>1985</v>
      </c>
      <c r="Q2962" t="s">
        <v>115</v>
      </c>
      <c r="R2962" t="s">
        <v>116</v>
      </c>
      <c r="T2962" t="s">
        <v>32</v>
      </c>
      <c r="W2962" s="8">
        <f t="shared" si="46"/>
        <v>1.1143365103550185</v>
      </c>
    </row>
    <row r="2963" spans="1:23" x14ac:dyDescent="0.25">
      <c r="A2963" t="s">
        <v>6967</v>
      </c>
      <c r="B2963" t="s">
        <v>161</v>
      </c>
      <c r="C2963" t="s">
        <v>4594</v>
      </c>
      <c r="D2963">
        <v>8386.68</v>
      </c>
      <c r="E2963">
        <v>-59.1</v>
      </c>
      <c r="F2963" s="5">
        <v>-12120.96</v>
      </c>
      <c r="G2963">
        <v>59.48</v>
      </c>
      <c r="H2963">
        <v>20507.64</v>
      </c>
      <c r="I2963" t="s">
        <v>183</v>
      </c>
      <c r="J2963">
        <v>141</v>
      </c>
      <c r="K2963" t="s">
        <v>111</v>
      </c>
      <c r="L2963" t="s">
        <v>112</v>
      </c>
      <c r="N2963" t="s">
        <v>6968</v>
      </c>
      <c r="O2963" t="s">
        <v>114</v>
      </c>
      <c r="P2963">
        <v>1980</v>
      </c>
      <c r="Q2963" t="s">
        <v>2445</v>
      </c>
      <c r="R2963" t="s">
        <v>2446</v>
      </c>
      <c r="T2963" t="s">
        <v>32</v>
      </c>
      <c r="W2963" s="8">
        <f t="shared" si="46"/>
        <v>0.40895393131535374</v>
      </c>
    </row>
    <row r="2964" spans="1:23" x14ac:dyDescent="0.25">
      <c r="A2964" t="s">
        <v>6969</v>
      </c>
      <c r="B2964" t="s">
        <v>204</v>
      </c>
      <c r="C2964" t="s">
        <v>22</v>
      </c>
      <c r="D2964">
        <v>681562.26</v>
      </c>
      <c r="E2964">
        <v>68.98</v>
      </c>
      <c r="F2964" s="5">
        <v>278231.21000000002</v>
      </c>
      <c r="G2964">
        <v>11046.39</v>
      </c>
      <c r="H2964">
        <v>403331.05</v>
      </c>
      <c r="I2964" t="s">
        <v>23</v>
      </c>
      <c r="J2964">
        <v>61.7</v>
      </c>
      <c r="K2964" t="s">
        <v>205</v>
      </c>
      <c r="L2964" t="s">
        <v>37</v>
      </c>
      <c r="M2964" t="s">
        <v>6970</v>
      </c>
      <c r="N2964" t="s">
        <v>6971</v>
      </c>
      <c r="O2964" t="s">
        <v>28</v>
      </c>
      <c r="P2964">
        <v>1988</v>
      </c>
      <c r="Q2964" t="s">
        <v>29</v>
      </c>
      <c r="R2964" t="s">
        <v>30</v>
      </c>
      <c r="S2964" t="s">
        <v>84</v>
      </c>
      <c r="T2964" t="s">
        <v>32</v>
      </c>
      <c r="W2964" s="8">
        <f t="shared" si="46"/>
        <v>1.6898333515359159</v>
      </c>
    </row>
    <row r="2965" spans="1:23" x14ac:dyDescent="0.25">
      <c r="A2965" t="s">
        <v>6972</v>
      </c>
      <c r="B2965" t="s">
        <v>743</v>
      </c>
      <c r="C2965" t="s">
        <v>443</v>
      </c>
      <c r="D2965">
        <v>1760792.25</v>
      </c>
      <c r="E2965">
        <v>-52.38</v>
      </c>
      <c r="F2965" s="5">
        <v>-1937184.84</v>
      </c>
      <c r="G2965">
        <v>2271.9899999999998</v>
      </c>
      <c r="H2965">
        <v>3697977.09</v>
      </c>
      <c r="I2965" t="s">
        <v>183</v>
      </c>
      <c r="J2965">
        <v>775</v>
      </c>
      <c r="K2965" t="s">
        <v>24</v>
      </c>
      <c r="L2965" t="s">
        <v>112</v>
      </c>
      <c r="N2965" t="s">
        <v>6973</v>
      </c>
      <c r="O2965" t="s">
        <v>114</v>
      </c>
      <c r="P2965">
        <v>2013</v>
      </c>
      <c r="Q2965" t="s">
        <v>214</v>
      </c>
      <c r="R2965" t="s">
        <v>186</v>
      </c>
      <c r="T2965" t="s">
        <v>32</v>
      </c>
      <c r="W2965" s="8">
        <f t="shared" si="46"/>
        <v>0.47615012401280182</v>
      </c>
    </row>
    <row r="2966" spans="1:23" x14ac:dyDescent="0.25">
      <c r="A2966" t="s">
        <v>6974</v>
      </c>
      <c r="B2966" t="s">
        <v>721</v>
      </c>
      <c r="C2966" t="s">
        <v>35</v>
      </c>
      <c r="D2966">
        <v>697049.93</v>
      </c>
      <c r="E2966">
        <v>5.78</v>
      </c>
      <c r="F2966" s="5">
        <v>38105.730000000003</v>
      </c>
      <c r="G2966">
        <v>9522.5400000000009</v>
      </c>
      <c r="H2966">
        <v>658944.19999999995</v>
      </c>
      <c r="I2966" t="s">
        <v>23</v>
      </c>
      <c r="J2966">
        <v>73.2</v>
      </c>
      <c r="K2966" t="s">
        <v>205</v>
      </c>
      <c r="L2966" t="s">
        <v>37</v>
      </c>
      <c r="N2966" t="s">
        <v>6975</v>
      </c>
      <c r="O2966" t="s">
        <v>39</v>
      </c>
      <c r="P2966">
        <v>2005</v>
      </c>
      <c r="Q2966" t="s">
        <v>40</v>
      </c>
      <c r="R2966" t="s">
        <v>41</v>
      </c>
      <c r="S2966" t="s">
        <v>220</v>
      </c>
      <c r="T2966" t="s">
        <v>32</v>
      </c>
      <c r="W2966" s="8">
        <f t="shared" si="46"/>
        <v>1.0578284625617771</v>
      </c>
    </row>
    <row r="2967" spans="1:23" x14ac:dyDescent="0.25">
      <c r="A2967" t="s">
        <v>6976</v>
      </c>
      <c r="B2967" t="s">
        <v>743</v>
      </c>
      <c r="C2967" t="s">
        <v>587</v>
      </c>
      <c r="D2967">
        <v>1870015.93</v>
      </c>
      <c r="E2967">
        <v>44.09</v>
      </c>
      <c r="F2967" s="5">
        <v>572178.49</v>
      </c>
      <c r="G2967">
        <v>16816.689999999999</v>
      </c>
      <c r="H2967">
        <v>1297837.44</v>
      </c>
      <c r="I2967" t="s">
        <v>23</v>
      </c>
      <c r="J2967">
        <v>111.2</v>
      </c>
      <c r="K2967" t="s">
        <v>24</v>
      </c>
      <c r="L2967" t="s">
        <v>25</v>
      </c>
      <c r="N2967" t="s">
        <v>6977</v>
      </c>
      <c r="O2967" t="s">
        <v>39</v>
      </c>
      <c r="P2967">
        <v>2017</v>
      </c>
      <c r="Q2967" t="s">
        <v>40</v>
      </c>
      <c r="R2967" t="s">
        <v>65</v>
      </c>
      <c r="S2967" t="s">
        <v>84</v>
      </c>
      <c r="T2967" t="s">
        <v>32</v>
      </c>
      <c r="W2967" s="8">
        <f t="shared" si="46"/>
        <v>1.4408706917871008</v>
      </c>
    </row>
    <row r="2968" spans="1:23" x14ac:dyDescent="0.25">
      <c r="A2968" t="s">
        <v>6978</v>
      </c>
      <c r="B2968" t="s">
        <v>325</v>
      </c>
      <c r="C2968" t="s">
        <v>6979</v>
      </c>
      <c r="D2968">
        <v>2708.8</v>
      </c>
      <c r="E2968">
        <v>-33.119999999999997</v>
      </c>
      <c r="F2968" s="5">
        <v>-1341.46</v>
      </c>
      <c r="G2968">
        <v>33.86</v>
      </c>
      <c r="H2968">
        <v>4050.26</v>
      </c>
      <c r="I2968" t="s">
        <v>183</v>
      </c>
      <c r="J2968">
        <v>80</v>
      </c>
      <c r="K2968" t="s">
        <v>95</v>
      </c>
      <c r="L2968" t="s">
        <v>112</v>
      </c>
      <c r="N2968" t="s">
        <v>6980</v>
      </c>
      <c r="O2968" t="s">
        <v>114</v>
      </c>
      <c r="P2968">
        <v>2013</v>
      </c>
      <c r="Q2968" t="s">
        <v>275</v>
      </c>
      <c r="R2968" t="s">
        <v>260</v>
      </c>
      <c r="T2968" t="s">
        <v>32</v>
      </c>
      <c r="W2968" s="8">
        <f t="shared" si="46"/>
        <v>0.66879657108432544</v>
      </c>
    </row>
    <row r="2969" spans="1:23" x14ac:dyDescent="0.25">
      <c r="A2969" t="s">
        <v>6981</v>
      </c>
      <c r="B2969" t="s">
        <v>188</v>
      </c>
      <c r="C2969" t="s">
        <v>165</v>
      </c>
      <c r="D2969">
        <v>217474.88</v>
      </c>
      <c r="E2969">
        <v>25.6</v>
      </c>
      <c r="F2969" s="5">
        <v>44327.87</v>
      </c>
      <c r="G2969">
        <v>7372.03</v>
      </c>
      <c r="H2969">
        <v>173147.01</v>
      </c>
      <c r="I2969" t="s">
        <v>23</v>
      </c>
      <c r="J2969">
        <v>29.5</v>
      </c>
      <c r="K2969" t="s">
        <v>45</v>
      </c>
      <c r="L2969" t="s">
        <v>37</v>
      </c>
      <c r="N2969" t="s">
        <v>6982</v>
      </c>
      <c r="O2969" t="s">
        <v>39</v>
      </c>
      <c r="P2969">
        <v>1957</v>
      </c>
      <c r="Q2969" t="s">
        <v>40</v>
      </c>
      <c r="R2969" t="s">
        <v>41</v>
      </c>
      <c r="S2969" t="s">
        <v>31</v>
      </c>
      <c r="T2969" t="s">
        <v>32</v>
      </c>
      <c r="W2969" s="8">
        <f t="shared" si="46"/>
        <v>1.2560129106474318</v>
      </c>
    </row>
    <row r="2970" spans="1:23" x14ac:dyDescent="0.25">
      <c r="A2970" t="s">
        <v>6983</v>
      </c>
      <c r="B2970" t="s">
        <v>94</v>
      </c>
      <c r="C2970" t="s">
        <v>22</v>
      </c>
      <c r="D2970">
        <v>1004696.6</v>
      </c>
      <c r="E2970">
        <v>111.25</v>
      </c>
      <c r="F2970" s="5">
        <v>529102.07999999996</v>
      </c>
      <c r="G2970">
        <v>11077.14</v>
      </c>
      <c r="H2970">
        <v>475594.52</v>
      </c>
      <c r="I2970" t="s">
        <v>23</v>
      </c>
      <c r="J2970">
        <v>90.7</v>
      </c>
      <c r="K2970" t="s">
        <v>95</v>
      </c>
      <c r="L2970" t="s">
        <v>37</v>
      </c>
      <c r="N2970" t="s">
        <v>6984</v>
      </c>
      <c r="O2970" t="s">
        <v>28</v>
      </c>
      <c r="P2970">
        <v>1990</v>
      </c>
      <c r="Q2970" t="s">
        <v>29</v>
      </c>
      <c r="R2970" t="s">
        <v>30</v>
      </c>
      <c r="S2970" t="s">
        <v>31</v>
      </c>
      <c r="T2970" t="s">
        <v>32</v>
      </c>
      <c r="W2970" s="8">
        <f t="shared" si="46"/>
        <v>2.1125066790088329</v>
      </c>
    </row>
    <row r="2971" spans="1:23" x14ac:dyDescent="0.25">
      <c r="A2971" t="s">
        <v>6985</v>
      </c>
      <c r="B2971" t="s">
        <v>60</v>
      </c>
      <c r="C2971" t="s">
        <v>22</v>
      </c>
      <c r="D2971">
        <v>1095154.3400000001</v>
      </c>
      <c r="E2971">
        <v>29.48</v>
      </c>
      <c r="F2971" s="5">
        <v>249316.16</v>
      </c>
      <c r="G2971">
        <v>22124.33</v>
      </c>
      <c r="H2971">
        <v>845838.18</v>
      </c>
      <c r="I2971" t="s">
        <v>23</v>
      </c>
      <c r="J2971">
        <v>49.5</v>
      </c>
      <c r="K2971" t="s">
        <v>24</v>
      </c>
      <c r="L2971" t="s">
        <v>155</v>
      </c>
      <c r="M2971" t="s">
        <v>59</v>
      </c>
      <c r="N2971" t="s">
        <v>6986</v>
      </c>
      <c r="O2971" t="s">
        <v>28</v>
      </c>
      <c r="P2971">
        <v>1967</v>
      </c>
      <c r="Q2971" t="s">
        <v>64</v>
      </c>
      <c r="R2971" t="s">
        <v>65</v>
      </c>
      <c r="S2971" t="s">
        <v>55</v>
      </c>
      <c r="T2971" t="s">
        <v>32</v>
      </c>
      <c r="W2971" s="8">
        <f t="shared" si="46"/>
        <v>1.2947563327065705</v>
      </c>
    </row>
    <row r="2972" spans="1:23" x14ac:dyDescent="0.25">
      <c r="A2972" t="s">
        <v>5402</v>
      </c>
      <c r="B2972" t="s">
        <v>1127</v>
      </c>
      <c r="C2972" t="s">
        <v>61</v>
      </c>
      <c r="D2972">
        <v>188244.61</v>
      </c>
      <c r="E2972">
        <v>-23.49</v>
      </c>
      <c r="F2972" s="5">
        <v>-57785.86</v>
      </c>
      <c r="G2972">
        <v>5287.77</v>
      </c>
      <c r="H2972">
        <v>246030.47</v>
      </c>
      <c r="I2972" t="s">
        <v>23</v>
      </c>
      <c r="J2972">
        <v>35.6</v>
      </c>
      <c r="K2972" t="s">
        <v>24</v>
      </c>
      <c r="L2972" t="s">
        <v>173</v>
      </c>
      <c r="N2972" t="s">
        <v>6987</v>
      </c>
      <c r="O2972" t="s">
        <v>39</v>
      </c>
      <c r="P2972">
        <v>1971</v>
      </c>
      <c r="Q2972" t="s">
        <v>29</v>
      </c>
      <c r="R2972" t="s">
        <v>30</v>
      </c>
      <c r="S2972" t="s">
        <v>31</v>
      </c>
      <c r="T2972" t="s">
        <v>32</v>
      </c>
      <c r="W2972" s="8">
        <f t="shared" si="46"/>
        <v>0.76512722184370086</v>
      </c>
    </row>
    <row r="2973" spans="1:23" x14ac:dyDescent="0.25">
      <c r="A2973" t="s">
        <v>6988</v>
      </c>
      <c r="B2973" t="s">
        <v>358</v>
      </c>
      <c r="C2973" t="s">
        <v>39</v>
      </c>
      <c r="D2973">
        <v>707694.29</v>
      </c>
      <c r="E2973">
        <v>80.12</v>
      </c>
      <c r="F2973" s="5">
        <v>314798.68</v>
      </c>
      <c r="G2973">
        <v>19024.04</v>
      </c>
      <c r="H2973">
        <v>392895.61</v>
      </c>
      <c r="I2973" t="s">
        <v>23</v>
      </c>
      <c r="J2973">
        <v>37.200000000000003</v>
      </c>
      <c r="K2973" t="s">
        <v>24</v>
      </c>
      <c r="L2973" t="s">
        <v>25</v>
      </c>
      <c r="N2973" t="s">
        <v>6989</v>
      </c>
      <c r="O2973" t="s">
        <v>39</v>
      </c>
      <c r="P2973">
        <v>2013</v>
      </c>
      <c r="Q2973" t="s">
        <v>40</v>
      </c>
      <c r="R2973" t="s">
        <v>41</v>
      </c>
      <c r="S2973" t="s">
        <v>220</v>
      </c>
      <c r="T2973" t="s">
        <v>32</v>
      </c>
      <c r="W2973" s="8">
        <f t="shared" si="46"/>
        <v>1.8012272776476175</v>
      </c>
    </row>
    <row r="2974" spans="1:23" x14ac:dyDescent="0.25">
      <c r="A2974" t="s">
        <v>6990</v>
      </c>
      <c r="B2974" t="s">
        <v>154</v>
      </c>
      <c r="C2974" t="s">
        <v>22</v>
      </c>
      <c r="D2974">
        <v>1413102.66</v>
      </c>
      <c r="E2974">
        <v>37.479999999999997</v>
      </c>
      <c r="F2974" s="5">
        <v>385226.37</v>
      </c>
      <c r="G2974">
        <v>23241.82</v>
      </c>
      <c r="H2974">
        <v>1027876.29</v>
      </c>
      <c r="I2974" t="s">
        <v>23</v>
      </c>
      <c r="J2974">
        <v>60.8</v>
      </c>
      <c r="K2974" t="s">
        <v>24</v>
      </c>
      <c r="L2974" t="s">
        <v>155</v>
      </c>
      <c r="M2974" t="s">
        <v>589</v>
      </c>
      <c r="N2974" t="s">
        <v>6991</v>
      </c>
      <c r="O2974" t="s">
        <v>28</v>
      </c>
      <c r="P2974">
        <v>1978</v>
      </c>
      <c r="Q2974" t="s">
        <v>64</v>
      </c>
      <c r="R2974" t="s">
        <v>158</v>
      </c>
      <c r="S2974" t="s">
        <v>55</v>
      </c>
      <c r="T2974" t="s">
        <v>32</v>
      </c>
      <c r="W2974" s="8">
        <f t="shared" si="46"/>
        <v>1.3747789240279098</v>
      </c>
    </row>
    <row r="2975" spans="1:23" x14ac:dyDescent="0.25">
      <c r="A2975" t="s">
        <v>6992</v>
      </c>
      <c r="B2975" t="s">
        <v>161</v>
      </c>
      <c r="C2975" t="s">
        <v>6993</v>
      </c>
      <c r="D2975">
        <v>12823223.5</v>
      </c>
      <c r="E2975">
        <v>-42.27</v>
      </c>
      <c r="F2975" s="5">
        <v>-9390235.4800000004</v>
      </c>
      <c r="G2975">
        <v>7847.75</v>
      </c>
      <c r="H2975">
        <v>22213458.98</v>
      </c>
      <c r="I2975" t="s">
        <v>193</v>
      </c>
      <c r="J2975">
        <v>1634</v>
      </c>
      <c r="K2975" t="s">
        <v>111</v>
      </c>
      <c r="L2975" t="s">
        <v>112</v>
      </c>
      <c r="N2975" t="s">
        <v>732</v>
      </c>
      <c r="O2975" t="s">
        <v>114</v>
      </c>
      <c r="P2975">
        <v>1987</v>
      </c>
      <c r="Q2975" t="s">
        <v>115</v>
      </c>
      <c r="R2975" t="s">
        <v>116</v>
      </c>
      <c r="T2975" t="s">
        <v>32</v>
      </c>
      <c r="W2975" s="8">
        <f t="shared" si="46"/>
        <v>0.57727270262346142</v>
      </c>
    </row>
    <row r="2976" spans="1:23" x14ac:dyDescent="0.25">
      <c r="A2976" t="s">
        <v>6994</v>
      </c>
      <c r="B2976" t="s">
        <v>296</v>
      </c>
      <c r="C2976" t="s">
        <v>353</v>
      </c>
      <c r="D2976">
        <v>101908.7</v>
      </c>
      <c r="E2976">
        <v>-34.85</v>
      </c>
      <c r="F2976" s="5">
        <v>-54506.63</v>
      </c>
      <c r="G2976">
        <v>3245.5</v>
      </c>
      <c r="H2976">
        <v>156415.32999999999</v>
      </c>
      <c r="I2976" t="s">
        <v>23</v>
      </c>
      <c r="J2976">
        <v>31.4</v>
      </c>
      <c r="K2976" t="s">
        <v>297</v>
      </c>
      <c r="L2976" t="s">
        <v>46</v>
      </c>
      <c r="N2976" t="s">
        <v>6995</v>
      </c>
      <c r="O2976" t="s">
        <v>39</v>
      </c>
      <c r="P2976">
        <v>1991</v>
      </c>
      <c r="Q2976" t="s">
        <v>4507</v>
      </c>
      <c r="R2976" t="s">
        <v>197</v>
      </c>
      <c r="S2976" t="s">
        <v>84</v>
      </c>
      <c r="T2976" t="s">
        <v>32</v>
      </c>
      <c r="W2976" s="8">
        <f t="shared" si="46"/>
        <v>0.65152629221189517</v>
      </c>
    </row>
    <row r="2977" spans="1:23" x14ac:dyDescent="0.25">
      <c r="A2977" t="s">
        <v>6996</v>
      </c>
      <c r="B2977" t="s">
        <v>5814</v>
      </c>
      <c r="D2977">
        <v>243896.94</v>
      </c>
      <c r="E2977">
        <v>119.9</v>
      </c>
      <c r="F2977" s="5">
        <v>132986.70000000001</v>
      </c>
      <c r="G2977">
        <v>11669.71</v>
      </c>
      <c r="H2977">
        <v>110910.24</v>
      </c>
      <c r="I2977" t="s">
        <v>23</v>
      </c>
      <c r="J2977">
        <v>20.9</v>
      </c>
      <c r="K2977" t="s">
        <v>5816</v>
      </c>
      <c r="L2977" t="s">
        <v>37</v>
      </c>
      <c r="N2977" t="s">
        <v>6997</v>
      </c>
      <c r="O2977" t="s">
        <v>39</v>
      </c>
      <c r="P2977">
        <v>1991</v>
      </c>
      <c r="Q2977" t="s">
        <v>40</v>
      </c>
      <c r="R2977" t="s">
        <v>41</v>
      </c>
      <c r="S2977" t="s">
        <v>31</v>
      </c>
      <c r="T2977" t="s">
        <v>32</v>
      </c>
      <c r="W2977" s="8">
        <f t="shared" si="46"/>
        <v>2.1990479869126602</v>
      </c>
    </row>
    <row r="2978" spans="1:23" x14ac:dyDescent="0.25">
      <c r="A2978" t="s">
        <v>6998</v>
      </c>
      <c r="B2978" t="s">
        <v>154</v>
      </c>
      <c r="C2978" t="s">
        <v>22</v>
      </c>
      <c r="D2978">
        <v>1122955.58</v>
      </c>
      <c r="E2978">
        <v>33.96</v>
      </c>
      <c r="F2978" s="5">
        <v>284658.01</v>
      </c>
      <c r="G2978">
        <v>23641.17</v>
      </c>
      <c r="H2978">
        <v>838297.57</v>
      </c>
      <c r="I2978" t="s">
        <v>23</v>
      </c>
      <c r="J2978">
        <v>47.5</v>
      </c>
      <c r="K2978" t="s">
        <v>24</v>
      </c>
      <c r="L2978" t="s">
        <v>155</v>
      </c>
      <c r="M2978" t="s">
        <v>589</v>
      </c>
      <c r="N2978" t="s">
        <v>6999</v>
      </c>
      <c r="O2978" t="s">
        <v>28</v>
      </c>
      <c r="P2978">
        <v>1978</v>
      </c>
      <c r="Q2978" t="s">
        <v>64</v>
      </c>
      <c r="R2978" t="s">
        <v>158</v>
      </c>
      <c r="S2978" t="s">
        <v>55</v>
      </c>
      <c r="T2978" t="s">
        <v>32</v>
      </c>
      <c r="W2978" s="8">
        <f t="shared" si="46"/>
        <v>1.339566784143249</v>
      </c>
    </row>
    <row r="2979" spans="1:23" x14ac:dyDescent="0.25">
      <c r="A2979" t="s">
        <v>7000</v>
      </c>
      <c r="B2979" t="s">
        <v>204</v>
      </c>
      <c r="C2979" t="s">
        <v>35</v>
      </c>
      <c r="D2979">
        <v>151834.6</v>
      </c>
      <c r="E2979">
        <v>-18.02</v>
      </c>
      <c r="F2979" s="5">
        <v>-33379.35</v>
      </c>
      <c r="G2979">
        <v>5665.47</v>
      </c>
      <c r="H2979">
        <v>185213.95</v>
      </c>
      <c r="I2979" t="s">
        <v>23</v>
      </c>
      <c r="J2979">
        <v>26.8</v>
      </c>
      <c r="K2979" t="s">
        <v>205</v>
      </c>
      <c r="L2979" t="s">
        <v>173</v>
      </c>
      <c r="N2979" t="s">
        <v>7001</v>
      </c>
      <c r="O2979" t="s">
        <v>39</v>
      </c>
      <c r="P2979">
        <v>1977</v>
      </c>
      <c r="Q2979" t="s">
        <v>29</v>
      </c>
      <c r="R2979" t="s">
        <v>30</v>
      </c>
      <c r="S2979" t="s">
        <v>31</v>
      </c>
      <c r="T2979" t="s">
        <v>32</v>
      </c>
      <c r="W2979" s="8">
        <f t="shared" si="46"/>
        <v>0.81977950364969809</v>
      </c>
    </row>
    <row r="2980" spans="1:23" x14ac:dyDescent="0.25">
      <c r="A2980" t="s">
        <v>7002</v>
      </c>
      <c r="B2980" t="s">
        <v>850</v>
      </c>
      <c r="C2980" t="s">
        <v>587</v>
      </c>
      <c r="D2980">
        <v>1877435.5</v>
      </c>
      <c r="E2980">
        <v>53.44</v>
      </c>
      <c r="F2980" s="5">
        <v>653899.34</v>
      </c>
      <c r="G2980">
        <v>17965.89</v>
      </c>
      <c r="H2980">
        <v>1223536.1599999999</v>
      </c>
      <c r="I2980" t="s">
        <v>23</v>
      </c>
      <c r="J2980">
        <v>104.5</v>
      </c>
      <c r="K2980" t="s">
        <v>24</v>
      </c>
      <c r="L2980" t="s">
        <v>25</v>
      </c>
      <c r="N2980" t="s">
        <v>7003</v>
      </c>
      <c r="O2980" t="s">
        <v>39</v>
      </c>
      <c r="P2980">
        <v>2018</v>
      </c>
      <c r="Q2980" t="s">
        <v>40</v>
      </c>
      <c r="R2980" t="s">
        <v>41</v>
      </c>
      <c r="S2980" t="s">
        <v>84</v>
      </c>
      <c r="T2980" t="s">
        <v>32</v>
      </c>
      <c r="W2980" s="8">
        <f t="shared" si="46"/>
        <v>1.53443401296779</v>
      </c>
    </row>
    <row r="2981" spans="1:23" x14ac:dyDescent="0.25">
      <c r="A2981" t="s">
        <v>7004</v>
      </c>
      <c r="B2981" t="s">
        <v>358</v>
      </c>
      <c r="C2981" t="s">
        <v>57</v>
      </c>
      <c r="D2981">
        <v>901711.78</v>
      </c>
      <c r="E2981">
        <v>57.35</v>
      </c>
      <c r="F2981" s="5">
        <v>328639.05</v>
      </c>
      <c r="G2981">
        <v>15791.8</v>
      </c>
      <c r="H2981">
        <v>573072.73</v>
      </c>
      <c r="I2981" t="s">
        <v>23</v>
      </c>
      <c r="J2981">
        <v>57.1</v>
      </c>
      <c r="K2981" t="s">
        <v>24</v>
      </c>
      <c r="L2981" t="s">
        <v>25</v>
      </c>
      <c r="N2981" t="s">
        <v>7005</v>
      </c>
      <c r="O2981" t="s">
        <v>39</v>
      </c>
      <c r="P2981">
        <v>1997</v>
      </c>
      <c r="Q2981" t="s">
        <v>40</v>
      </c>
      <c r="R2981" t="s">
        <v>41</v>
      </c>
      <c r="S2981" t="s">
        <v>31</v>
      </c>
      <c r="T2981" t="s">
        <v>32</v>
      </c>
      <c r="W2981" s="8">
        <f t="shared" si="46"/>
        <v>1.5734683100345745</v>
      </c>
    </row>
    <row r="2982" spans="1:23" x14ac:dyDescent="0.25">
      <c r="A2982" t="s">
        <v>7006</v>
      </c>
      <c r="B2982" t="s">
        <v>86</v>
      </c>
      <c r="C2982" t="s">
        <v>35</v>
      </c>
      <c r="D2982">
        <v>248703.76</v>
      </c>
      <c r="E2982">
        <v>35.880000000000003</v>
      </c>
      <c r="F2982" s="5">
        <v>65671.839999999997</v>
      </c>
      <c r="G2982">
        <v>7187.97</v>
      </c>
      <c r="H2982">
        <v>183031.92</v>
      </c>
      <c r="I2982" t="s">
        <v>23</v>
      </c>
      <c r="J2982">
        <v>34.6</v>
      </c>
      <c r="K2982" t="s">
        <v>87</v>
      </c>
      <c r="L2982" t="s">
        <v>37</v>
      </c>
      <c r="N2982" t="s">
        <v>7007</v>
      </c>
      <c r="O2982" t="s">
        <v>39</v>
      </c>
      <c r="P2982">
        <v>1962</v>
      </c>
      <c r="Q2982" t="s">
        <v>40</v>
      </c>
      <c r="R2982" t="s">
        <v>41</v>
      </c>
      <c r="S2982" t="s">
        <v>31</v>
      </c>
      <c r="T2982" t="s">
        <v>32</v>
      </c>
      <c r="W2982" s="8">
        <f t="shared" si="46"/>
        <v>1.3587999295423443</v>
      </c>
    </row>
    <row r="2983" spans="1:23" x14ac:dyDescent="0.25">
      <c r="A2983" t="s">
        <v>7008</v>
      </c>
      <c r="B2983" t="s">
        <v>161</v>
      </c>
      <c r="C2983" t="s">
        <v>35</v>
      </c>
      <c r="D2983">
        <v>772522.76</v>
      </c>
      <c r="E2983">
        <v>60.93</v>
      </c>
      <c r="F2983" s="5">
        <v>292474.32</v>
      </c>
      <c r="G2983">
        <v>15895.53</v>
      </c>
      <c r="H2983">
        <v>480048.44</v>
      </c>
      <c r="I2983" t="s">
        <v>23</v>
      </c>
      <c r="J2983">
        <v>48.6</v>
      </c>
      <c r="K2983" t="s">
        <v>24</v>
      </c>
      <c r="L2983" t="s">
        <v>25</v>
      </c>
      <c r="N2983" t="s">
        <v>7009</v>
      </c>
      <c r="O2983" t="s">
        <v>39</v>
      </c>
      <c r="P2983">
        <v>1973</v>
      </c>
      <c r="Q2983" t="s">
        <v>40</v>
      </c>
      <c r="R2983" t="s">
        <v>41</v>
      </c>
      <c r="S2983" t="s">
        <v>220</v>
      </c>
      <c r="T2983" t="s">
        <v>32</v>
      </c>
      <c r="W2983" s="8">
        <f t="shared" si="46"/>
        <v>1.6092600155101016</v>
      </c>
    </row>
    <row r="2984" spans="1:23" x14ac:dyDescent="0.25">
      <c r="A2984" t="s">
        <v>7010</v>
      </c>
      <c r="B2984" t="s">
        <v>240</v>
      </c>
      <c r="C2984" t="s">
        <v>7011</v>
      </c>
      <c r="D2984">
        <v>325964.25</v>
      </c>
      <c r="E2984">
        <v>-2.4</v>
      </c>
      <c r="F2984" s="5">
        <v>-7999.38</v>
      </c>
      <c r="G2984">
        <v>21166.51</v>
      </c>
      <c r="H2984">
        <v>333963.63</v>
      </c>
      <c r="I2984" t="s">
        <v>23</v>
      </c>
      <c r="J2984">
        <v>15.4</v>
      </c>
      <c r="K2984" t="s">
        <v>24</v>
      </c>
      <c r="L2984" t="s">
        <v>155</v>
      </c>
      <c r="M2984" t="s">
        <v>985</v>
      </c>
      <c r="N2984" t="s">
        <v>7012</v>
      </c>
      <c r="O2984" t="s">
        <v>28</v>
      </c>
      <c r="P2984">
        <v>1972</v>
      </c>
      <c r="Q2984" t="s">
        <v>64</v>
      </c>
      <c r="R2984" t="s">
        <v>158</v>
      </c>
      <c r="S2984" t="s">
        <v>55</v>
      </c>
      <c r="T2984" t="s">
        <v>32</v>
      </c>
      <c r="W2984" s="8">
        <f t="shared" si="46"/>
        <v>0.97604715220037586</v>
      </c>
    </row>
    <row r="2985" spans="1:23" x14ac:dyDescent="0.25">
      <c r="A2985" t="s">
        <v>7013</v>
      </c>
      <c r="B2985" t="s">
        <v>1011</v>
      </c>
      <c r="C2985" t="s">
        <v>57</v>
      </c>
      <c r="D2985">
        <v>756013.59</v>
      </c>
      <c r="E2985">
        <v>56.66</v>
      </c>
      <c r="F2985" s="5">
        <v>273439.87</v>
      </c>
      <c r="G2985">
        <v>14940.98</v>
      </c>
      <c r="H2985">
        <v>482573.72</v>
      </c>
      <c r="I2985" t="s">
        <v>23</v>
      </c>
      <c r="J2985">
        <v>50.6</v>
      </c>
      <c r="K2985" t="s">
        <v>24</v>
      </c>
      <c r="L2985" t="s">
        <v>25</v>
      </c>
      <c r="N2985" t="s">
        <v>7014</v>
      </c>
      <c r="O2985" t="s">
        <v>39</v>
      </c>
      <c r="P2985">
        <v>1981</v>
      </c>
      <c r="Q2985" t="s">
        <v>40</v>
      </c>
      <c r="R2985" t="s">
        <v>41</v>
      </c>
      <c r="S2985" t="s">
        <v>31</v>
      </c>
      <c r="T2985" t="s">
        <v>32</v>
      </c>
      <c r="W2985" s="8">
        <f t="shared" si="46"/>
        <v>1.5666281827365154</v>
      </c>
    </row>
    <row r="2986" spans="1:23" x14ac:dyDescent="0.25">
      <c r="A2986" t="s">
        <v>7015</v>
      </c>
      <c r="B2986" t="s">
        <v>135</v>
      </c>
      <c r="C2986" t="s">
        <v>7016</v>
      </c>
      <c r="D2986">
        <v>47314.559999999998</v>
      </c>
      <c r="E2986">
        <v>221.18</v>
      </c>
      <c r="F2986" s="5">
        <v>32583.07</v>
      </c>
      <c r="G2986">
        <v>3942.88</v>
      </c>
      <c r="H2986">
        <v>14731.49</v>
      </c>
      <c r="I2986" t="s">
        <v>23</v>
      </c>
      <c r="J2986">
        <v>12</v>
      </c>
      <c r="K2986" t="s">
        <v>24</v>
      </c>
      <c r="L2986" t="s">
        <v>25</v>
      </c>
      <c r="N2986" t="s">
        <v>7017</v>
      </c>
      <c r="O2986" t="s">
        <v>39</v>
      </c>
      <c r="P2986">
        <v>2003</v>
      </c>
      <c r="Q2986" t="s">
        <v>1807</v>
      </c>
      <c r="R2986" t="s">
        <v>41</v>
      </c>
      <c r="S2986" t="s">
        <v>31</v>
      </c>
      <c r="T2986" t="s">
        <v>32</v>
      </c>
      <c r="W2986" s="8">
        <f t="shared" si="46"/>
        <v>3.211797313102748</v>
      </c>
    </row>
    <row r="2987" spans="1:23" x14ac:dyDescent="0.25">
      <c r="A2987" t="s">
        <v>7018</v>
      </c>
      <c r="B2987" t="s">
        <v>1474</v>
      </c>
      <c r="C2987" t="s">
        <v>7019</v>
      </c>
      <c r="D2987">
        <v>818044.87</v>
      </c>
      <c r="E2987">
        <v>68.52</v>
      </c>
      <c r="F2987" s="5">
        <v>332603.49</v>
      </c>
      <c r="G2987">
        <v>17405.21</v>
      </c>
      <c r="H2987">
        <v>485441.38</v>
      </c>
      <c r="I2987" t="s">
        <v>23</v>
      </c>
      <c r="J2987">
        <v>47</v>
      </c>
      <c r="K2987" t="s">
        <v>24</v>
      </c>
      <c r="L2987" t="s">
        <v>25</v>
      </c>
      <c r="N2987" t="s">
        <v>7020</v>
      </c>
      <c r="O2987" t="s">
        <v>39</v>
      </c>
      <c r="P2987">
        <v>2006</v>
      </c>
      <c r="Q2987" t="s">
        <v>40</v>
      </c>
      <c r="R2987" t="s">
        <v>41</v>
      </c>
      <c r="S2987" t="s">
        <v>31</v>
      </c>
      <c r="T2987" t="s">
        <v>32</v>
      </c>
      <c r="W2987" s="8">
        <f t="shared" si="46"/>
        <v>1.6851568566322055</v>
      </c>
    </row>
    <row r="2988" spans="1:23" x14ac:dyDescent="0.25">
      <c r="A2988" t="s">
        <v>7021</v>
      </c>
      <c r="B2988" t="s">
        <v>289</v>
      </c>
      <c r="C2988" t="s">
        <v>3010</v>
      </c>
      <c r="D2988">
        <v>3419968.53</v>
      </c>
      <c r="E2988">
        <v>104.57</v>
      </c>
      <c r="F2988" s="5">
        <v>1748196.44</v>
      </c>
      <c r="G2988">
        <v>11866.65</v>
      </c>
      <c r="H2988">
        <v>1671772.09</v>
      </c>
      <c r="I2988" t="s">
        <v>23</v>
      </c>
      <c r="J2988">
        <v>288.2</v>
      </c>
      <c r="K2988" t="s">
        <v>24</v>
      </c>
      <c r="L2988" t="s">
        <v>1178</v>
      </c>
      <c r="M2988" t="s">
        <v>1680</v>
      </c>
      <c r="N2988" t="s">
        <v>1681</v>
      </c>
      <c r="O2988" t="s">
        <v>28</v>
      </c>
      <c r="P2988">
        <v>1997</v>
      </c>
      <c r="Q2988" t="s">
        <v>846</v>
      </c>
      <c r="R2988" t="s">
        <v>435</v>
      </c>
      <c r="S2988" t="s">
        <v>55</v>
      </c>
      <c r="T2988" t="s">
        <v>32</v>
      </c>
      <c r="W2988" s="8">
        <f t="shared" si="46"/>
        <v>2.0457145746463561</v>
      </c>
    </row>
    <row r="2989" spans="1:23" x14ac:dyDescent="0.25">
      <c r="A2989" t="s">
        <v>7022</v>
      </c>
      <c r="B2989" t="s">
        <v>161</v>
      </c>
      <c r="C2989" t="s">
        <v>7023</v>
      </c>
      <c r="D2989">
        <v>11143805</v>
      </c>
      <c r="E2989">
        <v>-16.420000000000002</v>
      </c>
      <c r="F2989" s="5">
        <v>-2190054.6800000002</v>
      </c>
      <c r="G2989">
        <v>7847.75</v>
      </c>
      <c r="H2989">
        <v>13333859.68</v>
      </c>
      <c r="I2989" t="s">
        <v>193</v>
      </c>
      <c r="J2989">
        <v>1420</v>
      </c>
      <c r="K2989" t="s">
        <v>111</v>
      </c>
      <c r="L2989" t="s">
        <v>112</v>
      </c>
      <c r="N2989" t="s">
        <v>7024</v>
      </c>
      <c r="O2989" t="s">
        <v>114</v>
      </c>
      <c r="P2989">
        <v>2005</v>
      </c>
      <c r="Q2989" t="s">
        <v>115</v>
      </c>
      <c r="R2989" t="s">
        <v>389</v>
      </c>
      <c r="T2989" t="s">
        <v>32</v>
      </c>
      <c r="W2989" s="8">
        <f t="shared" si="46"/>
        <v>0.83575238283893505</v>
      </c>
    </row>
    <row r="2990" spans="1:23" x14ac:dyDescent="0.25">
      <c r="A2990" t="s">
        <v>7025</v>
      </c>
      <c r="B2990" t="s">
        <v>939</v>
      </c>
      <c r="C2990" t="s">
        <v>22</v>
      </c>
      <c r="D2990">
        <v>254862.03</v>
      </c>
      <c r="E2990">
        <v>-32.79</v>
      </c>
      <c r="F2990" s="5">
        <v>-124350.5</v>
      </c>
      <c r="G2990">
        <v>7408.78</v>
      </c>
      <c r="H2990">
        <v>379212.53</v>
      </c>
      <c r="I2990" t="s">
        <v>23</v>
      </c>
      <c r="J2990">
        <v>34.4</v>
      </c>
      <c r="K2990" t="s">
        <v>24</v>
      </c>
      <c r="L2990" t="s">
        <v>25</v>
      </c>
      <c r="N2990" t="s">
        <v>7026</v>
      </c>
      <c r="O2990" t="s">
        <v>28</v>
      </c>
      <c r="P2990">
        <v>1994</v>
      </c>
      <c r="Q2990" t="s">
        <v>29</v>
      </c>
      <c r="R2990" t="s">
        <v>30</v>
      </c>
      <c r="S2990" t="s">
        <v>84</v>
      </c>
      <c r="T2990" t="s">
        <v>32</v>
      </c>
      <c r="W2990" s="8">
        <f t="shared" si="46"/>
        <v>0.67208230171086381</v>
      </c>
    </row>
    <row r="2991" spans="1:23" x14ac:dyDescent="0.25">
      <c r="A2991" t="s">
        <v>7027</v>
      </c>
      <c r="B2991" t="s">
        <v>161</v>
      </c>
      <c r="C2991" t="s">
        <v>443</v>
      </c>
      <c r="D2991">
        <v>408202.41</v>
      </c>
      <c r="E2991">
        <v>-49.56</v>
      </c>
      <c r="F2991" s="5">
        <v>-401107</v>
      </c>
      <c r="G2991">
        <v>1767.11</v>
      </c>
      <c r="H2991">
        <v>809309.41</v>
      </c>
      <c r="I2991" t="s">
        <v>183</v>
      </c>
      <c r="J2991">
        <v>231</v>
      </c>
      <c r="K2991" t="s">
        <v>24</v>
      </c>
      <c r="L2991" t="s">
        <v>112</v>
      </c>
      <c r="N2991" t="s">
        <v>7028</v>
      </c>
      <c r="O2991" t="s">
        <v>114</v>
      </c>
      <c r="P2991">
        <v>1991</v>
      </c>
      <c r="Q2991" t="s">
        <v>214</v>
      </c>
      <c r="R2991" t="s">
        <v>186</v>
      </c>
      <c r="T2991" t="s">
        <v>32</v>
      </c>
      <c r="W2991" s="8">
        <f t="shared" si="46"/>
        <v>0.50438362010395998</v>
      </c>
    </row>
    <row r="2992" spans="1:23" x14ac:dyDescent="0.25">
      <c r="A2992" t="s">
        <v>7029</v>
      </c>
      <c r="B2992" t="s">
        <v>51</v>
      </c>
      <c r="D2992">
        <v>37462.120000000003</v>
      </c>
      <c r="E2992">
        <v>61.12</v>
      </c>
      <c r="F2992" s="5">
        <v>14211.77</v>
      </c>
      <c r="G2992">
        <v>2371.02</v>
      </c>
      <c r="H2992">
        <v>23250.35</v>
      </c>
      <c r="I2992" t="s">
        <v>419</v>
      </c>
      <c r="J2992">
        <v>15.8</v>
      </c>
      <c r="K2992" t="s">
        <v>24</v>
      </c>
      <c r="L2992" t="s">
        <v>451</v>
      </c>
      <c r="N2992" t="s">
        <v>7030</v>
      </c>
      <c r="O2992" t="s">
        <v>453</v>
      </c>
      <c r="Q2992" t="s">
        <v>454</v>
      </c>
      <c r="R2992" t="s">
        <v>197</v>
      </c>
      <c r="T2992" t="s">
        <v>32</v>
      </c>
      <c r="W2992" s="8">
        <f t="shared" si="46"/>
        <v>1.6112497231224479</v>
      </c>
    </row>
    <row r="2993" spans="1:23" x14ac:dyDescent="0.25">
      <c r="A2993" t="s">
        <v>7031</v>
      </c>
      <c r="B2993" t="s">
        <v>188</v>
      </c>
      <c r="C2993" t="s">
        <v>39</v>
      </c>
      <c r="D2993">
        <v>409185.12</v>
      </c>
      <c r="E2993">
        <v>49.57</v>
      </c>
      <c r="F2993" s="5">
        <v>135607.66</v>
      </c>
      <c r="G2993">
        <v>10306.93</v>
      </c>
      <c r="H2993">
        <v>273577.46000000002</v>
      </c>
      <c r="I2993" t="s">
        <v>23</v>
      </c>
      <c r="J2993">
        <v>39.700000000000003</v>
      </c>
      <c r="K2993" t="s">
        <v>45</v>
      </c>
      <c r="L2993" t="s">
        <v>37</v>
      </c>
      <c r="N2993" t="s">
        <v>7032</v>
      </c>
      <c r="O2993" t="s">
        <v>39</v>
      </c>
      <c r="P2993">
        <v>1980</v>
      </c>
      <c r="Q2993" t="s">
        <v>40</v>
      </c>
      <c r="R2993" t="s">
        <v>41</v>
      </c>
      <c r="S2993" t="s">
        <v>84</v>
      </c>
      <c r="T2993" t="s">
        <v>32</v>
      </c>
      <c r="W2993" s="8">
        <f t="shared" si="46"/>
        <v>1.4956828680257503</v>
      </c>
    </row>
    <row r="2994" spans="1:23" x14ac:dyDescent="0.25">
      <c r="A2994" t="s">
        <v>7033</v>
      </c>
      <c r="B2994" t="s">
        <v>1826</v>
      </c>
      <c r="C2994" t="s">
        <v>7034</v>
      </c>
      <c r="D2994">
        <v>119653.44</v>
      </c>
      <c r="E2994">
        <v>26.11</v>
      </c>
      <c r="F2994" s="5">
        <v>24770.78</v>
      </c>
      <c r="G2994">
        <v>3099.83</v>
      </c>
      <c r="H2994">
        <v>94882.66</v>
      </c>
      <c r="I2994" t="s">
        <v>23</v>
      </c>
      <c r="J2994">
        <v>38.6</v>
      </c>
      <c r="K2994" t="s">
        <v>1828</v>
      </c>
      <c r="L2994" t="s">
        <v>37</v>
      </c>
      <c r="N2994" t="s">
        <v>7035</v>
      </c>
      <c r="O2994" t="s">
        <v>39</v>
      </c>
      <c r="P2994">
        <v>1969</v>
      </c>
      <c r="Q2994" t="s">
        <v>170</v>
      </c>
      <c r="R2994" t="s">
        <v>65</v>
      </c>
      <c r="S2994" t="s">
        <v>84</v>
      </c>
      <c r="T2994" t="s">
        <v>32</v>
      </c>
      <c r="W2994" s="8">
        <f t="shared" si="46"/>
        <v>1.2610675122303696</v>
      </c>
    </row>
    <row r="2995" spans="1:23" x14ac:dyDescent="0.25">
      <c r="A2995" t="s">
        <v>7036</v>
      </c>
      <c r="B2995" t="s">
        <v>51</v>
      </c>
      <c r="C2995" t="s">
        <v>35</v>
      </c>
      <c r="D2995">
        <v>1993092.02</v>
      </c>
      <c r="E2995">
        <v>84.1</v>
      </c>
      <c r="F2995" s="5">
        <v>910489.27</v>
      </c>
      <c r="G2995">
        <v>21570.26</v>
      </c>
      <c r="H2995">
        <v>1082602.75</v>
      </c>
      <c r="I2995" t="s">
        <v>23</v>
      </c>
      <c r="J2995">
        <v>92.4</v>
      </c>
      <c r="K2995" t="s">
        <v>24</v>
      </c>
      <c r="L2995" t="s">
        <v>25</v>
      </c>
      <c r="N2995" t="s">
        <v>7037</v>
      </c>
      <c r="O2995" t="s">
        <v>39</v>
      </c>
      <c r="P2995">
        <v>2004</v>
      </c>
      <c r="Q2995" t="s">
        <v>40</v>
      </c>
      <c r="R2995" t="s">
        <v>65</v>
      </c>
      <c r="S2995" t="s">
        <v>55</v>
      </c>
      <c r="T2995" t="s">
        <v>32</v>
      </c>
      <c r="W2995" s="8">
        <f t="shared" si="46"/>
        <v>1.8410188039888131</v>
      </c>
    </row>
    <row r="2996" spans="1:23" x14ac:dyDescent="0.25">
      <c r="A2996" t="s">
        <v>7038</v>
      </c>
      <c r="B2996" t="s">
        <v>142</v>
      </c>
      <c r="C2996" t="s">
        <v>35</v>
      </c>
      <c r="D2996">
        <v>420797.74</v>
      </c>
      <c r="E2996">
        <v>47.42</v>
      </c>
      <c r="F2996" s="5">
        <v>135361</v>
      </c>
      <c r="G2996">
        <v>8803.2999999999993</v>
      </c>
      <c r="H2996">
        <v>285436.74</v>
      </c>
      <c r="I2996" t="s">
        <v>23</v>
      </c>
      <c r="J2996">
        <v>47.8</v>
      </c>
      <c r="K2996" t="s">
        <v>87</v>
      </c>
      <c r="L2996" t="s">
        <v>37</v>
      </c>
      <c r="N2996" t="s">
        <v>7039</v>
      </c>
      <c r="O2996" t="s">
        <v>39</v>
      </c>
      <c r="P2996">
        <v>2000</v>
      </c>
      <c r="Q2996" t="s">
        <v>40</v>
      </c>
      <c r="R2996" t="s">
        <v>41</v>
      </c>
      <c r="S2996" t="s">
        <v>220</v>
      </c>
      <c r="T2996" t="s">
        <v>32</v>
      </c>
      <c r="W2996" s="8">
        <f t="shared" si="46"/>
        <v>1.4742241660971884</v>
      </c>
    </row>
    <row r="2997" spans="1:23" x14ac:dyDescent="0.25">
      <c r="A2997" t="s">
        <v>7040</v>
      </c>
      <c r="B2997" t="s">
        <v>138</v>
      </c>
      <c r="D2997">
        <v>1203533.4099999999</v>
      </c>
      <c r="E2997">
        <v>190.33</v>
      </c>
      <c r="F2997" s="5">
        <v>788999.93</v>
      </c>
      <c r="G2997">
        <v>18864.16</v>
      </c>
      <c r="H2997">
        <v>414533.48</v>
      </c>
      <c r="I2997" t="s">
        <v>23</v>
      </c>
      <c r="J2997">
        <v>63.8</v>
      </c>
      <c r="K2997" t="s">
        <v>24</v>
      </c>
      <c r="L2997" t="s">
        <v>25</v>
      </c>
      <c r="N2997" t="s">
        <v>7041</v>
      </c>
      <c r="O2997" t="s">
        <v>28</v>
      </c>
      <c r="P2997">
        <v>1998</v>
      </c>
      <c r="Q2997" t="s">
        <v>29</v>
      </c>
      <c r="R2997" t="s">
        <v>30</v>
      </c>
      <c r="S2997" t="s">
        <v>84</v>
      </c>
      <c r="T2997" t="s">
        <v>32</v>
      </c>
      <c r="W2997" s="8">
        <f t="shared" si="46"/>
        <v>2.9033442847607871</v>
      </c>
    </row>
    <row r="2998" spans="1:23" x14ac:dyDescent="0.25">
      <c r="A2998" t="s">
        <v>7042</v>
      </c>
      <c r="B2998" t="s">
        <v>905</v>
      </c>
      <c r="C2998" t="s">
        <v>7043</v>
      </c>
      <c r="D2998">
        <v>48987.6</v>
      </c>
      <c r="E2998">
        <v>0.52</v>
      </c>
      <c r="F2998" s="5">
        <v>251.54</v>
      </c>
      <c r="G2998">
        <v>2041.15</v>
      </c>
      <c r="H2998">
        <v>48736.06</v>
      </c>
      <c r="I2998" t="s">
        <v>419</v>
      </c>
      <c r="J2998">
        <v>24</v>
      </c>
      <c r="K2998" t="s">
        <v>24</v>
      </c>
      <c r="L2998" t="s">
        <v>112</v>
      </c>
      <c r="N2998" t="s">
        <v>7044</v>
      </c>
      <c r="O2998" t="s">
        <v>114</v>
      </c>
      <c r="P2998">
        <v>2008</v>
      </c>
      <c r="Q2998" t="s">
        <v>1075</v>
      </c>
      <c r="R2998" t="s">
        <v>2531</v>
      </c>
      <c r="T2998" t="s">
        <v>32</v>
      </c>
      <c r="W2998" s="8">
        <f t="shared" si="46"/>
        <v>1.0051612707305433</v>
      </c>
    </row>
    <row r="2999" spans="1:23" x14ac:dyDescent="0.25">
      <c r="A2999" t="s">
        <v>7045</v>
      </c>
      <c r="B2999" t="s">
        <v>161</v>
      </c>
      <c r="C2999" t="s">
        <v>7046</v>
      </c>
      <c r="D2999">
        <v>239771.4</v>
      </c>
      <c r="E2999">
        <v>-26.45</v>
      </c>
      <c r="F2999" s="5">
        <v>-86219.14</v>
      </c>
      <c r="G2999">
        <v>726.58</v>
      </c>
      <c r="H2999">
        <v>325990.53999999998</v>
      </c>
      <c r="I2999" t="s">
        <v>183</v>
      </c>
      <c r="J2999">
        <v>330</v>
      </c>
      <c r="K2999" t="s">
        <v>194</v>
      </c>
      <c r="L2999" t="s">
        <v>112</v>
      </c>
      <c r="N2999" t="s">
        <v>2164</v>
      </c>
      <c r="O2999" t="s">
        <v>114</v>
      </c>
      <c r="P2999">
        <v>2019</v>
      </c>
      <c r="Q2999" t="s">
        <v>789</v>
      </c>
      <c r="R2999" t="s">
        <v>544</v>
      </c>
      <c r="T2999" t="s">
        <v>32</v>
      </c>
      <c r="W2999" s="8">
        <f t="shared" si="46"/>
        <v>0.73551643553828283</v>
      </c>
    </row>
    <row r="3000" spans="1:23" x14ac:dyDescent="0.25">
      <c r="A3000" t="s">
        <v>7047</v>
      </c>
      <c r="B3000" t="s">
        <v>325</v>
      </c>
      <c r="C3000" t="s">
        <v>7048</v>
      </c>
      <c r="D3000">
        <v>830546.2</v>
      </c>
      <c r="E3000">
        <v>79.95</v>
      </c>
      <c r="F3000" s="5">
        <v>368991.69</v>
      </c>
      <c r="G3000">
        <v>15759.89</v>
      </c>
      <c r="H3000">
        <v>461554.51</v>
      </c>
      <c r="I3000" t="s">
        <v>23</v>
      </c>
      <c r="J3000">
        <v>52.7</v>
      </c>
      <c r="K3000" t="s">
        <v>95</v>
      </c>
      <c r="L3000" t="s">
        <v>37</v>
      </c>
      <c r="N3000" t="s">
        <v>7049</v>
      </c>
      <c r="O3000" t="s">
        <v>39</v>
      </c>
      <c r="P3000">
        <v>1990</v>
      </c>
      <c r="Q3000" t="s">
        <v>40</v>
      </c>
      <c r="R3000" t="s">
        <v>41</v>
      </c>
      <c r="S3000" t="s">
        <v>84</v>
      </c>
      <c r="T3000" t="s">
        <v>32</v>
      </c>
      <c r="W3000" s="8">
        <f t="shared" si="46"/>
        <v>1.7994541966451589</v>
      </c>
    </row>
    <row r="3001" spans="1:23" x14ac:dyDescent="0.25">
      <c r="A3001" t="s">
        <v>7050</v>
      </c>
      <c r="B3001" t="s">
        <v>43</v>
      </c>
      <c r="C3001" t="s">
        <v>57</v>
      </c>
      <c r="D3001">
        <v>205831.1</v>
      </c>
      <c r="E3001">
        <v>28.11</v>
      </c>
      <c r="F3001" s="5">
        <v>45162.06</v>
      </c>
      <c r="G3001">
        <v>7567.32</v>
      </c>
      <c r="H3001">
        <v>160669.04</v>
      </c>
      <c r="I3001" t="s">
        <v>23</v>
      </c>
      <c r="J3001">
        <v>27.2</v>
      </c>
      <c r="K3001" t="s">
        <v>45</v>
      </c>
      <c r="L3001" t="s">
        <v>37</v>
      </c>
      <c r="N3001" t="s">
        <v>7051</v>
      </c>
      <c r="O3001" t="s">
        <v>39</v>
      </c>
      <c r="P3001">
        <v>1959</v>
      </c>
      <c r="Q3001" t="s">
        <v>40</v>
      </c>
      <c r="R3001" t="s">
        <v>41</v>
      </c>
      <c r="S3001" t="s">
        <v>31</v>
      </c>
      <c r="T3001" t="s">
        <v>32</v>
      </c>
      <c r="W3001" s="8">
        <f t="shared" si="46"/>
        <v>1.2810875075870247</v>
      </c>
    </row>
    <row r="3002" spans="1:23" x14ac:dyDescent="0.25">
      <c r="A3002" t="s">
        <v>7052</v>
      </c>
      <c r="B3002" t="s">
        <v>1120</v>
      </c>
      <c r="C3002" t="s">
        <v>35</v>
      </c>
      <c r="D3002">
        <v>220676.64</v>
      </c>
      <c r="E3002">
        <v>19.04</v>
      </c>
      <c r="F3002" s="5">
        <v>35292.68</v>
      </c>
      <c r="G3002">
        <v>7635.87</v>
      </c>
      <c r="H3002">
        <v>185383.96</v>
      </c>
      <c r="I3002" t="s">
        <v>23</v>
      </c>
      <c r="J3002">
        <v>28.9</v>
      </c>
      <c r="K3002" t="s">
        <v>1122</v>
      </c>
      <c r="L3002" t="s">
        <v>37</v>
      </c>
      <c r="N3002" t="s">
        <v>7053</v>
      </c>
      <c r="O3002" t="s">
        <v>39</v>
      </c>
      <c r="P3002">
        <v>1960</v>
      </c>
      <c r="Q3002" t="s">
        <v>40</v>
      </c>
      <c r="R3002" t="s">
        <v>41</v>
      </c>
      <c r="S3002" t="s">
        <v>31</v>
      </c>
      <c r="T3002" t="s">
        <v>32</v>
      </c>
      <c r="W3002" s="8">
        <f t="shared" si="46"/>
        <v>1.1903761253131071</v>
      </c>
    </row>
    <row r="3003" spans="1:23" x14ac:dyDescent="0.25">
      <c r="A3003" t="s">
        <v>7054</v>
      </c>
      <c r="B3003" t="s">
        <v>1252</v>
      </c>
      <c r="C3003" t="s">
        <v>7055</v>
      </c>
      <c r="D3003">
        <v>659836.03</v>
      </c>
      <c r="E3003">
        <v>86.01</v>
      </c>
      <c r="F3003" s="5">
        <v>305109.12</v>
      </c>
      <c r="G3003">
        <v>17183.23</v>
      </c>
      <c r="H3003">
        <v>354726.91</v>
      </c>
      <c r="I3003" t="s">
        <v>23</v>
      </c>
      <c r="J3003">
        <v>38.4</v>
      </c>
      <c r="K3003" t="s">
        <v>24</v>
      </c>
      <c r="L3003" t="s">
        <v>25</v>
      </c>
      <c r="N3003" t="s">
        <v>7056</v>
      </c>
      <c r="O3003" t="s">
        <v>39</v>
      </c>
      <c r="P3003">
        <v>1971</v>
      </c>
      <c r="Q3003" t="s">
        <v>40</v>
      </c>
      <c r="R3003" t="s">
        <v>41</v>
      </c>
      <c r="S3003" t="s">
        <v>31</v>
      </c>
      <c r="T3003" t="s">
        <v>32</v>
      </c>
      <c r="W3003" s="8">
        <f t="shared" si="46"/>
        <v>1.8601239753702363</v>
      </c>
    </row>
    <row r="3004" spans="1:23" x14ac:dyDescent="0.25">
      <c r="A3004" t="s">
        <v>7057</v>
      </c>
      <c r="B3004" t="s">
        <v>154</v>
      </c>
      <c r="C3004" t="s">
        <v>767</v>
      </c>
      <c r="D3004">
        <v>414533.3</v>
      </c>
      <c r="E3004">
        <v>16.809999999999999</v>
      </c>
      <c r="F3004" s="5">
        <v>59658.71</v>
      </c>
      <c r="G3004">
        <v>25747.41</v>
      </c>
      <c r="H3004">
        <v>354874.59</v>
      </c>
      <c r="I3004" t="s">
        <v>23</v>
      </c>
      <c r="J3004">
        <v>16.100000000000001</v>
      </c>
      <c r="K3004" t="s">
        <v>24</v>
      </c>
      <c r="L3004" t="s">
        <v>155</v>
      </c>
      <c r="M3004" t="s">
        <v>558</v>
      </c>
      <c r="N3004" t="s">
        <v>7058</v>
      </c>
      <c r="O3004" t="s">
        <v>28</v>
      </c>
      <c r="P3004">
        <v>1977</v>
      </c>
      <c r="Q3004" t="s">
        <v>64</v>
      </c>
      <c r="R3004" t="s">
        <v>158</v>
      </c>
      <c r="S3004" t="s">
        <v>55</v>
      </c>
      <c r="T3004" t="s">
        <v>32</v>
      </c>
      <c r="W3004" s="8">
        <f t="shared" si="46"/>
        <v>1.1681120927818471</v>
      </c>
    </row>
    <row r="3005" spans="1:23" x14ac:dyDescent="0.25">
      <c r="A3005" t="s">
        <v>7059</v>
      </c>
      <c r="B3005" t="s">
        <v>104</v>
      </c>
      <c r="C3005" t="s">
        <v>57</v>
      </c>
      <c r="D3005">
        <v>243261.83</v>
      </c>
      <c r="E3005">
        <v>36.950000000000003</v>
      </c>
      <c r="F3005" s="5">
        <v>65636.63</v>
      </c>
      <c r="G3005">
        <v>7305.16</v>
      </c>
      <c r="H3005">
        <v>177625.2</v>
      </c>
      <c r="I3005" t="s">
        <v>23</v>
      </c>
      <c r="J3005">
        <v>33.299999999999997</v>
      </c>
      <c r="K3005" t="s">
        <v>105</v>
      </c>
      <c r="L3005" t="s">
        <v>37</v>
      </c>
      <c r="N3005" t="s">
        <v>106</v>
      </c>
      <c r="O3005" t="s">
        <v>39</v>
      </c>
      <c r="P3005">
        <v>1957</v>
      </c>
      <c r="Q3005" t="s">
        <v>40</v>
      </c>
      <c r="R3005" t="s">
        <v>65</v>
      </c>
      <c r="S3005" t="s">
        <v>31</v>
      </c>
      <c r="T3005" t="s">
        <v>32</v>
      </c>
      <c r="W3005" s="8">
        <f t="shared" si="46"/>
        <v>1.3695231870252642</v>
      </c>
    </row>
    <row r="3006" spans="1:23" x14ac:dyDescent="0.25">
      <c r="A3006" t="s">
        <v>7060</v>
      </c>
      <c r="B3006" t="s">
        <v>364</v>
      </c>
      <c r="C3006" t="s">
        <v>39</v>
      </c>
      <c r="D3006">
        <v>441981.05</v>
      </c>
      <c r="E3006">
        <v>0.56999999999999995</v>
      </c>
      <c r="F3006" s="5">
        <v>2517.6</v>
      </c>
      <c r="G3006">
        <v>8467.07</v>
      </c>
      <c r="H3006">
        <v>439463.45</v>
      </c>
      <c r="I3006" t="s">
        <v>23</v>
      </c>
      <c r="J3006">
        <v>52.2</v>
      </c>
      <c r="K3006" t="s">
        <v>36</v>
      </c>
      <c r="L3006" t="s">
        <v>37</v>
      </c>
      <c r="N3006" t="s">
        <v>7061</v>
      </c>
      <c r="O3006" t="s">
        <v>39</v>
      </c>
      <c r="P3006">
        <v>1984</v>
      </c>
      <c r="Q3006" t="s">
        <v>40</v>
      </c>
      <c r="R3006" t="s">
        <v>41</v>
      </c>
      <c r="S3006" t="s">
        <v>31</v>
      </c>
      <c r="T3006" t="s">
        <v>32</v>
      </c>
      <c r="W3006" s="8">
        <f t="shared" si="46"/>
        <v>1.0057288040677785</v>
      </c>
    </row>
    <row r="3007" spans="1:23" x14ac:dyDescent="0.25">
      <c r="A3007" t="s">
        <v>7062</v>
      </c>
      <c r="B3007" t="s">
        <v>188</v>
      </c>
      <c r="C3007" t="s">
        <v>7063</v>
      </c>
      <c r="D3007">
        <v>122051.5</v>
      </c>
      <c r="E3007">
        <v>-28.66</v>
      </c>
      <c r="F3007" s="5">
        <v>-49026.45</v>
      </c>
      <c r="G3007">
        <v>141.1</v>
      </c>
      <c r="H3007">
        <v>171077.95</v>
      </c>
      <c r="I3007" t="s">
        <v>183</v>
      </c>
      <c r="J3007">
        <v>865</v>
      </c>
      <c r="K3007" t="s">
        <v>45</v>
      </c>
      <c r="L3007" t="s">
        <v>112</v>
      </c>
      <c r="N3007" t="s">
        <v>184</v>
      </c>
      <c r="O3007" t="s">
        <v>114</v>
      </c>
      <c r="P3007">
        <v>2014</v>
      </c>
      <c r="Q3007" t="s">
        <v>543</v>
      </c>
      <c r="R3007" t="s">
        <v>41</v>
      </c>
      <c r="T3007" t="s">
        <v>32</v>
      </c>
      <c r="W3007" s="8">
        <f t="shared" si="46"/>
        <v>0.71342624809333988</v>
      </c>
    </row>
    <row r="3008" spans="1:23" x14ac:dyDescent="0.25">
      <c r="A3008" t="s">
        <v>2361</v>
      </c>
      <c r="B3008" t="s">
        <v>1086</v>
      </c>
      <c r="C3008" t="s">
        <v>57</v>
      </c>
      <c r="D3008">
        <v>445588.72</v>
      </c>
      <c r="E3008">
        <v>-9.82</v>
      </c>
      <c r="F3008" s="5">
        <v>-48545.5</v>
      </c>
      <c r="G3008">
        <v>6232.01</v>
      </c>
      <c r="H3008">
        <v>494134.22</v>
      </c>
      <c r="I3008" t="s">
        <v>23</v>
      </c>
      <c r="J3008">
        <v>71.5</v>
      </c>
      <c r="K3008" t="s">
        <v>24</v>
      </c>
      <c r="L3008" t="s">
        <v>173</v>
      </c>
      <c r="N3008" t="s">
        <v>7064</v>
      </c>
      <c r="O3008" t="s">
        <v>39</v>
      </c>
      <c r="P3008">
        <v>1987</v>
      </c>
      <c r="Q3008" t="s">
        <v>29</v>
      </c>
      <c r="R3008" t="s">
        <v>30</v>
      </c>
      <c r="S3008" t="s">
        <v>31</v>
      </c>
      <c r="T3008" t="s">
        <v>32</v>
      </c>
      <c r="W3008" s="8">
        <f t="shared" si="46"/>
        <v>0.90175644989735781</v>
      </c>
    </row>
    <row r="3009" spans="1:23" x14ac:dyDescent="0.25">
      <c r="A3009" t="s">
        <v>7065</v>
      </c>
      <c r="B3009" t="s">
        <v>916</v>
      </c>
      <c r="C3009" t="s">
        <v>7066</v>
      </c>
      <c r="D3009">
        <v>15218.92</v>
      </c>
      <c r="E3009">
        <v>-66.55</v>
      </c>
      <c r="F3009" s="5">
        <v>-30279</v>
      </c>
      <c r="G3009">
        <v>11.29</v>
      </c>
      <c r="H3009">
        <v>45497.919999999998</v>
      </c>
      <c r="I3009" t="s">
        <v>183</v>
      </c>
      <c r="J3009">
        <v>1348</v>
      </c>
      <c r="K3009" t="s">
        <v>917</v>
      </c>
      <c r="L3009" t="s">
        <v>112</v>
      </c>
      <c r="N3009" t="s">
        <v>7067</v>
      </c>
      <c r="O3009" t="s">
        <v>114</v>
      </c>
      <c r="P3009">
        <v>1985</v>
      </c>
      <c r="Q3009" t="s">
        <v>275</v>
      </c>
      <c r="R3009" t="s">
        <v>260</v>
      </c>
      <c r="T3009" t="s">
        <v>32</v>
      </c>
      <c r="W3009" s="8">
        <f t="shared" si="46"/>
        <v>0.33449704953545129</v>
      </c>
    </row>
    <row r="3010" spans="1:23" x14ac:dyDescent="0.25">
      <c r="A3010" t="s">
        <v>7068</v>
      </c>
      <c r="B3010" t="s">
        <v>161</v>
      </c>
      <c r="C3010" t="s">
        <v>854</v>
      </c>
      <c r="D3010">
        <v>51418.73</v>
      </c>
      <c r="E3010">
        <v>-33.729999999999997</v>
      </c>
      <c r="F3010" s="5">
        <v>-26176.81</v>
      </c>
      <c r="G3010">
        <v>3254.35</v>
      </c>
      <c r="H3010">
        <v>77595.539999999994</v>
      </c>
      <c r="I3010" t="s">
        <v>23</v>
      </c>
      <c r="J3010">
        <v>15.8</v>
      </c>
      <c r="K3010" t="s">
        <v>1828</v>
      </c>
      <c r="L3010" t="s">
        <v>46</v>
      </c>
      <c r="N3010" t="s">
        <v>1651</v>
      </c>
      <c r="O3010" t="s">
        <v>39</v>
      </c>
      <c r="P3010">
        <v>1992</v>
      </c>
      <c r="Q3010" t="s">
        <v>856</v>
      </c>
      <c r="R3010" t="s">
        <v>197</v>
      </c>
      <c r="S3010" t="s">
        <v>84</v>
      </c>
      <c r="T3010" t="s">
        <v>32</v>
      </c>
      <c r="W3010" s="8">
        <f t="shared" si="46"/>
        <v>0.66265058533003329</v>
      </c>
    </row>
    <row r="3011" spans="1:23" x14ac:dyDescent="0.25">
      <c r="A3011" t="s">
        <v>7069</v>
      </c>
      <c r="B3011" t="s">
        <v>2917</v>
      </c>
      <c r="C3011" t="s">
        <v>894</v>
      </c>
      <c r="D3011">
        <v>302137.26</v>
      </c>
      <c r="E3011">
        <v>90.16</v>
      </c>
      <c r="F3011" s="5">
        <v>143247.78</v>
      </c>
      <c r="G3011">
        <v>8886.39</v>
      </c>
      <c r="H3011">
        <v>158889.48000000001</v>
      </c>
      <c r="I3011" t="s">
        <v>23</v>
      </c>
      <c r="J3011">
        <v>34</v>
      </c>
      <c r="K3011" t="s">
        <v>2918</v>
      </c>
      <c r="L3011" t="s">
        <v>37</v>
      </c>
      <c r="N3011" t="s">
        <v>6399</v>
      </c>
      <c r="O3011" t="s">
        <v>39</v>
      </c>
      <c r="P3011">
        <v>1951</v>
      </c>
      <c r="Q3011" t="s">
        <v>40</v>
      </c>
      <c r="R3011" t="s">
        <v>65</v>
      </c>
      <c r="S3011" t="s">
        <v>220</v>
      </c>
      <c r="T3011" t="s">
        <v>32</v>
      </c>
      <c r="W3011" s="8">
        <f t="shared" ref="W3011:W3074" si="47">D3011/H3011</f>
        <v>1.9015561005045771</v>
      </c>
    </row>
    <row r="3012" spans="1:23" x14ac:dyDescent="0.25">
      <c r="A3012" t="s">
        <v>7070</v>
      </c>
      <c r="B3012" t="s">
        <v>148</v>
      </c>
      <c r="C3012" t="s">
        <v>587</v>
      </c>
      <c r="D3012">
        <v>1740588.68</v>
      </c>
      <c r="E3012">
        <v>50.69</v>
      </c>
      <c r="F3012" s="5">
        <v>585528.48</v>
      </c>
      <c r="G3012">
        <v>17475.79</v>
      </c>
      <c r="H3012">
        <v>1155060.2</v>
      </c>
      <c r="I3012" t="s">
        <v>23</v>
      </c>
      <c r="J3012">
        <v>99.6</v>
      </c>
      <c r="K3012" t="s">
        <v>24</v>
      </c>
      <c r="L3012" t="s">
        <v>25</v>
      </c>
      <c r="N3012" t="s">
        <v>7071</v>
      </c>
      <c r="O3012" t="s">
        <v>39</v>
      </c>
      <c r="P3012">
        <v>2015</v>
      </c>
      <c r="Q3012" t="s">
        <v>40</v>
      </c>
      <c r="R3012" t="s">
        <v>65</v>
      </c>
      <c r="S3012" t="s">
        <v>84</v>
      </c>
      <c r="T3012" t="s">
        <v>32</v>
      </c>
      <c r="W3012" s="8">
        <f t="shared" si="47"/>
        <v>1.5069246434081964</v>
      </c>
    </row>
    <row r="3013" spans="1:23" x14ac:dyDescent="0.25">
      <c r="A3013" t="s">
        <v>7072</v>
      </c>
      <c r="B3013" t="s">
        <v>309</v>
      </c>
      <c r="C3013" t="s">
        <v>22</v>
      </c>
      <c r="D3013">
        <v>620242.43999999994</v>
      </c>
      <c r="E3013">
        <v>117.75</v>
      </c>
      <c r="F3013" s="5">
        <v>335399.46000000002</v>
      </c>
      <c r="G3013">
        <v>18082.87</v>
      </c>
      <c r="H3013">
        <v>284842.98</v>
      </c>
      <c r="I3013" t="s">
        <v>23</v>
      </c>
      <c r="J3013">
        <v>34.299999999999997</v>
      </c>
      <c r="K3013" t="s">
        <v>24</v>
      </c>
      <c r="L3013" t="s">
        <v>25</v>
      </c>
      <c r="M3013" t="s">
        <v>5375</v>
      </c>
      <c r="N3013" t="s">
        <v>7073</v>
      </c>
      <c r="O3013" t="s">
        <v>28</v>
      </c>
      <c r="P3013">
        <v>1986</v>
      </c>
      <c r="Q3013" t="s">
        <v>29</v>
      </c>
      <c r="R3013" t="s">
        <v>30</v>
      </c>
      <c r="S3013" t="s">
        <v>31</v>
      </c>
      <c r="T3013" t="s">
        <v>32</v>
      </c>
      <c r="W3013" s="8">
        <f t="shared" si="47"/>
        <v>2.1774889449618873</v>
      </c>
    </row>
    <row r="3014" spans="1:23" x14ac:dyDescent="0.25">
      <c r="A3014" t="s">
        <v>7074</v>
      </c>
      <c r="B3014" t="s">
        <v>188</v>
      </c>
      <c r="C3014" t="s">
        <v>57</v>
      </c>
      <c r="D3014">
        <v>807858.18</v>
      </c>
      <c r="E3014">
        <v>14.57</v>
      </c>
      <c r="F3014" s="5">
        <v>102759.26</v>
      </c>
      <c r="G3014">
        <v>7951.36</v>
      </c>
      <c r="H3014">
        <v>705098.92</v>
      </c>
      <c r="I3014" t="s">
        <v>23</v>
      </c>
      <c r="J3014">
        <v>101.6</v>
      </c>
      <c r="K3014" t="s">
        <v>45</v>
      </c>
      <c r="L3014" t="s">
        <v>37</v>
      </c>
      <c r="N3014" t="s">
        <v>7075</v>
      </c>
      <c r="O3014" t="s">
        <v>39</v>
      </c>
      <c r="P3014">
        <v>1968</v>
      </c>
      <c r="Q3014" t="s">
        <v>40</v>
      </c>
      <c r="R3014" t="s">
        <v>41</v>
      </c>
      <c r="S3014" t="s">
        <v>55</v>
      </c>
      <c r="T3014" t="s">
        <v>32</v>
      </c>
      <c r="W3014" s="8">
        <f t="shared" si="47"/>
        <v>1.1457373668931445</v>
      </c>
    </row>
    <row r="3015" spans="1:23" x14ac:dyDescent="0.25">
      <c r="A3015" t="s">
        <v>7076</v>
      </c>
      <c r="B3015" t="s">
        <v>138</v>
      </c>
      <c r="C3015" t="s">
        <v>22</v>
      </c>
      <c r="D3015">
        <v>1153208.3200000001</v>
      </c>
      <c r="E3015">
        <v>18.329999999999998</v>
      </c>
      <c r="F3015" s="5">
        <v>178617.82</v>
      </c>
      <c r="G3015">
        <v>19284.419999999998</v>
      </c>
      <c r="H3015">
        <v>974590.5</v>
      </c>
      <c r="I3015" t="s">
        <v>23</v>
      </c>
      <c r="J3015">
        <v>59.8</v>
      </c>
      <c r="K3015" t="s">
        <v>24</v>
      </c>
      <c r="L3015" t="s">
        <v>25</v>
      </c>
      <c r="N3015" t="s">
        <v>7077</v>
      </c>
      <c r="O3015" t="s">
        <v>28</v>
      </c>
      <c r="P3015">
        <v>1998</v>
      </c>
      <c r="Q3015" t="s">
        <v>29</v>
      </c>
      <c r="R3015" t="s">
        <v>30</v>
      </c>
      <c r="S3015" t="s">
        <v>84</v>
      </c>
      <c r="T3015" t="s">
        <v>32</v>
      </c>
      <c r="W3015" s="8">
        <f t="shared" si="47"/>
        <v>1.1832747394931513</v>
      </c>
    </row>
    <row r="3016" spans="1:23" x14ac:dyDescent="0.25">
      <c r="A3016" t="s">
        <v>7078</v>
      </c>
      <c r="B3016" t="s">
        <v>222</v>
      </c>
      <c r="C3016" t="s">
        <v>39</v>
      </c>
      <c r="D3016">
        <v>2137822.4700000002</v>
      </c>
      <c r="E3016">
        <v>44.37</v>
      </c>
      <c r="F3016" s="5">
        <v>656977.5</v>
      </c>
      <c r="G3016">
        <v>16688.7</v>
      </c>
      <c r="H3016">
        <v>1480844.97</v>
      </c>
      <c r="I3016" t="s">
        <v>23</v>
      </c>
      <c r="J3016">
        <v>128.1</v>
      </c>
      <c r="K3016" t="s">
        <v>24</v>
      </c>
      <c r="L3016" t="s">
        <v>25</v>
      </c>
      <c r="N3016" t="s">
        <v>7079</v>
      </c>
      <c r="O3016" t="s">
        <v>39</v>
      </c>
      <c r="P3016">
        <v>2014</v>
      </c>
      <c r="Q3016" t="s">
        <v>40</v>
      </c>
      <c r="R3016" t="s">
        <v>41</v>
      </c>
      <c r="S3016" t="s">
        <v>84</v>
      </c>
      <c r="T3016" t="s">
        <v>32</v>
      </c>
      <c r="W3016" s="8">
        <f t="shared" si="47"/>
        <v>1.4436504247976749</v>
      </c>
    </row>
    <row r="3017" spans="1:23" x14ac:dyDescent="0.25">
      <c r="A3017" t="s">
        <v>7080</v>
      </c>
      <c r="B3017" t="s">
        <v>843</v>
      </c>
      <c r="C3017" t="s">
        <v>7081</v>
      </c>
      <c r="D3017">
        <v>458179.58</v>
      </c>
      <c r="E3017">
        <v>114.16</v>
      </c>
      <c r="F3017" s="5">
        <v>244237.53</v>
      </c>
      <c r="G3017">
        <v>19749.12</v>
      </c>
      <c r="H3017">
        <v>213942.05</v>
      </c>
      <c r="I3017" t="s">
        <v>23</v>
      </c>
      <c r="J3017">
        <v>23.2</v>
      </c>
      <c r="K3017" t="s">
        <v>24</v>
      </c>
      <c r="L3017" t="s">
        <v>25</v>
      </c>
      <c r="N3017" t="s">
        <v>7082</v>
      </c>
      <c r="O3017" t="s">
        <v>28</v>
      </c>
      <c r="P3017">
        <v>1967</v>
      </c>
      <c r="Q3017" t="s">
        <v>29</v>
      </c>
      <c r="R3017" t="s">
        <v>30</v>
      </c>
      <c r="S3017" t="s">
        <v>31</v>
      </c>
      <c r="T3017" t="s">
        <v>32</v>
      </c>
      <c r="W3017" s="8">
        <f t="shared" si="47"/>
        <v>2.1416060096647671</v>
      </c>
    </row>
    <row r="3018" spans="1:23" x14ac:dyDescent="0.25">
      <c r="A3018" t="s">
        <v>7083</v>
      </c>
      <c r="B3018" t="s">
        <v>1086</v>
      </c>
      <c r="C3018" t="s">
        <v>139</v>
      </c>
      <c r="D3018">
        <v>776627.36</v>
      </c>
      <c r="E3018">
        <v>111.71</v>
      </c>
      <c r="F3018" s="5">
        <v>409786.41</v>
      </c>
      <c r="G3018">
        <v>15881.95</v>
      </c>
      <c r="H3018">
        <v>366840.95</v>
      </c>
      <c r="I3018" t="s">
        <v>23</v>
      </c>
      <c r="J3018">
        <v>48.9</v>
      </c>
      <c r="K3018" t="s">
        <v>24</v>
      </c>
      <c r="L3018" t="s">
        <v>25</v>
      </c>
      <c r="M3018" t="s">
        <v>1085</v>
      </c>
      <c r="N3018" t="s">
        <v>7084</v>
      </c>
      <c r="O3018" t="s">
        <v>28</v>
      </c>
      <c r="P3018">
        <v>1987</v>
      </c>
      <c r="Q3018" t="s">
        <v>29</v>
      </c>
      <c r="R3018" t="s">
        <v>30</v>
      </c>
      <c r="S3018" t="s">
        <v>31</v>
      </c>
      <c r="T3018" t="s">
        <v>32</v>
      </c>
      <c r="W3018" s="8">
        <f t="shared" si="47"/>
        <v>2.1170683371090386</v>
      </c>
    </row>
    <row r="3019" spans="1:23" x14ac:dyDescent="0.25">
      <c r="A3019" t="s">
        <v>7085</v>
      </c>
      <c r="B3019" t="s">
        <v>4011</v>
      </c>
      <c r="C3019" t="s">
        <v>22</v>
      </c>
      <c r="D3019">
        <v>497221.03</v>
      </c>
      <c r="E3019">
        <v>65.7</v>
      </c>
      <c r="F3019" s="5">
        <v>197141.4</v>
      </c>
      <c r="G3019">
        <v>9224.8799999999992</v>
      </c>
      <c r="H3019">
        <v>300079.63</v>
      </c>
      <c r="I3019" t="s">
        <v>23</v>
      </c>
      <c r="J3019">
        <v>53.9</v>
      </c>
      <c r="K3019" t="s">
        <v>3750</v>
      </c>
      <c r="L3019" t="s">
        <v>37</v>
      </c>
      <c r="M3019" t="s">
        <v>6627</v>
      </c>
      <c r="N3019" t="s">
        <v>7086</v>
      </c>
      <c r="O3019" t="s">
        <v>28</v>
      </c>
      <c r="P3019">
        <v>1992</v>
      </c>
      <c r="Q3019" t="s">
        <v>29</v>
      </c>
      <c r="R3019" t="s">
        <v>30</v>
      </c>
      <c r="S3019" t="s">
        <v>31</v>
      </c>
      <c r="T3019" t="s">
        <v>32</v>
      </c>
      <c r="W3019" s="8">
        <f t="shared" si="47"/>
        <v>1.6569636199564763</v>
      </c>
    </row>
    <row r="3020" spans="1:23" x14ac:dyDescent="0.25">
      <c r="A3020" t="s">
        <v>7087</v>
      </c>
      <c r="B3020" t="s">
        <v>154</v>
      </c>
      <c r="C3020" t="s">
        <v>22</v>
      </c>
      <c r="D3020">
        <v>1064228.33</v>
      </c>
      <c r="E3020">
        <v>33.83</v>
      </c>
      <c r="F3020" s="5">
        <v>269014.31</v>
      </c>
      <c r="G3020">
        <v>23702.19</v>
      </c>
      <c r="H3020">
        <v>795214.02</v>
      </c>
      <c r="I3020" t="s">
        <v>23</v>
      </c>
      <c r="J3020">
        <v>44.9</v>
      </c>
      <c r="K3020" t="s">
        <v>24</v>
      </c>
      <c r="L3020" t="s">
        <v>155</v>
      </c>
      <c r="M3020" t="s">
        <v>1404</v>
      </c>
      <c r="N3020" t="s">
        <v>7088</v>
      </c>
      <c r="O3020" t="s">
        <v>28</v>
      </c>
      <c r="P3020">
        <v>1975</v>
      </c>
      <c r="Q3020" t="s">
        <v>64</v>
      </c>
      <c r="R3020" t="s">
        <v>158</v>
      </c>
      <c r="S3020" t="s">
        <v>55</v>
      </c>
      <c r="T3020" t="s">
        <v>32</v>
      </c>
      <c r="W3020" s="8">
        <f t="shared" si="47"/>
        <v>1.3382917091929543</v>
      </c>
    </row>
    <row r="3021" spans="1:23" x14ac:dyDescent="0.25">
      <c r="A3021" t="s">
        <v>7089</v>
      </c>
      <c r="B3021" t="s">
        <v>188</v>
      </c>
      <c r="C3021" t="s">
        <v>7090</v>
      </c>
      <c r="D3021">
        <v>124201.3</v>
      </c>
      <c r="E3021">
        <v>-63.78</v>
      </c>
      <c r="F3021" s="5">
        <v>-218750.76</v>
      </c>
      <c r="G3021">
        <v>1514.65</v>
      </c>
      <c r="H3021">
        <v>342952.06</v>
      </c>
      <c r="I3021" t="s">
        <v>183</v>
      </c>
      <c r="J3021">
        <v>82</v>
      </c>
      <c r="K3021" t="s">
        <v>45</v>
      </c>
      <c r="L3021" t="s">
        <v>112</v>
      </c>
      <c r="N3021" t="s">
        <v>7091</v>
      </c>
      <c r="O3021" t="s">
        <v>114</v>
      </c>
      <c r="P3021">
        <v>1968</v>
      </c>
      <c r="Q3021" t="s">
        <v>316</v>
      </c>
      <c r="R3021" t="s">
        <v>544</v>
      </c>
      <c r="T3021" t="s">
        <v>32</v>
      </c>
      <c r="W3021" s="8">
        <f t="shared" si="47"/>
        <v>0.36215353247914595</v>
      </c>
    </row>
    <row r="3022" spans="1:23" x14ac:dyDescent="0.25">
      <c r="A3022" t="s">
        <v>7092</v>
      </c>
      <c r="B3022" t="s">
        <v>671</v>
      </c>
      <c r="C3022" t="s">
        <v>7093</v>
      </c>
      <c r="D3022">
        <v>579734.61</v>
      </c>
      <c r="E3022">
        <v>-3.55</v>
      </c>
      <c r="F3022" s="5">
        <v>-21362.34</v>
      </c>
      <c r="G3022">
        <v>6543.28</v>
      </c>
      <c r="H3022">
        <v>601096.94999999995</v>
      </c>
      <c r="I3022" t="s">
        <v>23</v>
      </c>
      <c r="J3022">
        <v>88.6</v>
      </c>
      <c r="K3022" t="s">
        <v>24</v>
      </c>
      <c r="L3022" t="s">
        <v>100</v>
      </c>
      <c r="N3022" t="s">
        <v>1003</v>
      </c>
      <c r="O3022" t="s">
        <v>39</v>
      </c>
      <c r="P3022">
        <v>1988</v>
      </c>
      <c r="Q3022" t="s">
        <v>6443</v>
      </c>
      <c r="R3022" t="s">
        <v>1004</v>
      </c>
      <c r="S3022" t="s">
        <v>55</v>
      </c>
      <c r="T3022" t="s">
        <v>32</v>
      </c>
      <c r="W3022" s="8">
        <f t="shared" si="47"/>
        <v>0.96446107404138393</v>
      </c>
    </row>
    <row r="3023" spans="1:23" x14ac:dyDescent="0.25">
      <c r="A3023" t="s">
        <v>7094</v>
      </c>
      <c r="B3023" t="s">
        <v>530</v>
      </c>
      <c r="C3023" t="s">
        <v>3261</v>
      </c>
      <c r="D3023">
        <v>312393.59999999998</v>
      </c>
      <c r="E3023">
        <v>135.91</v>
      </c>
      <c r="F3023" s="5">
        <v>179971.51</v>
      </c>
      <c r="G3023">
        <v>11117.21</v>
      </c>
      <c r="H3023">
        <v>132422.09</v>
      </c>
      <c r="I3023" t="s">
        <v>23</v>
      </c>
      <c r="J3023">
        <v>28.1</v>
      </c>
      <c r="K3023" t="s">
        <v>531</v>
      </c>
      <c r="L3023" t="s">
        <v>37</v>
      </c>
      <c r="N3023" t="s">
        <v>7095</v>
      </c>
      <c r="O3023" t="s">
        <v>39</v>
      </c>
      <c r="P3023">
        <v>1982</v>
      </c>
      <c r="Q3023" t="s">
        <v>40</v>
      </c>
      <c r="R3023" t="s">
        <v>65</v>
      </c>
      <c r="S3023" t="s">
        <v>31</v>
      </c>
      <c r="T3023" t="s">
        <v>32</v>
      </c>
      <c r="W3023" s="8">
        <f t="shared" si="47"/>
        <v>2.3590746830834641</v>
      </c>
    </row>
    <row r="3024" spans="1:23" x14ac:dyDescent="0.25">
      <c r="A3024" t="s">
        <v>7096</v>
      </c>
      <c r="B3024" t="s">
        <v>1357</v>
      </c>
      <c r="C3024" t="s">
        <v>35</v>
      </c>
      <c r="D3024">
        <v>433004.02</v>
      </c>
      <c r="E3024">
        <v>13.18</v>
      </c>
      <c r="F3024" s="5">
        <v>50420.3</v>
      </c>
      <c r="G3024">
        <v>10188.33</v>
      </c>
      <c r="H3024">
        <v>382583.72</v>
      </c>
      <c r="I3024" t="s">
        <v>23</v>
      </c>
      <c r="J3024">
        <v>42.5</v>
      </c>
      <c r="K3024" t="s">
        <v>36</v>
      </c>
      <c r="L3024" t="s">
        <v>37</v>
      </c>
      <c r="N3024" t="s">
        <v>7097</v>
      </c>
      <c r="O3024" t="s">
        <v>39</v>
      </c>
      <c r="P3024">
        <v>2005</v>
      </c>
      <c r="Q3024" t="s">
        <v>40</v>
      </c>
      <c r="R3024" t="s">
        <v>41</v>
      </c>
      <c r="S3024" t="s">
        <v>31</v>
      </c>
      <c r="T3024" t="s">
        <v>32</v>
      </c>
      <c r="W3024" s="8">
        <f t="shared" si="47"/>
        <v>1.1317889323675352</v>
      </c>
    </row>
    <row r="3025" spans="1:23" x14ac:dyDescent="0.25">
      <c r="A3025" t="s">
        <v>7098</v>
      </c>
      <c r="B3025" t="s">
        <v>108</v>
      </c>
      <c r="C3025" t="s">
        <v>7099</v>
      </c>
      <c r="D3025">
        <v>6256</v>
      </c>
      <c r="E3025">
        <v>-32.43</v>
      </c>
      <c r="F3025" s="5">
        <v>-3002.82</v>
      </c>
      <c r="G3025">
        <v>54.4</v>
      </c>
      <c r="H3025">
        <v>9258.82</v>
      </c>
      <c r="I3025" t="s">
        <v>183</v>
      </c>
      <c r="J3025">
        <v>115</v>
      </c>
      <c r="K3025" t="s">
        <v>111</v>
      </c>
      <c r="L3025" t="s">
        <v>112</v>
      </c>
      <c r="N3025" t="s">
        <v>7100</v>
      </c>
      <c r="O3025" t="s">
        <v>114</v>
      </c>
      <c r="P3025">
        <v>2017</v>
      </c>
      <c r="Q3025" t="s">
        <v>275</v>
      </c>
      <c r="R3025" t="s">
        <v>116</v>
      </c>
      <c r="T3025" t="s">
        <v>32</v>
      </c>
      <c r="W3025" s="8">
        <f t="shared" si="47"/>
        <v>0.67568005426177424</v>
      </c>
    </row>
    <row r="3026" spans="1:23" x14ac:dyDescent="0.25">
      <c r="A3026" t="s">
        <v>7101</v>
      </c>
      <c r="B3026" t="s">
        <v>822</v>
      </c>
      <c r="C3026" t="s">
        <v>35</v>
      </c>
      <c r="D3026">
        <v>454195.06</v>
      </c>
      <c r="E3026">
        <v>58.43</v>
      </c>
      <c r="F3026" s="5">
        <v>167507.76</v>
      </c>
      <c r="G3026">
        <v>13517.71</v>
      </c>
      <c r="H3026">
        <v>286687.3</v>
      </c>
      <c r="I3026" t="s">
        <v>23</v>
      </c>
      <c r="J3026">
        <v>33.6</v>
      </c>
      <c r="K3026" t="s">
        <v>194</v>
      </c>
      <c r="L3026" t="s">
        <v>37</v>
      </c>
      <c r="N3026" t="s">
        <v>7102</v>
      </c>
      <c r="O3026" t="s">
        <v>39</v>
      </c>
      <c r="P3026">
        <v>1986</v>
      </c>
      <c r="Q3026" t="s">
        <v>40</v>
      </c>
      <c r="R3026" t="s">
        <v>41</v>
      </c>
      <c r="S3026" t="s">
        <v>84</v>
      </c>
      <c r="T3026" t="s">
        <v>32</v>
      </c>
      <c r="W3026" s="8">
        <f t="shared" si="47"/>
        <v>1.584287340248417</v>
      </c>
    </row>
    <row r="3027" spans="1:23" x14ac:dyDescent="0.25">
      <c r="A3027" t="s">
        <v>7103</v>
      </c>
      <c r="B3027" t="s">
        <v>90</v>
      </c>
      <c r="C3027" t="s">
        <v>57</v>
      </c>
      <c r="D3027">
        <v>720583.24</v>
      </c>
      <c r="E3027">
        <v>50.78</v>
      </c>
      <c r="F3027" s="5">
        <v>242689.11</v>
      </c>
      <c r="G3027">
        <v>10771.05</v>
      </c>
      <c r="H3027">
        <v>477894.13</v>
      </c>
      <c r="I3027" t="s">
        <v>23</v>
      </c>
      <c r="J3027">
        <v>66.900000000000006</v>
      </c>
      <c r="K3027" t="s">
        <v>91</v>
      </c>
      <c r="L3027" t="s">
        <v>37</v>
      </c>
      <c r="N3027" t="s">
        <v>7104</v>
      </c>
      <c r="O3027" t="s">
        <v>39</v>
      </c>
      <c r="P3027">
        <v>1982</v>
      </c>
      <c r="Q3027" t="s">
        <v>40</v>
      </c>
      <c r="R3027" t="s">
        <v>41</v>
      </c>
      <c r="S3027" t="s">
        <v>55</v>
      </c>
      <c r="T3027" t="s">
        <v>32</v>
      </c>
      <c r="W3027" s="8">
        <f t="shared" si="47"/>
        <v>1.5078302803175254</v>
      </c>
    </row>
    <row r="3028" spans="1:23" x14ac:dyDescent="0.25">
      <c r="A3028" t="s">
        <v>7105</v>
      </c>
      <c r="B3028" t="s">
        <v>188</v>
      </c>
      <c r="C3028" t="s">
        <v>3644</v>
      </c>
      <c r="D3028">
        <v>287360.24</v>
      </c>
      <c r="E3028">
        <v>-34.35</v>
      </c>
      <c r="F3028" s="5">
        <v>-150322.07999999999</v>
      </c>
      <c r="G3028">
        <v>2287.9</v>
      </c>
      <c r="H3028">
        <v>437682.32</v>
      </c>
      <c r="I3028" t="s">
        <v>23</v>
      </c>
      <c r="J3028">
        <v>125.6</v>
      </c>
      <c r="K3028" t="s">
        <v>45</v>
      </c>
      <c r="L3028" t="s">
        <v>46</v>
      </c>
      <c r="N3028" t="s">
        <v>7106</v>
      </c>
      <c r="O3028" t="s">
        <v>39</v>
      </c>
      <c r="P3028">
        <v>1968</v>
      </c>
      <c r="Q3028" t="s">
        <v>454</v>
      </c>
      <c r="R3028" t="s">
        <v>544</v>
      </c>
      <c r="S3028" t="s">
        <v>84</v>
      </c>
      <c r="T3028" t="s">
        <v>32</v>
      </c>
      <c r="W3028" s="8">
        <f t="shared" si="47"/>
        <v>0.65654980077787928</v>
      </c>
    </row>
    <row r="3029" spans="1:23" x14ac:dyDescent="0.25">
      <c r="A3029" t="s">
        <v>7107</v>
      </c>
      <c r="B3029" t="s">
        <v>51</v>
      </c>
      <c r="C3029" t="s">
        <v>3176</v>
      </c>
      <c r="D3029">
        <v>98227.78</v>
      </c>
      <c r="E3029">
        <v>325.49</v>
      </c>
      <c r="F3029" s="5">
        <v>75141.759999999995</v>
      </c>
      <c r="G3029">
        <v>14235.91</v>
      </c>
      <c r="H3029">
        <v>23086.02</v>
      </c>
      <c r="I3029" t="s">
        <v>23</v>
      </c>
      <c r="J3029">
        <v>6.9</v>
      </c>
      <c r="K3029" t="s">
        <v>24</v>
      </c>
      <c r="L3029" t="s">
        <v>100</v>
      </c>
      <c r="M3029" t="s">
        <v>2065</v>
      </c>
      <c r="N3029" t="s">
        <v>7108</v>
      </c>
      <c r="O3029" t="s">
        <v>28</v>
      </c>
      <c r="P3029">
        <v>1983</v>
      </c>
      <c r="Q3029" t="s">
        <v>2067</v>
      </c>
      <c r="R3029" t="s">
        <v>49</v>
      </c>
      <c r="S3029" t="s">
        <v>84</v>
      </c>
      <c r="T3029" t="s">
        <v>32</v>
      </c>
      <c r="W3029" s="8">
        <f t="shared" si="47"/>
        <v>4.2548598675735354</v>
      </c>
    </row>
    <row r="3030" spans="1:23" x14ac:dyDescent="0.25">
      <c r="A3030" t="s">
        <v>4441</v>
      </c>
      <c r="B3030" t="s">
        <v>530</v>
      </c>
      <c r="C3030" t="s">
        <v>5461</v>
      </c>
      <c r="D3030">
        <v>891649.95</v>
      </c>
      <c r="E3030">
        <v>-29.27</v>
      </c>
      <c r="F3030" s="5">
        <v>-369005.94</v>
      </c>
      <c r="G3030">
        <v>4186.1499999999996</v>
      </c>
      <c r="H3030">
        <v>1260655.8899999999</v>
      </c>
      <c r="I3030" t="s">
        <v>23</v>
      </c>
      <c r="J3030">
        <v>213</v>
      </c>
      <c r="K3030" t="s">
        <v>531</v>
      </c>
      <c r="L3030" t="s">
        <v>173</v>
      </c>
      <c r="N3030" t="s">
        <v>7109</v>
      </c>
      <c r="O3030" t="s">
        <v>39</v>
      </c>
      <c r="P3030">
        <v>1990</v>
      </c>
      <c r="Q3030" t="s">
        <v>29</v>
      </c>
      <c r="R3030" t="s">
        <v>30</v>
      </c>
      <c r="S3030" t="s">
        <v>31</v>
      </c>
      <c r="T3030" t="s">
        <v>32</v>
      </c>
      <c r="W3030" s="8">
        <f t="shared" si="47"/>
        <v>0.70729051208415017</v>
      </c>
    </row>
    <row r="3031" spans="1:23" x14ac:dyDescent="0.25">
      <c r="A3031" t="s">
        <v>7110</v>
      </c>
      <c r="B3031" t="s">
        <v>151</v>
      </c>
      <c r="C3031" t="s">
        <v>57</v>
      </c>
      <c r="D3031">
        <v>875600.11</v>
      </c>
      <c r="E3031">
        <v>78.569999999999993</v>
      </c>
      <c r="F3031" s="5">
        <v>385269.41</v>
      </c>
      <c r="G3031">
        <v>17304.349999999999</v>
      </c>
      <c r="H3031">
        <v>490330.7</v>
      </c>
      <c r="I3031" t="s">
        <v>23</v>
      </c>
      <c r="J3031">
        <v>50.6</v>
      </c>
      <c r="K3031" t="s">
        <v>24</v>
      </c>
      <c r="L3031" t="s">
        <v>25</v>
      </c>
      <c r="N3031" t="s">
        <v>7111</v>
      </c>
      <c r="O3031" t="s">
        <v>39</v>
      </c>
      <c r="P3031">
        <v>1986</v>
      </c>
      <c r="Q3031" t="s">
        <v>40</v>
      </c>
      <c r="R3031" t="s">
        <v>65</v>
      </c>
      <c r="S3031" t="s">
        <v>31</v>
      </c>
      <c r="T3031" t="s">
        <v>32</v>
      </c>
      <c r="W3031" s="8">
        <f t="shared" si="47"/>
        <v>1.7857338118947068</v>
      </c>
    </row>
    <row r="3032" spans="1:23" x14ac:dyDescent="0.25">
      <c r="A3032" t="s">
        <v>7112</v>
      </c>
      <c r="B3032" t="s">
        <v>325</v>
      </c>
      <c r="C3032" t="s">
        <v>22</v>
      </c>
      <c r="D3032">
        <v>912440.8</v>
      </c>
      <c r="E3032">
        <v>41.06</v>
      </c>
      <c r="F3032" s="5">
        <v>265572.68</v>
      </c>
      <c r="G3032">
        <v>15386.86</v>
      </c>
      <c r="H3032">
        <v>646868.12</v>
      </c>
      <c r="I3032" t="s">
        <v>23</v>
      </c>
      <c r="J3032">
        <v>59.3</v>
      </c>
      <c r="K3032" t="s">
        <v>95</v>
      </c>
      <c r="L3032" t="s">
        <v>37</v>
      </c>
      <c r="N3032" t="s">
        <v>7113</v>
      </c>
      <c r="O3032" t="s">
        <v>28</v>
      </c>
      <c r="P3032">
        <v>1985</v>
      </c>
      <c r="Q3032" t="s">
        <v>29</v>
      </c>
      <c r="R3032" t="s">
        <v>30</v>
      </c>
      <c r="S3032" t="s">
        <v>55</v>
      </c>
      <c r="T3032" t="s">
        <v>32</v>
      </c>
      <c r="W3032" s="8">
        <f t="shared" si="47"/>
        <v>1.4105515046869215</v>
      </c>
    </row>
    <row r="3033" spans="1:23" x14ac:dyDescent="0.25">
      <c r="A3033" t="s">
        <v>7114</v>
      </c>
      <c r="B3033" t="s">
        <v>1357</v>
      </c>
      <c r="C3033" t="s">
        <v>7115</v>
      </c>
      <c r="D3033">
        <v>444565.86</v>
      </c>
      <c r="E3033">
        <v>8.3699999999999992</v>
      </c>
      <c r="F3033" s="5">
        <v>34334.879999999997</v>
      </c>
      <c r="G3033">
        <v>9540.0400000000009</v>
      </c>
      <c r="H3033">
        <v>410230.98</v>
      </c>
      <c r="I3033" t="s">
        <v>23</v>
      </c>
      <c r="J3033">
        <v>46.6</v>
      </c>
      <c r="K3033" t="s">
        <v>36</v>
      </c>
      <c r="L3033" t="s">
        <v>37</v>
      </c>
      <c r="N3033" t="s">
        <v>7116</v>
      </c>
      <c r="O3033" t="s">
        <v>39</v>
      </c>
      <c r="P3033">
        <v>1998</v>
      </c>
      <c r="Q3033" t="s">
        <v>40</v>
      </c>
      <c r="R3033" t="s">
        <v>41</v>
      </c>
      <c r="S3033" t="s">
        <v>31</v>
      </c>
      <c r="T3033" t="s">
        <v>32</v>
      </c>
      <c r="W3033" s="8">
        <f t="shared" si="47"/>
        <v>1.0836964580295716</v>
      </c>
    </row>
    <row r="3034" spans="1:23" x14ac:dyDescent="0.25">
      <c r="A3034" t="s">
        <v>7117</v>
      </c>
      <c r="B3034" t="s">
        <v>188</v>
      </c>
      <c r="C3034" t="s">
        <v>35</v>
      </c>
      <c r="D3034">
        <v>174879.97</v>
      </c>
      <c r="E3034">
        <v>28.87</v>
      </c>
      <c r="F3034" s="5">
        <v>39178.92</v>
      </c>
      <c r="G3034">
        <v>7636.68</v>
      </c>
      <c r="H3034">
        <v>135701.04999999999</v>
      </c>
      <c r="I3034" t="s">
        <v>23</v>
      </c>
      <c r="J3034">
        <v>22.9</v>
      </c>
      <c r="K3034" t="s">
        <v>45</v>
      </c>
      <c r="L3034" t="s">
        <v>37</v>
      </c>
      <c r="N3034" t="s">
        <v>7118</v>
      </c>
      <c r="O3034" t="s">
        <v>39</v>
      </c>
      <c r="P3034">
        <v>1960</v>
      </c>
      <c r="Q3034" t="s">
        <v>40</v>
      </c>
      <c r="R3034" t="s">
        <v>41</v>
      </c>
      <c r="S3034" t="s">
        <v>31</v>
      </c>
      <c r="T3034" t="s">
        <v>32</v>
      </c>
      <c r="W3034" s="8">
        <f t="shared" si="47"/>
        <v>1.2887149362514145</v>
      </c>
    </row>
    <row r="3035" spans="1:23" x14ac:dyDescent="0.25">
      <c r="A3035" t="s">
        <v>7119</v>
      </c>
      <c r="B3035" t="s">
        <v>240</v>
      </c>
      <c r="C3035" t="s">
        <v>3027</v>
      </c>
      <c r="D3035">
        <v>280448.15000000002</v>
      </c>
      <c r="E3035">
        <v>-10.59</v>
      </c>
      <c r="F3035" s="5">
        <v>-33212.980000000003</v>
      </c>
      <c r="G3035">
        <v>19889.939999999999</v>
      </c>
      <c r="H3035">
        <v>313661.13</v>
      </c>
      <c r="I3035" t="s">
        <v>23</v>
      </c>
      <c r="J3035">
        <v>14.1</v>
      </c>
      <c r="K3035" t="s">
        <v>24</v>
      </c>
      <c r="L3035" t="s">
        <v>155</v>
      </c>
      <c r="M3035" t="s">
        <v>980</v>
      </c>
      <c r="N3035" t="s">
        <v>7120</v>
      </c>
      <c r="O3035" t="s">
        <v>28</v>
      </c>
      <c r="P3035">
        <v>1984</v>
      </c>
      <c r="Q3035" t="s">
        <v>64</v>
      </c>
      <c r="R3035" t="s">
        <v>158</v>
      </c>
      <c r="S3035" t="s">
        <v>84</v>
      </c>
      <c r="T3035" t="s">
        <v>32</v>
      </c>
      <c r="W3035" s="8">
        <f t="shared" si="47"/>
        <v>0.89411190350554437</v>
      </c>
    </row>
    <row r="3036" spans="1:23" x14ac:dyDescent="0.25">
      <c r="A3036" t="s">
        <v>7121</v>
      </c>
      <c r="B3036" t="s">
        <v>188</v>
      </c>
      <c r="C3036" t="s">
        <v>165</v>
      </c>
      <c r="D3036">
        <v>61765.760000000002</v>
      </c>
      <c r="E3036">
        <v>19.46</v>
      </c>
      <c r="F3036" s="5">
        <v>10061.01</v>
      </c>
      <c r="G3036">
        <v>6641.48</v>
      </c>
      <c r="H3036">
        <v>51704.75</v>
      </c>
      <c r="I3036" t="s">
        <v>23</v>
      </c>
      <c r="J3036">
        <v>9.3000000000000007</v>
      </c>
      <c r="K3036" t="s">
        <v>45</v>
      </c>
      <c r="L3036" t="s">
        <v>37</v>
      </c>
      <c r="N3036" t="s">
        <v>7122</v>
      </c>
      <c r="O3036" t="s">
        <v>39</v>
      </c>
      <c r="P3036">
        <v>1940</v>
      </c>
      <c r="Q3036" t="s">
        <v>40</v>
      </c>
      <c r="R3036" t="s">
        <v>41</v>
      </c>
      <c r="S3036" t="s">
        <v>31</v>
      </c>
      <c r="T3036" t="s">
        <v>32</v>
      </c>
      <c r="W3036" s="8">
        <f t="shared" si="47"/>
        <v>1.1945857972429998</v>
      </c>
    </row>
    <row r="3037" spans="1:23" x14ac:dyDescent="0.25">
      <c r="A3037" t="s">
        <v>7123</v>
      </c>
      <c r="B3037" t="s">
        <v>1891</v>
      </c>
      <c r="C3037" t="s">
        <v>587</v>
      </c>
      <c r="D3037">
        <v>1762643.92</v>
      </c>
      <c r="E3037">
        <v>46.87</v>
      </c>
      <c r="F3037" s="5">
        <v>562534.37</v>
      </c>
      <c r="G3037">
        <v>17417.43</v>
      </c>
      <c r="H3037">
        <v>1200109.55</v>
      </c>
      <c r="I3037" t="s">
        <v>23</v>
      </c>
      <c r="J3037">
        <v>101.2</v>
      </c>
      <c r="K3037" t="s">
        <v>24</v>
      </c>
      <c r="L3037" t="s">
        <v>25</v>
      </c>
      <c r="N3037" t="s">
        <v>7124</v>
      </c>
      <c r="O3037" t="s">
        <v>39</v>
      </c>
      <c r="P3037">
        <v>2022</v>
      </c>
      <c r="Q3037" t="s">
        <v>40</v>
      </c>
      <c r="R3037" t="s">
        <v>41</v>
      </c>
      <c r="S3037" t="s">
        <v>84</v>
      </c>
      <c r="T3037" t="s">
        <v>32</v>
      </c>
      <c r="W3037" s="8">
        <f t="shared" si="47"/>
        <v>1.4687358499896945</v>
      </c>
    </row>
    <row r="3038" spans="1:23" x14ac:dyDescent="0.25">
      <c r="A3038" t="s">
        <v>7125</v>
      </c>
      <c r="B3038" t="s">
        <v>939</v>
      </c>
      <c r="C3038" t="s">
        <v>767</v>
      </c>
      <c r="D3038">
        <v>921305.25</v>
      </c>
      <c r="E3038">
        <v>206.73</v>
      </c>
      <c r="F3038" s="5">
        <v>620943.69999999995</v>
      </c>
      <c r="G3038">
        <v>22253.75</v>
      </c>
      <c r="H3038">
        <v>300361.55</v>
      </c>
      <c r="I3038" t="s">
        <v>23</v>
      </c>
      <c r="J3038">
        <v>41.4</v>
      </c>
      <c r="K3038" t="s">
        <v>24</v>
      </c>
      <c r="L3038" t="s">
        <v>25</v>
      </c>
      <c r="N3038" t="s">
        <v>7126</v>
      </c>
      <c r="O3038" t="s">
        <v>28</v>
      </c>
      <c r="P3038">
        <v>1994</v>
      </c>
      <c r="Q3038" t="s">
        <v>29</v>
      </c>
      <c r="R3038" t="s">
        <v>30</v>
      </c>
      <c r="S3038" t="s">
        <v>84</v>
      </c>
      <c r="T3038" t="s">
        <v>32</v>
      </c>
      <c r="W3038" s="8">
        <f t="shared" si="47"/>
        <v>3.0673208671349581</v>
      </c>
    </row>
    <row r="3039" spans="1:23" x14ac:dyDescent="0.25">
      <c r="A3039" t="s">
        <v>7127</v>
      </c>
      <c r="B3039" t="s">
        <v>472</v>
      </c>
      <c r="C3039" t="s">
        <v>35</v>
      </c>
      <c r="D3039">
        <v>271557.06</v>
      </c>
      <c r="E3039">
        <v>22.47</v>
      </c>
      <c r="F3039" s="5">
        <v>49819.5</v>
      </c>
      <c r="G3039">
        <v>7848.47</v>
      </c>
      <c r="H3039">
        <v>221737.56</v>
      </c>
      <c r="I3039" t="s">
        <v>23</v>
      </c>
      <c r="J3039">
        <v>34.6</v>
      </c>
      <c r="K3039" t="s">
        <v>414</v>
      </c>
      <c r="L3039" t="s">
        <v>37</v>
      </c>
      <c r="N3039" t="s">
        <v>7128</v>
      </c>
      <c r="O3039" t="s">
        <v>39</v>
      </c>
      <c r="P3039">
        <v>1959</v>
      </c>
      <c r="Q3039" t="s">
        <v>40</v>
      </c>
      <c r="R3039" t="s">
        <v>41</v>
      </c>
      <c r="S3039" t="s">
        <v>31</v>
      </c>
      <c r="T3039" t="s">
        <v>32</v>
      </c>
      <c r="W3039" s="8">
        <f t="shared" si="47"/>
        <v>1.2246777677178373</v>
      </c>
    </row>
    <row r="3040" spans="1:23" x14ac:dyDescent="0.25">
      <c r="A3040" t="s">
        <v>7129</v>
      </c>
      <c r="B3040" t="s">
        <v>148</v>
      </c>
      <c r="C3040" t="s">
        <v>587</v>
      </c>
      <c r="D3040">
        <v>1443144.42</v>
      </c>
      <c r="E3040">
        <v>62.48</v>
      </c>
      <c r="F3040" s="5">
        <v>554966.1</v>
      </c>
      <c r="G3040">
        <v>18963.79</v>
      </c>
      <c r="H3040">
        <v>888178.32</v>
      </c>
      <c r="I3040" t="s">
        <v>23</v>
      </c>
      <c r="J3040">
        <v>76.099999999999994</v>
      </c>
      <c r="K3040" t="s">
        <v>24</v>
      </c>
      <c r="L3040" t="s">
        <v>25</v>
      </c>
      <c r="N3040" t="s">
        <v>7130</v>
      </c>
      <c r="O3040" t="s">
        <v>39</v>
      </c>
      <c r="P3040">
        <v>2017</v>
      </c>
      <c r="Q3040" t="s">
        <v>40</v>
      </c>
      <c r="R3040" t="s">
        <v>65</v>
      </c>
      <c r="S3040" t="s">
        <v>84</v>
      </c>
      <c r="T3040" t="s">
        <v>32</v>
      </c>
      <c r="W3040" s="8">
        <f t="shared" si="47"/>
        <v>1.6248363504301704</v>
      </c>
    </row>
    <row r="3041" spans="1:23" x14ac:dyDescent="0.25">
      <c r="A3041" t="s">
        <v>7131</v>
      </c>
      <c r="B3041" t="s">
        <v>1449</v>
      </c>
      <c r="C3041" t="s">
        <v>22</v>
      </c>
      <c r="D3041">
        <v>950942.99</v>
      </c>
      <c r="E3041">
        <v>32.49</v>
      </c>
      <c r="F3041" s="5">
        <v>233184.62</v>
      </c>
      <c r="G3041">
        <v>23893.040000000001</v>
      </c>
      <c r="H3041">
        <v>717758.37</v>
      </c>
      <c r="I3041" t="s">
        <v>23</v>
      </c>
      <c r="J3041">
        <v>39.799999999999997</v>
      </c>
      <c r="K3041" t="s">
        <v>24</v>
      </c>
      <c r="L3041" t="s">
        <v>155</v>
      </c>
      <c r="M3041" t="s">
        <v>1450</v>
      </c>
      <c r="N3041" t="s">
        <v>7132</v>
      </c>
      <c r="O3041" t="s">
        <v>28</v>
      </c>
      <c r="P3041">
        <v>1973</v>
      </c>
      <c r="Q3041" t="s">
        <v>64</v>
      </c>
      <c r="R3041" t="s">
        <v>158</v>
      </c>
      <c r="S3041" t="s">
        <v>55</v>
      </c>
      <c r="T3041" t="s">
        <v>32</v>
      </c>
      <c r="W3041" s="8">
        <f t="shared" si="47"/>
        <v>1.3248789979279516</v>
      </c>
    </row>
    <row r="3042" spans="1:23" x14ac:dyDescent="0.25">
      <c r="A3042" t="s">
        <v>7133</v>
      </c>
      <c r="B3042" t="s">
        <v>361</v>
      </c>
      <c r="C3042" t="s">
        <v>22</v>
      </c>
      <c r="D3042">
        <v>890202.8</v>
      </c>
      <c r="E3042">
        <v>95.39</v>
      </c>
      <c r="F3042" s="5">
        <v>434590.91</v>
      </c>
      <c r="G3042">
        <v>22255.07</v>
      </c>
      <c r="H3042">
        <v>455611.89</v>
      </c>
      <c r="I3042" t="s">
        <v>23</v>
      </c>
      <c r="J3042">
        <v>40</v>
      </c>
      <c r="K3042" t="s">
        <v>24</v>
      </c>
      <c r="L3042" t="s">
        <v>25</v>
      </c>
      <c r="N3042" t="s">
        <v>7134</v>
      </c>
      <c r="O3042" t="s">
        <v>28</v>
      </c>
      <c r="P3042">
        <v>1991</v>
      </c>
      <c r="Q3042" t="s">
        <v>29</v>
      </c>
      <c r="R3042" t="s">
        <v>30</v>
      </c>
      <c r="S3042" t="s">
        <v>84</v>
      </c>
      <c r="T3042" t="s">
        <v>32</v>
      </c>
      <c r="W3042" s="8">
        <f t="shared" si="47"/>
        <v>1.9538620908247148</v>
      </c>
    </row>
    <row r="3043" spans="1:23" x14ac:dyDescent="0.25">
      <c r="A3043" t="s">
        <v>7135</v>
      </c>
      <c r="B3043" t="s">
        <v>2706</v>
      </c>
      <c r="C3043" t="s">
        <v>587</v>
      </c>
      <c r="D3043">
        <v>1433251.78</v>
      </c>
      <c r="E3043">
        <v>124.41</v>
      </c>
      <c r="F3043" s="5">
        <v>794574.53</v>
      </c>
      <c r="G3043">
        <v>27144.92</v>
      </c>
      <c r="H3043">
        <v>638677.25</v>
      </c>
      <c r="I3043" t="s">
        <v>23</v>
      </c>
      <c r="J3043">
        <v>52.8</v>
      </c>
      <c r="K3043" t="s">
        <v>24</v>
      </c>
      <c r="L3043" t="s">
        <v>25</v>
      </c>
      <c r="N3043" t="s">
        <v>7136</v>
      </c>
      <c r="O3043" t="s">
        <v>39</v>
      </c>
      <c r="P3043">
        <v>2014</v>
      </c>
      <c r="Q3043" t="s">
        <v>40</v>
      </c>
      <c r="R3043" t="s">
        <v>41</v>
      </c>
      <c r="S3043" t="s">
        <v>55</v>
      </c>
      <c r="T3043" t="s">
        <v>32</v>
      </c>
      <c r="W3043" s="8">
        <f t="shared" si="47"/>
        <v>2.2440939927013215</v>
      </c>
    </row>
    <row r="3044" spans="1:23" x14ac:dyDescent="0.25">
      <c r="A3044" t="s">
        <v>7137</v>
      </c>
      <c r="B3044" t="s">
        <v>361</v>
      </c>
      <c r="D3044">
        <v>747418.43</v>
      </c>
      <c r="E3044">
        <v>105.54</v>
      </c>
      <c r="F3044" s="5">
        <v>383774.76</v>
      </c>
      <c r="G3044">
        <v>15378.98</v>
      </c>
      <c r="H3044">
        <v>363643.67</v>
      </c>
      <c r="I3044" t="s">
        <v>23</v>
      </c>
      <c r="J3044">
        <v>48.6</v>
      </c>
      <c r="K3044" t="s">
        <v>24</v>
      </c>
      <c r="L3044" t="s">
        <v>25</v>
      </c>
      <c r="N3044" t="s">
        <v>7138</v>
      </c>
      <c r="O3044" t="s">
        <v>28</v>
      </c>
      <c r="P3044">
        <v>1982</v>
      </c>
      <c r="Q3044" t="s">
        <v>29</v>
      </c>
      <c r="R3044" t="s">
        <v>30</v>
      </c>
      <c r="S3044" t="s">
        <v>31</v>
      </c>
      <c r="T3044" t="s">
        <v>32</v>
      </c>
      <c r="W3044" s="8">
        <f t="shared" si="47"/>
        <v>2.0553593851915535</v>
      </c>
    </row>
    <row r="3045" spans="1:23" x14ac:dyDescent="0.25">
      <c r="A3045" t="s">
        <v>7139</v>
      </c>
      <c r="B3045" t="s">
        <v>382</v>
      </c>
      <c r="C3045" t="s">
        <v>293</v>
      </c>
      <c r="D3045">
        <v>368005.62</v>
      </c>
      <c r="E3045">
        <v>101.09</v>
      </c>
      <c r="F3045" s="5">
        <v>185000.08</v>
      </c>
      <c r="G3045">
        <v>9109.0499999999993</v>
      </c>
      <c r="H3045">
        <v>183005.54</v>
      </c>
      <c r="I3045" t="s">
        <v>23</v>
      </c>
      <c r="J3045">
        <v>40.4</v>
      </c>
      <c r="K3045" t="s">
        <v>384</v>
      </c>
      <c r="L3045" t="s">
        <v>37</v>
      </c>
      <c r="N3045" t="s">
        <v>7140</v>
      </c>
      <c r="O3045" t="s">
        <v>39</v>
      </c>
      <c r="P3045">
        <v>1970</v>
      </c>
      <c r="Q3045" t="s">
        <v>40</v>
      </c>
      <c r="R3045" t="s">
        <v>65</v>
      </c>
      <c r="S3045" t="s">
        <v>220</v>
      </c>
      <c r="T3045" t="s">
        <v>32</v>
      </c>
      <c r="W3045" s="8">
        <f t="shared" si="47"/>
        <v>2.0108987957413746</v>
      </c>
    </row>
    <row r="3046" spans="1:23" x14ac:dyDescent="0.25">
      <c r="A3046" t="s">
        <v>7141</v>
      </c>
      <c r="B3046" t="s">
        <v>358</v>
      </c>
      <c r="C3046" t="s">
        <v>587</v>
      </c>
      <c r="D3046">
        <v>1389137.14</v>
      </c>
      <c r="E3046">
        <v>83.94</v>
      </c>
      <c r="F3046" s="5">
        <v>633940.18000000005</v>
      </c>
      <c r="G3046">
        <v>21537.01</v>
      </c>
      <c r="H3046">
        <v>755196.96</v>
      </c>
      <c r="I3046" t="s">
        <v>23</v>
      </c>
      <c r="J3046">
        <v>64.5</v>
      </c>
      <c r="K3046" t="s">
        <v>24</v>
      </c>
      <c r="L3046" t="s">
        <v>25</v>
      </c>
      <c r="N3046" t="s">
        <v>7142</v>
      </c>
      <c r="O3046" t="s">
        <v>39</v>
      </c>
      <c r="P3046">
        <v>2018</v>
      </c>
      <c r="Q3046" t="s">
        <v>40</v>
      </c>
      <c r="R3046" t="s">
        <v>41</v>
      </c>
      <c r="S3046" t="s">
        <v>84</v>
      </c>
      <c r="T3046" t="s">
        <v>32</v>
      </c>
      <c r="W3046" s="8">
        <f t="shared" si="47"/>
        <v>1.8394368801484582</v>
      </c>
    </row>
    <row r="3047" spans="1:23" x14ac:dyDescent="0.25">
      <c r="A3047" t="s">
        <v>7143</v>
      </c>
      <c r="B3047" t="s">
        <v>494</v>
      </c>
      <c r="C3047" t="s">
        <v>7144</v>
      </c>
      <c r="D3047">
        <v>11292912.25</v>
      </c>
      <c r="E3047">
        <v>11.43</v>
      </c>
      <c r="F3047" s="5">
        <v>1158709.3899999999</v>
      </c>
      <c r="G3047">
        <v>7847.75</v>
      </c>
      <c r="H3047">
        <v>10134202.859999999</v>
      </c>
      <c r="I3047" t="s">
        <v>193</v>
      </c>
      <c r="J3047">
        <v>1439</v>
      </c>
      <c r="K3047" t="s">
        <v>111</v>
      </c>
      <c r="L3047" t="s">
        <v>112</v>
      </c>
      <c r="N3047" t="s">
        <v>496</v>
      </c>
      <c r="O3047" t="s">
        <v>114</v>
      </c>
      <c r="P3047">
        <v>1985</v>
      </c>
      <c r="Q3047" t="s">
        <v>115</v>
      </c>
      <c r="R3047" t="s">
        <v>116</v>
      </c>
      <c r="T3047" t="s">
        <v>32</v>
      </c>
      <c r="W3047" s="8">
        <f t="shared" si="47"/>
        <v>1.1143365103311145</v>
      </c>
    </row>
    <row r="3048" spans="1:23" x14ac:dyDescent="0.25">
      <c r="A3048" t="s">
        <v>7145</v>
      </c>
      <c r="B3048" t="s">
        <v>154</v>
      </c>
      <c r="C3048" t="s">
        <v>4176</v>
      </c>
      <c r="D3048">
        <v>7614177.46</v>
      </c>
      <c r="E3048">
        <v>62.57</v>
      </c>
      <c r="F3048" s="5">
        <v>2930423.27</v>
      </c>
      <c r="G3048">
        <v>18405.07</v>
      </c>
      <c r="H3048">
        <v>4683754.1900000004</v>
      </c>
      <c r="I3048" t="s">
        <v>23</v>
      </c>
      <c r="J3048">
        <v>413.7</v>
      </c>
      <c r="K3048" t="s">
        <v>24</v>
      </c>
      <c r="L3048" t="s">
        <v>100</v>
      </c>
      <c r="N3048" t="s">
        <v>7146</v>
      </c>
      <c r="O3048" t="s">
        <v>39</v>
      </c>
      <c r="P3048">
        <v>2016</v>
      </c>
      <c r="Q3048" t="s">
        <v>2067</v>
      </c>
      <c r="R3048" t="s">
        <v>129</v>
      </c>
      <c r="S3048" t="s">
        <v>84</v>
      </c>
      <c r="T3048" t="s">
        <v>32</v>
      </c>
      <c r="W3048" s="8">
        <f t="shared" si="47"/>
        <v>1.6256569305572373</v>
      </c>
    </row>
    <row r="3049" spans="1:23" x14ac:dyDescent="0.25">
      <c r="A3049" t="s">
        <v>7147</v>
      </c>
      <c r="B3049" t="s">
        <v>296</v>
      </c>
      <c r="C3049" t="s">
        <v>57</v>
      </c>
      <c r="D3049">
        <v>470116.56</v>
      </c>
      <c r="E3049">
        <v>43.98</v>
      </c>
      <c r="F3049" s="5">
        <v>143596.01</v>
      </c>
      <c r="G3049">
        <v>8689.77</v>
      </c>
      <c r="H3049">
        <v>326520.55</v>
      </c>
      <c r="I3049" t="s">
        <v>23</v>
      </c>
      <c r="J3049">
        <v>54.1</v>
      </c>
      <c r="K3049" t="s">
        <v>297</v>
      </c>
      <c r="L3049" t="s">
        <v>37</v>
      </c>
      <c r="N3049" t="s">
        <v>7148</v>
      </c>
      <c r="O3049" t="s">
        <v>39</v>
      </c>
      <c r="P3049">
        <v>1993</v>
      </c>
      <c r="Q3049" t="s">
        <v>40</v>
      </c>
      <c r="R3049" t="s">
        <v>41</v>
      </c>
      <c r="S3049" t="s">
        <v>31</v>
      </c>
      <c r="T3049" t="s">
        <v>32</v>
      </c>
      <c r="W3049" s="8">
        <f t="shared" si="47"/>
        <v>1.4397763326075494</v>
      </c>
    </row>
    <row r="3050" spans="1:23" x14ac:dyDescent="0.25">
      <c r="A3050" t="s">
        <v>7149</v>
      </c>
      <c r="B3050" t="s">
        <v>4069</v>
      </c>
      <c r="C3050" t="s">
        <v>7150</v>
      </c>
      <c r="D3050">
        <v>8520.36</v>
      </c>
      <c r="E3050">
        <v>-28.23</v>
      </c>
      <c r="F3050" s="5">
        <v>-3351.02</v>
      </c>
      <c r="G3050">
        <v>38.380000000000003</v>
      </c>
      <c r="H3050">
        <v>11871.38</v>
      </c>
      <c r="I3050" t="s">
        <v>183</v>
      </c>
      <c r="J3050">
        <v>222</v>
      </c>
      <c r="K3050" t="s">
        <v>36</v>
      </c>
      <c r="L3050" t="s">
        <v>112</v>
      </c>
      <c r="N3050" t="s">
        <v>1400</v>
      </c>
      <c r="O3050" t="s">
        <v>114</v>
      </c>
      <c r="P3050">
        <v>2018</v>
      </c>
      <c r="Q3050" t="s">
        <v>275</v>
      </c>
      <c r="R3050" t="s">
        <v>186</v>
      </c>
      <c r="T3050" t="s">
        <v>32</v>
      </c>
      <c r="W3050" s="8">
        <f t="shared" si="47"/>
        <v>0.71772279212694745</v>
      </c>
    </row>
    <row r="3051" spans="1:23" x14ac:dyDescent="0.25">
      <c r="A3051" t="s">
        <v>7151</v>
      </c>
      <c r="B3051" t="s">
        <v>494</v>
      </c>
      <c r="C3051" t="s">
        <v>7152</v>
      </c>
      <c r="D3051">
        <v>30923.759999999998</v>
      </c>
      <c r="E3051">
        <v>-61.86</v>
      </c>
      <c r="F3051" s="5">
        <v>-50161.84</v>
      </c>
      <c r="G3051">
        <v>33.18</v>
      </c>
      <c r="H3051">
        <v>81085.600000000006</v>
      </c>
      <c r="I3051" t="s">
        <v>23</v>
      </c>
      <c r="J3051">
        <v>932</v>
      </c>
      <c r="K3051" t="s">
        <v>5816</v>
      </c>
      <c r="L3051" t="s">
        <v>112</v>
      </c>
      <c r="N3051" t="s">
        <v>7153</v>
      </c>
      <c r="O3051" t="s">
        <v>114</v>
      </c>
      <c r="P3051">
        <v>1982</v>
      </c>
      <c r="Q3051" t="s">
        <v>2445</v>
      </c>
      <c r="R3051" t="s">
        <v>2446</v>
      </c>
      <c r="T3051" t="s">
        <v>32</v>
      </c>
      <c r="W3051" s="8">
        <f t="shared" si="47"/>
        <v>0.38137178487918938</v>
      </c>
    </row>
    <row r="3052" spans="1:23" x14ac:dyDescent="0.25">
      <c r="A3052" t="s">
        <v>7154</v>
      </c>
      <c r="B3052" t="s">
        <v>154</v>
      </c>
      <c r="C3052" t="s">
        <v>22</v>
      </c>
      <c r="D3052">
        <v>938651.06</v>
      </c>
      <c r="E3052">
        <v>31.8</v>
      </c>
      <c r="F3052" s="5">
        <v>226453.31</v>
      </c>
      <c r="G3052">
        <v>23945.18</v>
      </c>
      <c r="H3052">
        <v>712197.75</v>
      </c>
      <c r="I3052" t="s">
        <v>23</v>
      </c>
      <c r="J3052">
        <v>39.200000000000003</v>
      </c>
      <c r="K3052" t="s">
        <v>24</v>
      </c>
      <c r="L3052" t="s">
        <v>155</v>
      </c>
      <c r="M3052" t="s">
        <v>1897</v>
      </c>
      <c r="N3052" t="s">
        <v>7155</v>
      </c>
      <c r="O3052" t="s">
        <v>28</v>
      </c>
      <c r="P3052">
        <v>1975</v>
      </c>
      <c r="Q3052" t="s">
        <v>64</v>
      </c>
      <c r="R3052" t="s">
        <v>158</v>
      </c>
      <c r="S3052" t="s">
        <v>55</v>
      </c>
      <c r="T3052" t="s">
        <v>32</v>
      </c>
      <c r="W3052" s="8">
        <f t="shared" si="47"/>
        <v>1.3179640907318229</v>
      </c>
    </row>
    <row r="3053" spans="1:23" x14ac:dyDescent="0.25">
      <c r="A3053" t="s">
        <v>7156</v>
      </c>
      <c r="B3053" t="s">
        <v>172</v>
      </c>
      <c r="C3053" t="s">
        <v>1304</v>
      </c>
      <c r="D3053">
        <v>985529.65</v>
      </c>
      <c r="E3053">
        <v>119.34</v>
      </c>
      <c r="F3053" s="5">
        <v>536216.89</v>
      </c>
      <c r="G3053">
        <v>24454.83</v>
      </c>
      <c r="H3053">
        <v>449312.76</v>
      </c>
      <c r="I3053" t="s">
        <v>23</v>
      </c>
      <c r="J3053">
        <v>40.299999999999997</v>
      </c>
      <c r="K3053" t="s">
        <v>24</v>
      </c>
      <c r="L3053" t="s">
        <v>25</v>
      </c>
      <c r="N3053" t="s">
        <v>7157</v>
      </c>
      <c r="O3053" t="s">
        <v>28</v>
      </c>
      <c r="P3053">
        <v>1991</v>
      </c>
      <c r="Q3053" t="s">
        <v>29</v>
      </c>
      <c r="R3053" t="s">
        <v>30</v>
      </c>
      <c r="S3053" t="s">
        <v>84</v>
      </c>
      <c r="T3053" t="s">
        <v>32</v>
      </c>
      <c r="W3053" s="8">
        <f t="shared" si="47"/>
        <v>2.1934156733051604</v>
      </c>
    </row>
    <row r="3054" spans="1:23" x14ac:dyDescent="0.25">
      <c r="A3054" t="s">
        <v>7158</v>
      </c>
      <c r="B3054" t="s">
        <v>816</v>
      </c>
      <c r="C3054" t="s">
        <v>7159</v>
      </c>
      <c r="D3054">
        <v>1586304.72</v>
      </c>
      <c r="E3054">
        <v>296.25</v>
      </c>
      <c r="F3054" s="5">
        <v>1185971.22</v>
      </c>
      <c r="G3054">
        <v>10639.2</v>
      </c>
      <c r="H3054">
        <v>400333.5</v>
      </c>
      <c r="I3054" t="s">
        <v>23</v>
      </c>
      <c r="J3054">
        <v>149.1</v>
      </c>
      <c r="K3054" t="s">
        <v>24</v>
      </c>
      <c r="L3054" t="s">
        <v>100</v>
      </c>
      <c r="N3054" t="s">
        <v>1245</v>
      </c>
      <c r="O3054" t="s">
        <v>28</v>
      </c>
      <c r="P3054">
        <v>1993</v>
      </c>
      <c r="Q3054" t="s">
        <v>128</v>
      </c>
      <c r="R3054" t="s">
        <v>129</v>
      </c>
      <c r="S3054" t="s">
        <v>84</v>
      </c>
      <c r="T3054" t="s">
        <v>32</v>
      </c>
      <c r="W3054" s="8">
        <f t="shared" si="47"/>
        <v>3.962458100558659</v>
      </c>
    </row>
    <row r="3055" spans="1:23" x14ac:dyDescent="0.25">
      <c r="A3055" t="s">
        <v>7160</v>
      </c>
      <c r="B3055" t="s">
        <v>909</v>
      </c>
      <c r="C3055" t="s">
        <v>57</v>
      </c>
      <c r="D3055">
        <v>480048.91</v>
      </c>
      <c r="E3055">
        <v>91.07</v>
      </c>
      <c r="F3055" s="5">
        <v>228806.65</v>
      </c>
      <c r="G3055">
        <v>10279.42</v>
      </c>
      <c r="H3055">
        <v>251242.26</v>
      </c>
      <c r="I3055" t="s">
        <v>23</v>
      </c>
      <c r="J3055">
        <v>46.7</v>
      </c>
      <c r="K3055" t="s">
        <v>911</v>
      </c>
      <c r="L3055" t="s">
        <v>37</v>
      </c>
      <c r="N3055" t="s">
        <v>7161</v>
      </c>
      <c r="O3055" t="s">
        <v>39</v>
      </c>
      <c r="P3055">
        <v>1995</v>
      </c>
      <c r="Q3055" t="s">
        <v>40</v>
      </c>
      <c r="R3055" t="s">
        <v>65</v>
      </c>
      <c r="S3055" t="s">
        <v>220</v>
      </c>
      <c r="T3055" t="s">
        <v>32</v>
      </c>
      <c r="W3055" s="8">
        <f t="shared" si="47"/>
        <v>1.9107012888675654</v>
      </c>
    </row>
    <row r="3056" spans="1:23" x14ac:dyDescent="0.25">
      <c r="A3056" t="s">
        <v>7162</v>
      </c>
      <c r="B3056" t="s">
        <v>743</v>
      </c>
      <c r="C3056" t="s">
        <v>587</v>
      </c>
      <c r="D3056">
        <v>1466664.79</v>
      </c>
      <c r="E3056">
        <v>79.41</v>
      </c>
      <c r="F3056" s="5">
        <v>649151.54</v>
      </c>
      <c r="G3056">
        <v>21072.77</v>
      </c>
      <c r="H3056">
        <v>817513.25</v>
      </c>
      <c r="I3056" t="s">
        <v>23</v>
      </c>
      <c r="J3056">
        <v>69.599999999999994</v>
      </c>
      <c r="K3056" t="s">
        <v>24</v>
      </c>
      <c r="L3056" t="s">
        <v>25</v>
      </c>
      <c r="N3056" t="s">
        <v>7163</v>
      </c>
      <c r="O3056" t="s">
        <v>39</v>
      </c>
      <c r="P3056">
        <v>2019</v>
      </c>
      <c r="Q3056" t="s">
        <v>40</v>
      </c>
      <c r="R3056" t="s">
        <v>65</v>
      </c>
      <c r="S3056" t="s">
        <v>84</v>
      </c>
      <c r="T3056" t="s">
        <v>32</v>
      </c>
      <c r="W3056" s="8">
        <f t="shared" si="47"/>
        <v>1.794056292053982</v>
      </c>
    </row>
    <row r="3057" spans="1:23" x14ac:dyDescent="0.25">
      <c r="A3057" t="s">
        <v>7164</v>
      </c>
      <c r="B3057" t="s">
        <v>161</v>
      </c>
      <c r="C3057" t="s">
        <v>7165</v>
      </c>
      <c r="D3057">
        <v>12015.01</v>
      </c>
      <c r="E3057">
        <v>-52.55</v>
      </c>
      <c r="F3057" s="5">
        <v>-13304.48</v>
      </c>
      <c r="G3057">
        <v>76.48</v>
      </c>
      <c r="H3057">
        <v>25319.49</v>
      </c>
      <c r="I3057" t="s">
        <v>183</v>
      </c>
      <c r="J3057">
        <v>157.1</v>
      </c>
      <c r="K3057" t="s">
        <v>24</v>
      </c>
      <c r="L3057" t="s">
        <v>112</v>
      </c>
      <c r="N3057" t="s">
        <v>7166</v>
      </c>
      <c r="O3057" t="s">
        <v>114</v>
      </c>
      <c r="P3057">
        <v>1990</v>
      </c>
      <c r="Q3057" t="s">
        <v>2445</v>
      </c>
      <c r="R3057" t="s">
        <v>186</v>
      </c>
      <c r="T3057" t="s">
        <v>32</v>
      </c>
      <c r="W3057" s="8">
        <f t="shared" si="47"/>
        <v>0.47453601948538454</v>
      </c>
    </row>
    <row r="3058" spans="1:23" x14ac:dyDescent="0.25">
      <c r="A3058" t="s">
        <v>7167</v>
      </c>
      <c r="B3058" t="s">
        <v>456</v>
      </c>
      <c r="C3058" t="s">
        <v>3273</v>
      </c>
      <c r="D3058">
        <v>2120325.38</v>
      </c>
      <c r="E3058">
        <v>84.14</v>
      </c>
      <c r="F3058" s="5">
        <v>968819.81</v>
      </c>
      <c r="G3058">
        <v>22202.36</v>
      </c>
      <c r="H3058">
        <v>1151505.57</v>
      </c>
      <c r="I3058" t="s">
        <v>23</v>
      </c>
      <c r="J3058">
        <v>95.5</v>
      </c>
      <c r="K3058" t="s">
        <v>24</v>
      </c>
      <c r="L3058" t="s">
        <v>25</v>
      </c>
      <c r="N3058" t="s">
        <v>7168</v>
      </c>
      <c r="O3058" t="s">
        <v>39</v>
      </c>
      <c r="P3058">
        <v>2013</v>
      </c>
      <c r="Q3058" t="s">
        <v>40</v>
      </c>
      <c r="R3058" t="s">
        <v>41</v>
      </c>
      <c r="S3058" t="s">
        <v>55</v>
      </c>
      <c r="T3058" t="s">
        <v>32</v>
      </c>
      <c r="W3058" s="8">
        <f t="shared" si="47"/>
        <v>1.8413505199110758</v>
      </c>
    </row>
    <row r="3059" spans="1:23" x14ac:dyDescent="0.25">
      <c r="A3059" t="s">
        <v>7169</v>
      </c>
      <c r="B3059" t="s">
        <v>1094</v>
      </c>
      <c r="C3059" t="s">
        <v>22</v>
      </c>
      <c r="D3059">
        <v>1092287.8700000001</v>
      </c>
      <c r="E3059">
        <v>125.25</v>
      </c>
      <c r="F3059" s="5">
        <v>607355</v>
      </c>
      <c r="G3059">
        <v>23289.72</v>
      </c>
      <c r="H3059">
        <v>484932.87</v>
      </c>
      <c r="I3059" t="s">
        <v>23</v>
      </c>
      <c r="J3059">
        <v>46.9</v>
      </c>
      <c r="K3059" t="s">
        <v>24</v>
      </c>
      <c r="L3059" t="s">
        <v>155</v>
      </c>
      <c r="N3059" t="s">
        <v>7170</v>
      </c>
      <c r="O3059" t="s">
        <v>28</v>
      </c>
      <c r="P3059">
        <v>1981</v>
      </c>
      <c r="Q3059" t="s">
        <v>64</v>
      </c>
      <c r="R3059" t="s">
        <v>158</v>
      </c>
      <c r="S3059" t="s">
        <v>84</v>
      </c>
      <c r="T3059" t="s">
        <v>32</v>
      </c>
      <c r="W3059" s="8">
        <f t="shared" si="47"/>
        <v>2.2524517053257291</v>
      </c>
    </row>
    <row r="3060" spans="1:23" x14ac:dyDescent="0.25">
      <c r="A3060" t="s">
        <v>7171</v>
      </c>
      <c r="B3060" t="s">
        <v>816</v>
      </c>
      <c r="C3060" t="s">
        <v>139</v>
      </c>
      <c r="D3060">
        <v>1138734.0800000001</v>
      </c>
      <c r="E3060">
        <v>24.21</v>
      </c>
      <c r="F3060" s="5">
        <v>221943.3</v>
      </c>
      <c r="G3060">
        <v>22240.9</v>
      </c>
      <c r="H3060">
        <v>916790.78</v>
      </c>
      <c r="I3060" t="s">
        <v>23</v>
      </c>
      <c r="J3060">
        <v>51.2</v>
      </c>
      <c r="K3060" t="s">
        <v>24</v>
      </c>
      <c r="L3060" t="s">
        <v>155</v>
      </c>
      <c r="M3060" t="s">
        <v>817</v>
      </c>
      <c r="N3060" t="s">
        <v>7172</v>
      </c>
      <c r="O3060" t="s">
        <v>28</v>
      </c>
      <c r="P3060">
        <v>1982</v>
      </c>
      <c r="Q3060" t="s">
        <v>64</v>
      </c>
      <c r="R3060" t="s">
        <v>158</v>
      </c>
      <c r="S3060" t="s">
        <v>55</v>
      </c>
      <c r="T3060" t="s">
        <v>32</v>
      </c>
      <c r="W3060" s="8">
        <f t="shared" si="47"/>
        <v>1.2420871859117082</v>
      </c>
    </row>
    <row r="3061" spans="1:23" x14ac:dyDescent="0.25">
      <c r="A3061" t="s">
        <v>7173</v>
      </c>
      <c r="B3061" t="s">
        <v>154</v>
      </c>
      <c r="C3061" t="s">
        <v>7174</v>
      </c>
      <c r="D3061">
        <v>290019.43</v>
      </c>
      <c r="E3061">
        <v>4.4800000000000004</v>
      </c>
      <c r="F3061" s="5">
        <v>12440.85</v>
      </c>
      <c r="G3061">
        <v>20001.34</v>
      </c>
      <c r="H3061">
        <v>277578.58</v>
      </c>
      <c r="I3061" t="s">
        <v>23</v>
      </c>
      <c r="J3061">
        <v>14.5</v>
      </c>
      <c r="K3061" t="s">
        <v>24</v>
      </c>
      <c r="L3061" t="s">
        <v>155</v>
      </c>
      <c r="N3061" t="s">
        <v>5551</v>
      </c>
      <c r="O3061" t="s">
        <v>28</v>
      </c>
      <c r="P3061">
        <v>1965</v>
      </c>
      <c r="Q3061" t="s">
        <v>64</v>
      </c>
      <c r="R3061" t="s">
        <v>158</v>
      </c>
      <c r="S3061" t="s">
        <v>55</v>
      </c>
      <c r="T3061" t="s">
        <v>32</v>
      </c>
      <c r="W3061" s="8">
        <f t="shared" si="47"/>
        <v>1.0448192003864274</v>
      </c>
    </row>
    <row r="3062" spans="1:23" x14ac:dyDescent="0.25">
      <c r="A3062" t="s">
        <v>7175</v>
      </c>
      <c r="B3062" t="s">
        <v>138</v>
      </c>
      <c r="C3062" t="s">
        <v>35</v>
      </c>
      <c r="D3062">
        <v>1434309.05</v>
      </c>
      <c r="E3062">
        <v>76.38</v>
      </c>
      <c r="F3062" s="5">
        <v>621109.64</v>
      </c>
      <c r="G3062">
        <v>20144.79</v>
      </c>
      <c r="H3062">
        <v>813199.41</v>
      </c>
      <c r="I3062" t="s">
        <v>23</v>
      </c>
      <c r="J3062">
        <v>71.2</v>
      </c>
      <c r="K3062" t="s">
        <v>24</v>
      </c>
      <c r="L3062" t="s">
        <v>25</v>
      </c>
      <c r="N3062" t="s">
        <v>7176</v>
      </c>
      <c r="O3062" t="s">
        <v>39</v>
      </c>
      <c r="P3062">
        <v>1996</v>
      </c>
      <c r="Q3062" t="s">
        <v>40</v>
      </c>
      <c r="R3062" t="s">
        <v>41</v>
      </c>
      <c r="S3062" t="s">
        <v>55</v>
      </c>
      <c r="T3062" t="s">
        <v>32</v>
      </c>
      <c r="W3062" s="8">
        <f t="shared" si="47"/>
        <v>1.7637851581815585</v>
      </c>
    </row>
    <row r="3063" spans="1:23" x14ac:dyDescent="0.25">
      <c r="A3063" t="s">
        <v>7177</v>
      </c>
      <c r="B3063" t="s">
        <v>423</v>
      </c>
      <c r="C3063" t="s">
        <v>7178</v>
      </c>
      <c r="D3063">
        <v>915258.29</v>
      </c>
      <c r="E3063">
        <v>65.55</v>
      </c>
      <c r="F3063" s="5">
        <v>362412.88</v>
      </c>
      <c r="G3063">
        <v>15539.19</v>
      </c>
      <c r="H3063">
        <v>552845.41</v>
      </c>
      <c r="I3063" t="s">
        <v>23</v>
      </c>
      <c r="J3063">
        <v>58.9</v>
      </c>
      <c r="K3063" t="s">
        <v>24</v>
      </c>
      <c r="L3063" t="s">
        <v>25</v>
      </c>
      <c r="N3063" t="s">
        <v>7179</v>
      </c>
      <c r="O3063" t="s">
        <v>39</v>
      </c>
      <c r="P3063">
        <v>1976</v>
      </c>
      <c r="Q3063" t="s">
        <v>40</v>
      </c>
      <c r="R3063" t="s">
        <v>41</v>
      </c>
      <c r="S3063" t="s">
        <v>31</v>
      </c>
      <c r="T3063" t="s">
        <v>32</v>
      </c>
      <c r="W3063" s="8">
        <f t="shared" si="47"/>
        <v>1.6555410851652002</v>
      </c>
    </row>
    <row r="3064" spans="1:23" x14ac:dyDescent="0.25">
      <c r="A3064" t="s">
        <v>7180</v>
      </c>
      <c r="B3064" t="s">
        <v>161</v>
      </c>
      <c r="C3064" t="s">
        <v>7181</v>
      </c>
      <c r="D3064">
        <v>611804.16000000003</v>
      </c>
      <c r="E3064">
        <v>-73.3</v>
      </c>
      <c r="F3064" s="5">
        <v>-1679771.55</v>
      </c>
      <c r="G3064">
        <v>8497.2800000000007</v>
      </c>
      <c r="H3064">
        <v>2291575.71</v>
      </c>
      <c r="I3064" t="s">
        <v>23</v>
      </c>
      <c r="J3064">
        <v>72</v>
      </c>
      <c r="K3064" t="s">
        <v>111</v>
      </c>
      <c r="L3064" t="s">
        <v>1650</v>
      </c>
      <c r="N3064" t="s">
        <v>7182</v>
      </c>
      <c r="O3064" t="s">
        <v>114</v>
      </c>
      <c r="Q3064" t="s">
        <v>1652</v>
      </c>
      <c r="R3064" t="s">
        <v>116</v>
      </c>
      <c r="T3064" t="s">
        <v>32</v>
      </c>
      <c r="W3064" s="8">
        <f t="shared" si="47"/>
        <v>0.26697968447221848</v>
      </c>
    </row>
    <row r="3065" spans="1:23" x14ac:dyDescent="0.25">
      <c r="A3065" t="s">
        <v>7183</v>
      </c>
      <c r="B3065" t="s">
        <v>881</v>
      </c>
      <c r="C3065" t="s">
        <v>7184</v>
      </c>
      <c r="D3065">
        <v>393439.26</v>
      </c>
      <c r="E3065">
        <v>122.35</v>
      </c>
      <c r="F3065" s="5">
        <v>216491.56</v>
      </c>
      <c r="G3065">
        <v>11850.58</v>
      </c>
      <c r="H3065">
        <v>176947.7</v>
      </c>
      <c r="I3065" t="s">
        <v>23</v>
      </c>
      <c r="J3065">
        <v>33.200000000000003</v>
      </c>
      <c r="K3065" t="s">
        <v>882</v>
      </c>
      <c r="L3065" t="s">
        <v>37</v>
      </c>
      <c r="N3065" t="s">
        <v>7185</v>
      </c>
      <c r="O3065" t="s">
        <v>39</v>
      </c>
      <c r="P3065">
        <v>1965</v>
      </c>
      <c r="Q3065" t="s">
        <v>40</v>
      </c>
      <c r="R3065" t="s">
        <v>41</v>
      </c>
      <c r="S3065" t="s">
        <v>84</v>
      </c>
      <c r="T3065" t="s">
        <v>32</v>
      </c>
      <c r="W3065" s="8">
        <f t="shared" si="47"/>
        <v>2.2234776716510019</v>
      </c>
    </row>
    <row r="3066" spans="1:23" x14ac:dyDescent="0.25">
      <c r="A3066" t="s">
        <v>7186</v>
      </c>
      <c r="B3066" t="s">
        <v>191</v>
      </c>
      <c r="C3066" t="s">
        <v>35</v>
      </c>
      <c r="D3066">
        <v>395866.07</v>
      </c>
      <c r="E3066">
        <v>27.87</v>
      </c>
      <c r="F3066" s="5">
        <v>86283.27</v>
      </c>
      <c r="G3066">
        <v>9655.27</v>
      </c>
      <c r="H3066">
        <v>309582.8</v>
      </c>
      <c r="I3066" t="s">
        <v>23</v>
      </c>
      <c r="J3066">
        <v>41</v>
      </c>
      <c r="K3066" t="s">
        <v>194</v>
      </c>
      <c r="L3066" t="s">
        <v>37</v>
      </c>
      <c r="N3066" t="s">
        <v>7187</v>
      </c>
      <c r="O3066" t="s">
        <v>39</v>
      </c>
      <c r="P3066">
        <v>1975</v>
      </c>
      <c r="Q3066" t="s">
        <v>40</v>
      </c>
      <c r="R3066" t="s">
        <v>41</v>
      </c>
      <c r="S3066" t="s">
        <v>31</v>
      </c>
      <c r="T3066" t="s">
        <v>32</v>
      </c>
      <c r="W3066" s="8">
        <f t="shared" si="47"/>
        <v>1.2787082163479366</v>
      </c>
    </row>
    <row r="3067" spans="1:23" x14ac:dyDescent="0.25">
      <c r="A3067" t="s">
        <v>7188</v>
      </c>
      <c r="B3067" t="s">
        <v>329</v>
      </c>
      <c r="C3067" t="s">
        <v>22</v>
      </c>
      <c r="D3067">
        <v>463758.7</v>
      </c>
      <c r="E3067">
        <v>53.16</v>
      </c>
      <c r="F3067" s="5">
        <v>160964.04999999999</v>
      </c>
      <c r="G3067">
        <v>8296.2199999999993</v>
      </c>
      <c r="H3067">
        <v>302794.65000000002</v>
      </c>
      <c r="I3067" t="s">
        <v>23</v>
      </c>
      <c r="J3067">
        <v>55.9</v>
      </c>
      <c r="K3067" t="s">
        <v>331</v>
      </c>
      <c r="L3067" t="s">
        <v>37</v>
      </c>
      <c r="N3067" t="s">
        <v>7189</v>
      </c>
      <c r="O3067" t="s">
        <v>28</v>
      </c>
      <c r="P3067">
        <v>1979</v>
      </c>
      <c r="Q3067" t="s">
        <v>29</v>
      </c>
      <c r="R3067" t="s">
        <v>30</v>
      </c>
      <c r="S3067" t="s">
        <v>84</v>
      </c>
      <c r="T3067" t="s">
        <v>32</v>
      </c>
      <c r="W3067" s="8">
        <f t="shared" si="47"/>
        <v>1.5315947623248958</v>
      </c>
    </row>
    <row r="3068" spans="1:23" x14ac:dyDescent="0.25">
      <c r="A3068" t="s">
        <v>7190</v>
      </c>
      <c r="B3068" t="s">
        <v>296</v>
      </c>
      <c r="C3068" t="s">
        <v>3261</v>
      </c>
      <c r="D3068">
        <v>522225.22</v>
      </c>
      <c r="E3068">
        <v>70.55</v>
      </c>
      <c r="F3068" s="5">
        <v>216023.65</v>
      </c>
      <c r="G3068">
        <v>11230.65</v>
      </c>
      <c r="H3068">
        <v>306201.57</v>
      </c>
      <c r="I3068" t="s">
        <v>23</v>
      </c>
      <c r="J3068">
        <v>46.5</v>
      </c>
      <c r="K3068" t="s">
        <v>297</v>
      </c>
      <c r="L3068" t="s">
        <v>37</v>
      </c>
      <c r="N3068" t="s">
        <v>7191</v>
      </c>
      <c r="O3068" t="s">
        <v>39</v>
      </c>
      <c r="P3068">
        <v>1993</v>
      </c>
      <c r="Q3068" t="s">
        <v>40</v>
      </c>
      <c r="R3068" t="s">
        <v>41</v>
      </c>
      <c r="S3068" t="s">
        <v>84</v>
      </c>
      <c r="T3068" t="s">
        <v>32</v>
      </c>
      <c r="W3068" s="8">
        <f t="shared" si="47"/>
        <v>1.7054949130404522</v>
      </c>
    </row>
    <row r="3069" spans="1:23" x14ac:dyDescent="0.25">
      <c r="A3069" t="s">
        <v>7192</v>
      </c>
      <c r="B3069" t="s">
        <v>154</v>
      </c>
      <c r="C3069" t="s">
        <v>22</v>
      </c>
      <c r="D3069">
        <v>954087.34</v>
      </c>
      <c r="E3069">
        <v>24.86</v>
      </c>
      <c r="F3069" s="5">
        <v>189943.52</v>
      </c>
      <c r="G3069">
        <v>22502.06</v>
      </c>
      <c r="H3069">
        <v>764143.82</v>
      </c>
      <c r="I3069" t="s">
        <v>23</v>
      </c>
      <c r="J3069">
        <v>42.4</v>
      </c>
      <c r="K3069" t="s">
        <v>24</v>
      </c>
      <c r="L3069" t="s">
        <v>155</v>
      </c>
      <c r="M3069" t="s">
        <v>589</v>
      </c>
      <c r="N3069" t="s">
        <v>7193</v>
      </c>
      <c r="O3069" t="s">
        <v>28</v>
      </c>
      <c r="P3069">
        <v>1978</v>
      </c>
      <c r="Q3069" t="s">
        <v>64</v>
      </c>
      <c r="R3069" t="s">
        <v>158</v>
      </c>
      <c r="S3069" t="s">
        <v>55</v>
      </c>
      <c r="T3069" t="s">
        <v>32</v>
      </c>
      <c r="W3069" s="8">
        <f t="shared" si="47"/>
        <v>1.2485703803768249</v>
      </c>
    </row>
    <row r="3070" spans="1:23" x14ac:dyDescent="0.25">
      <c r="A3070" t="s">
        <v>7194</v>
      </c>
      <c r="B3070" t="s">
        <v>313</v>
      </c>
      <c r="C3070" t="s">
        <v>3261</v>
      </c>
      <c r="D3070">
        <v>959085.89</v>
      </c>
      <c r="E3070">
        <v>52.18</v>
      </c>
      <c r="F3070" s="5">
        <v>328853.12</v>
      </c>
      <c r="G3070">
        <v>13879.68</v>
      </c>
      <c r="H3070">
        <v>630232.77</v>
      </c>
      <c r="I3070" t="s">
        <v>23</v>
      </c>
      <c r="J3070">
        <v>69.099999999999994</v>
      </c>
      <c r="K3070" t="s">
        <v>24</v>
      </c>
      <c r="L3070" t="s">
        <v>25</v>
      </c>
      <c r="N3070" t="s">
        <v>7195</v>
      </c>
      <c r="O3070" t="s">
        <v>39</v>
      </c>
      <c r="P3070">
        <v>1967</v>
      </c>
      <c r="Q3070" t="s">
        <v>40</v>
      </c>
      <c r="R3070" t="s">
        <v>41</v>
      </c>
      <c r="S3070" t="s">
        <v>31</v>
      </c>
      <c r="T3070" t="s">
        <v>32</v>
      </c>
      <c r="W3070" s="8">
        <f t="shared" si="47"/>
        <v>1.5217962880603622</v>
      </c>
    </row>
    <row r="3071" spans="1:23" x14ac:dyDescent="0.25">
      <c r="A3071" t="s">
        <v>7196</v>
      </c>
      <c r="B3071" t="s">
        <v>161</v>
      </c>
      <c r="C3071" t="s">
        <v>7197</v>
      </c>
      <c r="D3071">
        <v>72421.7</v>
      </c>
      <c r="E3071">
        <v>-90.45</v>
      </c>
      <c r="F3071" s="5">
        <v>-685950.78</v>
      </c>
      <c r="G3071">
        <v>36210.85</v>
      </c>
      <c r="H3071">
        <v>758372.48</v>
      </c>
      <c r="I3071" t="s">
        <v>23</v>
      </c>
      <c r="J3071">
        <v>2</v>
      </c>
      <c r="K3071" t="s">
        <v>111</v>
      </c>
      <c r="L3071" t="s">
        <v>112</v>
      </c>
      <c r="N3071" t="s">
        <v>855</v>
      </c>
      <c r="O3071" t="s">
        <v>114</v>
      </c>
      <c r="P3071">
        <v>1982</v>
      </c>
      <c r="Q3071" t="s">
        <v>3600</v>
      </c>
      <c r="R3071" t="s">
        <v>186</v>
      </c>
      <c r="T3071" t="s">
        <v>32</v>
      </c>
      <c r="W3071" s="8">
        <f t="shared" si="47"/>
        <v>9.549621315372625E-2</v>
      </c>
    </row>
    <row r="3072" spans="1:23" x14ac:dyDescent="0.25">
      <c r="A3072" t="s">
        <v>7198</v>
      </c>
      <c r="B3072" t="s">
        <v>131</v>
      </c>
      <c r="C3072" t="s">
        <v>35</v>
      </c>
      <c r="D3072">
        <v>317430.83</v>
      </c>
      <c r="E3072">
        <v>28.23</v>
      </c>
      <c r="F3072" s="5">
        <v>69883.53</v>
      </c>
      <c r="G3072">
        <v>6945.97</v>
      </c>
      <c r="H3072">
        <v>247547.3</v>
      </c>
      <c r="I3072" t="s">
        <v>23</v>
      </c>
      <c r="J3072">
        <v>45.7</v>
      </c>
      <c r="K3072" t="s">
        <v>132</v>
      </c>
      <c r="L3072" t="s">
        <v>37</v>
      </c>
      <c r="N3072" t="s">
        <v>7199</v>
      </c>
      <c r="O3072" t="s">
        <v>39</v>
      </c>
      <c r="P3072">
        <v>1962</v>
      </c>
      <c r="Q3072" t="s">
        <v>40</v>
      </c>
      <c r="R3072" t="s">
        <v>41</v>
      </c>
      <c r="S3072" t="s">
        <v>31</v>
      </c>
      <c r="T3072" t="s">
        <v>32</v>
      </c>
      <c r="W3072" s="8">
        <f t="shared" si="47"/>
        <v>1.2823037455872071</v>
      </c>
    </row>
    <row r="3073" spans="1:23" x14ac:dyDescent="0.25">
      <c r="A3073" t="s">
        <v>7200</v>
      </c>
      <c r="B3073" t="s">
        <v>687</v>
      </c>
      <c r="C3073" t="s">
        <v>1402</v>
      </c>
      <c r="D3073">
        <v>288888.34999999998</v>
      </c>
      <c r="E3073">
        <v>-29.86</v>
      </c>
      <c r="F3073" s="5">
        <v>-123005.35</v>
      </c>
      <c r="G3073">
        <v>4847.12</v>
      </c>
      <c r="H3073">
        <v>411893.7</v>
      </c>
      <c r="I3073" t="s">
        <v>23</v>
      </c>
      <c r="J3073">
        <v>59.6</v>
      </c>
      <c r="K3073" t="s">
        <v>212</v>
      </c>
      <c r="L3073" t="s">
        <v>173</v>
      </c>
      <c r="N3073" t="s">
        <v>7201</v>
      </c>
      <c r="O3073" t="s">
        <v>39</v>
      </c>
      <c r="P3073">
        <v>1986</v>
      </c>
      <c r="Q3073" t="s">
        <v>29</v>
      </c>
      <c r="R3073" t="s">
        <v>30</v>
      </c>
      <c r="S3073" t="s">
        <v>31</v>
      </c>
      <c r="T3073" t="s">
        <v>32</v>
      </c>
      <c r="W3073" s="8">
        <f t="shared" si="47"/>
        <v>0.7013662748422711</v>
      </c>
    </row>
    <row r="3074" spans="1:23" x14ac:dyDescent="0.25">
      <c r="A3074" t="s">
        <v>7202</v>
      </c>
      <c r="B3074" t="s">
        <v>148</v>
      </c>
      <c r="C3074" t="s">
        <v>587</v>
      </c>
      <c r="D3074">
        <v>1272753.17</v>
      </c>
      <c r="E3074">
        <v>65.92</v>
      </c>
      <c r="F3074" s="5">
        <v>505653.83</v>
      </c>
      <c r="G3074">
        <v>19550.740000000002</v>
      </c>
      <c r="H3074">
        <v>767099.34</v>
      </c>
      <c r="I3074" t="s">
        <v>23</v>
      </c>
      <c r="J3074">
        <v>65.099999999999994</v>
      </c>
      <c r="K3074" t="s">
        <v>24</v>
      </c>
      <c r="L3074" t="s">
        <v>25</v>
      </c>
      <c r="N3074" t="s">
        <v>7203</v>
      </c>
      <c r="O3074" t="s">
        <v>39</v>
      </c>
      <c r="P3074">
        <v>2020</v>
      </c>
      <c r="Q3074" t="s">
        <v>40</v>
      </c>
      <c r="R3074" t="s">
        <v>41</v>
      </c>
      <c r="S3074" t="s">
        <v>84</v>
      </c>
      <c r="T3074" t="s">
        <v>32</v>
      </c>
      <c r="W3074" s="8">
        <f t="shared" si="47"/>
        <v>1.6591764633769597</v>
      </c>
    </row>
    <row r="3075" spans="1:23" x14ac:dyDescent="0.25">
      <c r="A3075" t="s">
        <v>7204</v>
      </c>
      <c r="B3075" t="s">
        <v>161</v>
      </c>
      <c r="C3075" t="s">
        <v>80</v>
      </c>
      <c r="D3075">
        <v>33792.58</v>
      </c>
      <c r="E3075">
        <v>-47.8</v>
      </c>
      <c r="F3075" s="5">
        <v>-30948.13</v>
      </c>
      <c r="G3075">
        <v>1157.28</v>
      </c>
      <c r="H3075">
        <v>64740.71</v>
      </c>
      <c r="I3075" t="s">
        <v>23</v>
      </c>
      <c r="J3075">
        <v>29.2</v>
      </c>
      <c r="K3075" t="s">
        <v>24</v>
      </c>
      <c r="L3075" t="s">
        <v>46</v>
      </c>
      <c r="N3075" t="s">
        <v>7205</v>
      </c>
      <c r="O3075" t="s">
        <v>39</v>
      </c>
      <c r="P3075">
        <v>1988</v>
      </c>
      <c r="Q3075" t="s">
        <v>82</v>
      </c>
      <c r="R3075" t="s">
        <v>1600</v>
      </c>
      <c r="S3075" t="s">
        <v>220</v>
      </c>
      <c r="T3075" t="s">
        <v>32</v>
      </c>
      <c r="W3075" s="8">
        <f t="shared" ref="W3075:W3138" si="48">D3075/H3075</f>
        <v>0.52196801672394388</v>
      </c>
    </row>
    <row r="3076" spans="1:23" x14ac:dyDescent="0.25">
      <c r="A3076" t="s">
        <v>7206</v>
      </c>
      <c r="B3076" t="s">
        <v>540</v>
      </c>
      <c r="C3076" t="s">
        <v>165</v>
      </c>
      <c r="D3076">
        <v>243838.31</v>
      </c>
      <c r="E3076">
        <v>43.56</v>
      </c>
      <c r="F3076" s="5">
        <v>73990.009999999995</v>
      </c>
      <c r="G3076">
        <v>7840.46</v>
      </c>
      <c r="H3076">
        <v>169848.3</v>
      </c>
      <c r="I3076" t="s">
        <v>23</v>
      </c>
      <c r="J3076">
        <v>31.1</v>
      </c>
      <c r="K3076" t="s">
        <v>87</v>
      </c>
      <c r="L3076" t="s">
        <v>37</v>
      </c>
      <c r="N3076" t="s">
        <v>7207</v>
      </c>
      <c r="O3076" t="s">
        <v>39</v>
      </c>
      <c r="P3076">
        <v>1972</v>
      </c>
      <c r="Q3076" t="s">
        <v>40</v>
      </c>
      <c r="R3076" t="s">
        <v>41</v>
      </c>
      <c r="S3076" t="s">
        <v>220</v>
      </c>
      <c r="T3076" t="s">
        <v>32</v>
      </c>
      <c r="W3076" s="8">
        <f t="shared" si="48"/>
        <v>1.4356240833732219</v>
      </c>
    </row>
    <row r="3077" spans="1:23" x14ac:dyDescent="0.25">
      <c r="A3077" t="s">
        <v>7208</v>
      </c>
      <c r="B3077" t="s">
        <v>72</v>
      </c>
      <c r="C3077" t="s">
        <v>573</v>
      </c>
      <c r="D3077">
        <v>1199040.19</v>
      </c>
      <c r="E3077">
        <v>59.23</v>
      </c>
      <c r="F3077" s="5">
        <v>445994.97</v>
      </c>
      <c r="G3077">
        <v>17842.86</v>
      </c>
      <c r="H3077">
        <v>753045.22</v>
      </c>
      <c r="I3077" t="s">
        <v>23</v>
      </c>
      <c r="J3077">
        <v>67.2</v>
      </c>
      <c r="K3077" t="s">
        <v>24</v>
      </c>
      <c r="L3077" t="s">
        <v>25</v>
      </c>
      <c r="N3077" t="s">
        <v>7209</v>
      </c>
      <c r="O3077" t="s">
        <v>28</v>
      </c>
      <c r="P3077">
        <v>1987</v>
      </c>
      <c r="Q3077" t="s">
        <v>29</v>
      </c>
      <c r="R3077" t="s">
        <v>30</v>
      </c>
      <c r="S3077" t="s">
        <v>84</v>
      </c>
      <c r="T3077" t="s">
        <v>32</v>
      </c>
      <c r="W3077" s="8">
        <f t="shared" si="48"/>
        <v>1.5922552300378454</v>
      </c>
    </row>
    <row r="3078" spans="1:23" x14ac:dyDescent="0.25">
      <c r="A3078" t="s">
        <v>7210</v>
      </c>
      <c r="B3078" t="s">
        <v>1474</v>
      </c>
      <c r="C3078" t="s">
        <v>57</v>
      </c>
      <c r="D3078">
        <v>1160127.3</v>
      </c>
      <c r="E3078">
        <v>98.11</v>
      </c>
      <c r="F3078" s="5">
        <v>574535.55000000005</v>
      </c>
      <c r="G3078">
        <v>22396.28</v>
      </c>
      <c r="H3078">
        <v>585591.75</v>
      </c>
      <c r="I3078" t="s">
        <v>23</v>
      </c>
      <c r="J3078">
        <v>51.8</v>
      </c>
      <c r="K3078" t="s">
        <v>24</v>
      </c>
      <c r="L3078" t="s">
        <v>25</v>
      </c>
      <c r="N3078" t="s">
        <v>7211</v>
      </c>
      <c r="O3078" t="s">
        <v>39</v>
      </c>
      <c r="P3078">
        <v>2007</v>
      </c>
      <c r="Q3078" t="s">
        <v>40</v>
      </c>
      <c r="R3078" t="s">
        <v>41</v>
      </c>
      <c r="S3078" t="s">
        <v>159</v>
      </c>
      <c r="T3078" t="s">
        <v>32</v>
      </c>
      <c r="W3078" s="8">
        <f t="shared" si="48"/>
        <v>1.9811196110600944</v>
      </c>
    </row>
    <row r="3079" spans="1:23" x14ac:dyDescent="0.25">
      <c r="A3079" t="s">
        <v>7212</v>
      </c>
      <c r="B3079" t="s">
        <v>325</v>
      </c>
      <c r="C3079" t="s">
        <v>35</v>
      </c>
      <c r="D3079">
        <v>692725.34</v>
      </c>
      <c r="E3079">
        <v>74.510000000000005</v>
      </c>
      <c r="F3079" s="5">
        <v>295768.38</v>
      </c>
      <c r="G3079">
        <v>15026.58</v>
      </c>
      <c r="H3079">
        <v>396956.96</v>
      </c>
      <c r="I3079" t="s">
        <v>23</v>
      </c>
      <c r="J3079">
        <v>46.1</v>
      </c>
      <c r="K3079" t="s">
        <v>95</v>
      </c>
      <c r="L3079" t="s">
        <v>37</v>
      </c>
      <c r="N3079" t="s">
        <v>7213</v>
      </c>
      <c r="O3079" t="s">
        <v>39</v>
      </c>
      <c r="P3079">
        <v>2012</v>
      </c>
      <c r="Q3079" t="s">
        <v>40</v>
      </c>
      <c r="R3079" t="s">
        <v>41</v>
      </c>
      <c r="S3079" t="s">
        <v>31</v>
      </c>
      <c r="T3079" t="s">
        <v>32</v>
      </c>
      <c r="W3079" s="8">
        <f t="shared" si="48"/>
        <v>1.7450892912924361</v>
      </c>
    </row>
    <row r="3080" spans="1:23" x14ac:dyDescent="0.25">
      <c r="A3080" t="s">
        <v>7214</v>
      </c>
      <c r="B3080" t="s">
        <v>822</v>
      </c>
      <c r="C3080" t="s">
        <v>35</v>
      </c>
      <c r="D3080">
        <v>380199.4</v>
      </c>
      <c r="E3080">
        <v>38.020000000000003</v>
      </c>
      <c r="F3080" s="5">
        <v>104734.7</v>
      </c>
      <c r="G3080">
        <v>10862.84</v>
      </c>
      <c r="H3080">
        <v>275464.7</v>
      </c>
      <c r="I3080" t="s">
        <v>23</v>
      </c>
      <c r="J3080">
        <v>35</v>
      </c>
      <c r="K3080" t="s">
        <v>194</v>
      </c>
      <c r="L3080" t="s">
        <v>37</v>
      </c>
      <c r="N3080" t="s">
        <v>7215</v>
      </c>
      <c r="O3080" t="s">
        <v>39</v>
      </c>
      <c r="P3080">
        <v>1988</v>
      </c>
      <c r="Q3080" t="s">
        <v>40</v>
      </c>
      <c r="R3080" t="s">
        <v>41</v>
      </c>
      <c r="S3080" t="s">
        <v>31</v>
      </c>
      <c r="T3080" t="s">
        <v>32</v>
      </c>
      <c r="W3080" s="8">
        <f t="shared" si="48"/>
        <v>1.3802109671402543</v>
      </c>
    </row>
    <row r="3081" spans="1:23" x14ac:dyDescent="0.25">
      <c r="A3081" t="s">
        <v>7216</v>
      </c>
      <c r="B3081" t="s">
        <v>916</v>
      </c>
      <c r="C3081" t="s">
        <v>7217</v>
      </c>
      <c r="D3081">
        <v>245536.8</v>
      </c>
      <c r="G3081">
        <v>2046.14</v>
      </c>
      <c r="H3081">
        <v>0</v>
      </c>
      <c r="I3081" t="s">
        <v>193</v>
      </c>
      <c r="J3081">
        <v>120</v>
      </c>
      <c r="K3081" t="s">
        <v>917</v>
      </c>
      <c r="L3081" t="s">
        <v>112</v>
      </c>
      <c r="N3081" t="s">
        <v>7067</v>
      </c>
      <c r="O3081" t="s">
        <v>114</v>
      </c>
      <c r="P3081">
        <v>1977</v>
      </c>
      <c r="Q3081" t="s">
        <v>115</v>
      </c>
      <c r="R3081" t="s">
        <v>389</v>
      </c>
      <c r="T3081" t="s">
        <v>32</v>
      </c>
      <c r="W3081" s="8" t="e">
        <f t="shared" si="48"/>
        <v>#DIV/0!</v>
      </c>
    </row>
    <row r="3082" spans="1:23" x14ac:dyDescent="0.25">
      <c r="A3082" t="s">
        <v>7218</v>
      </c>
      <c r="B3082" t="s">
        <v>843</v>
      </c>
      <c r="C3082" t="s">
        <v>68</v>
      </c>
      <c r="D3082">
        <v>844683.26</v>
      </c>
      <c r="E3082">
        <v>74.739999999999995</v>
      </c>
      <c r="F3082" s="5">
        <v>361291.99</v>
      </c>
      <c r="G3082">
        <v>15937.42</v>
      </c>
      <c r="H3082">
        <v>483391.27</v>
      </c>
      <c r="I3082" t="s">
        <v>23</v>
      </c>
      <c r="J3082">
        <v>53</v>
      </c>
      <c r="K3082" t="s">
        <v>24</v>
      </c>
      <c r="L3082" t="s">
        <v>25</v>
      </c>
      <c r="N3082" t="s">
        <v>7219</v>
      </c>
      <c r="O3082" t="s">
        <v>39</v>
      </c>
      <c r="P3082">
        <v>1967</v>
      </c>
      <c r="Q3082" t="s">
        <v>40</v>
      </c>
      <c r="R3082" t="s">
        <v>41</v>
      </c>
      <c r="S3082" t="s">
        <v>31</v>
      </c>
      <c r="T3082" t="s">
        <v>32</v>
      </c>
      <c r="W3082" s="8">
        <f t="shared" si="48"/>
        <v>1.7474110775728324</v>
      </c>
    </row>
    <row r="3083" spans="1:23" x14ac:dyDescent="0.25">
      <c r="A3083" t="s">
        <v>7220</v>
      </c>
      <c r="B3083" t="s">
        <v>161</v>
      </c>
      <c r="C3083" t="s">
        <v>7221</v>
      </c>
      <c r="D3083">
        <v>4857187.3</v>
      </c>
      <c r="E3083">
        <v>-26.45</v>
      </c>
      <c r="F3083" s="5">
        <v>-1746590.7</v>
      </c>
      <c r="G3083">
        <v>726.58</v>
      </c>
      <c r="H3083">
        <v>6603778</v>
      </c>
      <c r="I3083" t="s">
        <v>183</v>
      </c>
      <c r="J3083">
        <v>6685</v>
      </c>
      <c r="K3083" t="s">
        <v>91</v>
      </c>
      <c r="L3083" t="s">
        <v>112</v>
      </c>
      <c r="N3083" t="s">
        <v>2161</v>
      </c>
      <c r="O3083" t="s">
        <v>114</v>
      </c>
      <c r="P3083">
        <v>2020</v>
      </c>
      <c r="Q3083" t="s">
        <v>789</v>
      </c>
      <c r="R3083" t="s">
        <v>186</v>
      </c>
      <c r="T3083" t="s">
        <v>32</v>
      </c>
      <c r="W3083" s="8">
        <f t="shared" si="48"/>
        <v>0.73551644225472146</v>
      </c>
    </row>
    <row r="3084" spans="1:23" x14ac:dyDescent="0.25">
      <c r="A3084" t="s">
        <v>7222</v>
      </c>
      <c r="B3084" t="s">
        <v>270</v>
      </c>
      <c r="C3084" t="s">
        <v>22</v>
      </c>
      <c r="D3084">
        <v>552007.6</v>
      </c>
      <c r="E3084">
        <v>119.82</v>
      </c>
      <c r="F3084" s="5">
        <v>300888.77</v>
      </c>
      <c r="G3084">
        <v>18904.37</v>
      </c>
      <c r="H3084">
        <v>251118.83</v>
      </c>
      <c r="I3084" t="s">
        <v>23</v>
      </c>
      <c r="J3084">
        <v>29.2</v>
      </c>
      <c r="K3084" t="s">
        <v>24</v>
      </c>
      <c r="L3084" t="s">
        <v>25</v>
      </c>
      <c r="M3084" t="s">
        <v>3342</v>
      </c>
      <c r="N3084" t="s">
        <v>7223</v>
      </c>
      <c r="O3084" t="s">
        <v>28</v>
      </c>
      <c r="P3084">
        <v>1976</v>
      </c>
      <c r="Q3084" t="s">
        <v>29</v>
      </c>
      <c r="R3084" t="s">
        <v>30</v>
      </c>
      <c r="S3084" t="s">
        <v>31</v>
      </c>
      <c r="T3084" t="s">
        <v>32</v>
      </c>
      <c r="W3084" s="8">
        <f t="shared" si="48"/>
        <v>2.1981927838704887</v>
      </c>
    </row>
    <row r="3085" spans="1:23" x14ac:dyDescent="0.25">
      <c r="A3085" t="s">
        <v>7224</v>
      </c>
      <c r="B3085" t="s">
        <v>222</v>
      </c>
      <c r="C3085" t="s">
        <v>39</v>
      </c>
      <c r="D3085">
        <v>580541.48</v>
      </c>
      <c r="E3085">
        <v>84.71</v>
      </c>
      <c r="F3085" s="5">
        <v>266238.77</v>
      </c>
      <c r="G3085">
        <v>17226.75</v>
      </c>
      <c r="H3085">
        <v>314302.71000000002</v>
      </c>
      <c r="I3085" t="s">
        <v>23</v>
      </c>
      <c r="J3085">
        <v>33.700000000000003</v>
      </c>
      <c r="K3085" t="s">
        <v>24</v>
      </c>
      <c r="L3085" t="s">
        <v>25</v>
      </c>
      <c r="N3085" t="s">
        <v>7225</v>
      </c>
      <c r="O3085" t="s">
        <v>39</v>
      </c>
      <c r="P3085">
        <v>1974</v>
      </c>
      <c r="Q3085" t="s">
        <v>40</v>
      </c>
      <c r="R3085" t="s">
        <v>41</v>
      </c>
      <c r="S3085" t="s">
        <v>31</v>
      </c>
      <c r="T3085" t="s">
        <v>32</v>
      </c>
      <c r="W3085" s="8">
        <f t="shared" si="48"/>
        <v>1.8470775514471383</v>
      </c>
    </row>
    <row r="3086" spans="1:23" x14ac:dyDescent="0.25">
      <c r="A3086" t="s">
        <v>7226</v>
      </c>
      <c r="B3086" t="s">
        <v>94</v>
      </c>
      <c r="C3086" t="s">
        <v>22</v>
      </c>
      <c r="D3086">
        <v>503738.83</v>
      </c>
      <c r="E3086">
        <v>27.3</v>
      </c>
      <c r="F3086" s="5">
        <v>108023.71</v>
      </c>
      <c r="G3086">
        <v>12346.54</v>
      </c>
      <c r="H3086">
        <v>395715.12</v>
      </c>
      <c r="I3086" t="s">
        <v>23</v>
      </c>
      <c r="J3086">
        <v>40.799999999999997</v>
      </c>
      <c r="K3086" t="s">
        <v>95</v>
      </c>
      <c r="L3086" t="s">
        <v>37</v>
      </c>
      <c r="N3086" t="s">
        <v>7227</v>
      </c>
      <c r="O3086" t="s">
        <v>28</v>
      </c>
      <c r="P3086">
        <v>1980</v>
      </c>
      <c r="Q3086" t="s">
        <v>29</v>
      </c>
      <c r="R3086" t="s">
        <v>30</v>
      </c>
      <c r="S3086" t="s">
        <v>31</v>
      </c>
      <c r="T3086" t="s">
        <v>32</v>
      </c>
      <c r="W3086" s="8">
        <f t="shared" si="48"/>
        <v>1.2729835291610794</v>
      </c>
    </row>
    <row r="3087" spans="1:23" x14ac:dyDescent="0.25">
      <c r="A3087" t="s">
        <v>7228</v>
      </c>
      <c r="B3087" t="s">
        <v>43</v>
      </c>
      <c r="C3087" t="s">
        <v>22</v>
      </c>
      <c r="D3087">
        <v>661645.12</v>
      </c>
      <c r="E3087">
        <v>48.21</v>
      </c>
      <c r="F3087" s="5">
        <v>215235.88</v>
      </c>
      <c r="G3087">
        <v>7359.79</v>
      </c>
      <c r="H3087">
        <v>446409.24</v>
      </c>
      <c r="I3087" t="s">
        <v>23</v>
      </c>
      <c r="J3087">
        <v>89.9</v>
      </c>
      <c r="K3087" t="s">
        <v>45</v>
      </c>
      <c r="L3087" t="s">
        <v>37</v>
      </c>
      <c r="M3087" t="s">
        <v>7229</v>
      </c>
      <c r="N3087" t="s">
        <v>7230</v>
      </c>
      <c r="O3087" t="s">
        <v>28</v>
      </c>
      <c r="P3087">
        <v>1990</v>
      </c>
      <c r="Q3087" t="s">
        <v>40</v>
      </c>
      <c r="R3087" t="s">
        <v>41</v>
      </c>
      <c r="S3087" t="s">
        <v>31</v>
      </c>
      <c r="T3087" t="s">
        <v>32</v>
      </c>
      <c r="W3087" s="8">
        <f t="shared" si="48"/>
        <v>1.4821492494196582</v>
      </c>
    </row>
    <row r="3088" spans="1:23" x14ac:dyDescent="0.25">
      <c r="A3088" t="s">
        <v>7231</v>
      </c>
      <c r="B3088" t="s">
        <v>325</v>
      </c>
      <c r="C3088" t="s">
        <v>57</v>
      </c>
      <c r="D3088">
        <v>412752.87</v>
      </c>
      <c r="E3088">
        <v>66.400000000000006</v>
      </c>
      <c r="F3088" s="5">
        <v>164706.19</v>
      </c>
      <c r="G3088">
        <v>12979.65</v>
      </c>
      <c r="H3088">
        <v>248046.68</v>
      </c>
      <c r="I3088" t="s">
        <v>23</v>
      </c>
      <c r="J3088">
        <v>31.8</v>
      </c>
      <c r="K3088" t="s">
        <v>95</v>
      </c>
      <c r="L3088" t="s">
        <v>37</v>
      </c>
      <c r="N3088" t="s">
        <v>7232</v>
      </c>
      <c r="O3088" t="s">
        <v>39</v>
      </c>
      <c r="P3088">
        <v>1981</v>
      </c>
      <c r="Q3088" t="s">
        <v>40</v>
      </c>
      <c r="R3088" t="s">
        <v>41</v>
      </c>
      <c r="S3088" t="s">
        <v>31</v>
      </c>
      <c r="T3088" t="s">
        <v>32</v>
      </c>
      <c r="W3088" s="8">
        <f t="shared" si="48"/>
        <v>1.6640128785436676</v>
      </c>
    </row>
    <row r="3089" spans="1:23" x14ac:dyDescent="0.25">
      <c r="A3089" t="s">
        <v>7233</v>
      </c>
      <c r="B3089" t="s">
        <v>204</v>
      </c>
      <c r="C3089" t="s">
        <v>7234</v>
      </c>
      <c r="D3089">
        <v>108227.88</v>
      </c>
      <c r="E3089">
        <v>-63.2</v>
      </c>
      <c r="F3089" s="5">
        <v>-185888.49</v>
      </c>
      <c r="G3089">
        <v>12.42</v>
      </c>
      <c r="H3089">
        <v>294116.37</v>
      </c>
      <c r="I3089" t="s">
        <v>183</v>
      </c>
      <c r="J3089">
        <v>8714</v>
      </c>
      <c r="K3089" t="s">
        <v>205</v>
      </c>
      <c r="L3089" t="s">
        <v>112</v>
      </c>
      <c r="N3089" t="s">
        <v>6024</v>
      </c>
      <c r="O3089" t="s">
        <v>114</v>
      </c>
      <c r="P3089">
        <v>1978</v>
      </c>
      <c r="Q3089" t="s">
        <v>275</v>
      </c>
      <c r="R3089" t="s">
        <v>260</v>
      </c>
      <c r="T3089" t="s">
        <v>32</v>
      </c>
      <c r="W3089" s="8">
        <f t="shared" si="48"/>
        <v>0.36797638975348435</v>
      </c>
    </row>
    <row r="3090" spans="1:23" x14ac:dyDescent="0.25">
      <c r="A3090" t="s">
        <v>7235</v>
      </c>
      <c r="B3090" t="s">
        <v>161</v>
      </c>
      <c r="C3090" t="s">
        <v>2683</v>
      </c>
      <c r="D3090">
        <v>306907.44</v>
      </c>
      <c r="E3090">
        <v>-64.98</v>
      </c>
      <c r="F3090" s="5">
        <v>-569380.43999999994</v>
      </c>
      <c r="G3090">
        <v>180.11</v>
      </c>
      <c r="H3090">
        <v>876287.88</v>
      </c>
      <c r="I3090" t="s">
        <v>183</v>
      </c>
      <c r="J3090">
        <v>1704</v>
      </c>
      <c r="K3090" t="s">
        <v>2724</v>
      </c>
      <c r="L3090" t="s">
        <v>112</v>
      </c>
      <c r="N3090" t="s">
        <v>7236</v>
      </c>
      <c r="O3090" t="s">
        <v>114</v>
      </c>
      <c r="P3090">
        <v>1988</v>
      </c>
      <c r="Q3090" t="s">
        <v>185</v>
      </c>
      <c r="R3090" t="s">
        <v>260</v>
      </c>
      <c r="T3090" t="s">
        <v>32</v>
      </c>
      <c r="W3090" s="8">
        <f t="shared" si="48"/>
        <v>0.35023586084518255</v>
      </c>
    </row>
    <row r="3091" spans="1:23" x14ac:dyDescent="0.25">
      <c r="A3091" t="s">
        <v>7237</v>
      </c>
      <c r="B3091" t="s">
        <v>204</v>
      </c>
      <c r="C3091" t="s">
        <v>7238</v>
      </c>
      <c r="D3091">
        <v>1239834.4099999999</v>
      </c>
      <c r="E3091">
        <v>-7.22</v>
      </c>
      <c r="F3091" s="5">
        <v>-96431.82</v>
      </c>
      <c r="G3091">
        <v>3698.79</v>
      </c>
      <c r="H3091">
        <v>1336266.23</v>
      </c>
      <c r="I3091" t="s">
        <v>23</v>
      </c>
      <c r="J3091">
        <v>335.2</v>
      </c>
      <c r="K3091" t="s">
        <v>205</v>
      </c>
      <c r="L3091" t="s">
        <v>321</v>
      </c>
      <c r="N3091" t="s">
        <v>7239</v>
      </c>
      <c r="O3091" t="s">
        <v>39</v>
      </c>
      <c r="P3091">
        <v>1977</v>
      </c>
      <c r="Q3091" t="s">
        <v>1439</v>
      </c>
      <c r="R3091" t="s">
        <v>1279</v>
      </c>
      <c r="S3091" t="s">
        <v>31</v>
      </c>
      <c r="T3091" t="s">
        <v>32</v>
      </c>
      <c r="W3091" s="8">
        <f t="shared" si="48"/>
        <v>0.92783487464170966</v>
      </c>
    </row>
    <row r="3092" spans="1:23" x14ac:dyDescent="0.25">
      <c r="A3092" t="s">
        <v>7240</v>
      </c>
      <c r="B3092" t="s">
        <v>161</v>
      </c>
      <c r="C3092" t="s">
        <v>39</v>
      </c>
      <c r="D3092">
        <v>1640530.32</v>
      </c>
      <c r="E3092">
        <v>107.47</v>
      </c>
      <c r="F3092" s="5">
        <v>849785.64</v>
      </c>
      <c r="G3092">
        <v>24856.52</v>
      </c>
      <c r="H3092">
        <v>790744.68</v>
      </c>
      <c r="I3092" t="s">
        <v>23</v>
      </c>
      <c r="J3092">
        <v>66</v>
      </c>
      <c r="K3092" t="s">
        <v>24</v>
      </c>
      <c r="L3092" t="s">
        <v>25</v>
      </c>
      <c r="N3092" t="s">
        <v>7241</v>
      </c>
      <c r="O3092" t="s">
        <v>39</v>
      </c>
      <c r="P3092">
        <v>2011</v>
      </c>
      <c r="Q3092" t="s">
        <v>40</v>
      </c>
      <c r="R3092" t="s">
        <v>30</v>
      </c>
      <c r="S3092" t="s">
        <v>55</v>
      </c>
      <c r="T3092" t="s">
        <v>32</v>
      </c>
      <c r="W3092" s="8">
        <f t="shared" si="48"/>
        <v>2.0746650107086397</v>
      </c>
    </row>
    <row r="3093" spans="1:23" x14ac:dyDescent="0.25">
      <c r="A3093" t="s">
        <v>7242</v>
      </c>
      <c r="B3093" t="s">
        <v>352</v>
      </c>
      <c r="C3093" t="s">
        <v>7243</v>
      </c>
      <c r="D3093">
        <v>1652832.83</v>
      </c>
      <c r="E3093">
        <v>27.71</v>
      </c>
      <c r="F3093" s="5">
        <v>358599.47</v>
      </c>
      <c r="G3093">
        <v>3139.88</v>
      </c>
      <c r="H3093">
        <v>1294233.3600000001</v>
      </c>
      <c r="I3093" t="s">
        <v>23</v>
      </c>
      <c r="J3093">
        <v>526.4</v>
      </c>
      <c r="K3093" t="s">
        <v>297</v>
      </c>
      <c r="L3093" t="s">
        <v>46</v>
      </c>
      <c r="N3093" t="s">
        <v>1574</v>
      </c>
      <c r="O3093" t="s">
        <v>39</v>
      </c>
      <c r="P3093">
        <v>1964</v>
      </c>
      <c r="Q3093" t="s">
        <v>82</v>
      </c>
      <c r="R3093" t="s">
        <v>49</v>
      </c>
      <c r="S3093" t="s">
        <v>84</v>
      </c>
      <c r="T3093" t="s">
        <v>32</v>
      </c>
      <c r="W3093" s="8">
        <f t="shared" si="48"/>
        <v>1.2770748159358216</v>
      </c>
    </row>
    <row r="3094" spans="1:23" x14ac:dyDescent="0.25">
      <c r="A3094" t="s">
        <v>7244</v>
      </c>
      <c r="B3094" t="s">
        <v>34</v>
      </c>
      <c r="C3094" t="s">
        <v>39</v>
      </c>
      <c r="D3094">
        <v>332531.89</v>
      </c>
      <c r="E3094">
        <v>2.65</v>
      </c>
      <c r="F3094" s="5">
        <v>8578.94</v>
      </c>
      <c r="G3094">
        <v>8397.27</v>
      </c>
      <c r="H3094">
        <v>323952.95</v>
      </c>
      <c r="I3094" t="s">
        <v>23</v>
      </c>
      <c r="J3094">
        <v>39.6</v>
      </c>
      <c r="K3094" t="s">
        <v>36</v>
      </c>
      <c r="L3094" t="s">
        <v>37</v>
      </c>
      <c r="N3094" t="s">
        <v>7245</v>
      </c>
      <c r="O3094" t="s">
        <v>39</v>
      </c>
      <c r="P3094">
        <v>1975</v>
      </c>
      <c r="Q3094" t="s">
        <v>40</v>
      </c>
      <c r="R3094" t="s">
        <v>41</v>
      </c>
      <c r="S3094" t="s">
        <v>1613</v>
      </c>
      <c r="T3094" t="s">
        <v>32</v>
      </c>
      <c r="W3094" s="8">
        <f t="shared" si="48"/>
        <v>1.0264820554960219</v>
      </c>
    </row>
    <row r="3095" spans="1:23" x14ac:dyDescent="0.25">
      <c r="A3095" t="s">
        <v>7246</v>
      </c>
      <c r="B3095" t="s">
        <v>148</v>
      </c>
      <c r="C3095" t="s">
        <v>57</v>
      </c>
      <c r="D3095">
        <v>1206915.3</v>
      </c>
      <c r="E3095">
        <v>97.98</v>
      </c>
      <c r="F3095" s="5">
        <v>597297.32999999996</v>
      </c>
      <c r="G3095">
        <v>23344.59</v>
      </c>
      <c r="H3095">
        <v>609617.97</v>
      </c>
      <c r="I3095" t="s">
        <v>23</v>
      </c>
      <c r="J3095">
        <v>51.7</v>
      </c>
      <c r="K3095" t="s">
        <v>24</v>
      </c>
      <c r="L3095" t="s">
        <v>25</v>
      </c>
      <c r="N3095" t="s">
        <v>7247</v>
      </c>
      <c r="O3095" t="s">
        <v>39</v>
      </c>
      <c r="P3095">
        <v>2006</v>
      </c>
      <c r="Q3095" t="s">
        <v>40</v>
      </c>
      <c r="R3095" t="s">
        <v>41</v>
      </c>
      <c r="S3095" t="s">
        <v>55</v>
      </c>
      <c r="T3095" t="s">
        <v>32</v>
      </c>
      <c r="W3095" s="8">
        <f t="shared" si="48"/>
        <v>1.9797895721479473</v>
      </c>
    </row>
    <row r="3096" spans="1:23" x14ac:dyDescent="0.25">
      <c r="A3096" t="s">
        <v>7248</v>
      </c>
      <c r="B3096" t="s">
        <v>395</v>
      </c>
      <c r="C3096" t="s">
        <v>57</v>
      </c>
      <c r="D3096">
        <v>368388.61</v>
      </c>
      <c r="E3096">
        <v>76.53</v>
      </c>
      <c r="F3096" s="5">
        <v>159705.96</v>
      </c>
      <c r="G3096">
        <v>9279.31</v>
      </c>
      <c r="H3096">
        <v>208682.65</v>
      </c>
      <c r="I3096" t="s">
        <v>23</v>
      </c>
      <c r="J3096">
        <v>39.700000000000003</v>
      </c>
      <c r="K3096" t="s">
        <v>396</v>
      </c>
      <c r="L3096" t="s">
        <v>37</v>
      </c>
      <c r="N3096" t="s">
        <v>7249</v>
      </c>
      <c r="O3096" t="s">
        <v>39</v>
      </c>
      <c r="P3096">
        <v>1988</v>
      </c>
      <c r="Q3096" t="s">
        <v>40</v>
      </c>
      <c r="R3096" t="s">
        <v>65</v>
      </c>
      <c r="S3096" t="s">
        <v>31</v>
      </c>
      <c r="T3096" t="s">
        <v>32</v>
      </c>
      <c r="W3096" s="8">
        <f t="shared" si="48"/>
        <v>1.7653054051211252</v>
      </c>
    </row>
    <row r="3097" spans="1:23" x14ac:dyDescent="0.25">
      <c r="A3097" t="s">
        <v>7250</v>
      </c>
      <c r="B3097" t="s">
        <v>21</v>
      </c>
      <c r="C3097" t="s">
        <v>22</v>
      </c>
      <c r="D3097">
        <v>1181339.32</v>
      </c>
      <c r="E3097">
        <v>102.23</v>
      </c>
      <c r="F3097" s="5">
        <v>597173.47</v>
      </c>
      <c r="G3097">
        <v>21247.11</v>
      </c>
      <c r="H3097">
        <v>584165.85</v>
      </c>
      <c r="I3097" t="s">
        <v>23</v>
      </c>
      <c r="J3097">
        <v>55.6</v>
      </c>
      <c r="K3097" t="s">
        <v>24</v>
      </c>
      <c r="L3097" t="s">
        <v>25</v>
      </c>
      <c r="N3097" t="s">
        <v>7251</v>
      </c>
      <c r="O3097" t="s">
        <v>28</v>
      </c>
      <c r="P3097">
        <v>1978</v>
      </c>
      <c r="Q3097" t="s">
        <v>29</v>
      </c>
      <c r="R3097" t="s">
        <v>30</v>
      </c>
      <c r="S3097" t="s">
        <v>84</v>
      </c>
      <c r="T3097" t="s">
        <v>32</v>
      </c>
      <c r="W3097" s="8">
        <f t="shared" si="48"/>
        <v>2.0222669983190564</v>
      </c>
    </row>
    <row r="3098" spans="1:23" x14ac:dyDescent="0.25">
      <c r="A3098" t="s">
        <v>7252</v>
      </c>
      <c r="B3098" t="s">
        <v>161</v>
      </c>
      <c r="C3098" t="s">
        <v>7253</v>
      </c>
      <c r="D3098">
        <v>4207573.4400000004</v>
      </c>
      <c r="E3098">
        <v>-65.59</v>
      </c>
      <c r="F3098" s="5">
        <v>-8019460.0099999998</v>
      </c>
      <c r="G3098">
        <v>3437.56</v>
      </c>
      <c r="H3098">
        <v>12227033.449999999</v>
      </c>
      <c r="I3098" t="s">
        <v>183</v>
      </c>
      <c r="J3098">
        <v>1224</v>
      </c>
      <c r="K3098" t="s">
        <v>111</v>
      </c>
      <c r="L3098" t="s">
        <v>112</v>
      </c>
      <c r="N3098" t="s">
        <v>7254</v>
      </c>
      <c r="O3098" t="s">
        <v>114</v>
      </c>
      <c r="P3098">
        <v>2010</v>
      </c>
      <c r="Q3098" t="s">
        <v>115</v>
      </c>
      <c r="R3098" t="s">
        <v>116</v>
      </c>
      <c r="T3098" t="s">
        <v>32</v>
      </c>
      <c r="W3098" s="8">
        <f t="shared" si="48"/>
        <v>0.34412054708167994</v>
      </c>
    </row>
    <row r="3099" spans="1:23" x14ac:dyDescent="0.25">
      <c r="A3099" t="s">
        <v>7255</v>
      </c>
      <c r="B3099" t="s">
        <v>671</v>
      </c>
      <c r="C3099" t="s">
        <v>1304</v>
      </c>
      <c r="D3099">
        <v>659261.31999999995</v>
      </c>
      <c r="E3099">
        <v>111.58</v>
      </c>
      <c r="F3099" s="5">
        <v>347672.29</v>
      </c>
      <c r="G3099">
        <v>16690.16</v>
      </c>
      <c r="H3099">
        <v>311589.03000000003</v>
      </c>
      <c r="I3099" t="s">
        <v>23</v>
      </c>
      <c r="J3099">
        <v>39.5</v>
      </c>
      <c r="K3099" t="s">
        <v>24</v>
      </c>
      <c r="L3099" t="s">
        <v>25</v>
      </c>
      <c r="M3099" t="s">
        <v>6680</v>
      </c>
      <c r="N3099" t="s">
        <v>7256</v>
      </c>
      <c r="O3099" t="s">
        <v>28</v>
      </c>
      <c r="P3099">
        <v>1975</v>
      </c>
      <c r="Q3099" t="s">
        <v>29</v>
      </c>
      <c r="R3099" t="s">
        <v>41</v>
      </c>
      <c r="S3099" t="s">
        <v>31</v>
      </c>
      <c r="T3099" t="s">
        <v>32</v>
      </c>
      <c r="W3099" s="8">
        <f t="shared" si="48"/>
        <v>2.1158040127407562</v>
      </c>
    </row>
    <row r="3100" spans="1:23" x14ac:dyDescent="0.25">
      <c r="A3100" t="s">
        <v>7257</v>
      </c>
      <c r="B3100" t="s">
        <v>924</v>
      </c>
      <c r="C3100" t="s">
        <v>35</v>
      </c>
      <c r="D3100">
        <v>800582.92</v>
      </c>
      <c r="E3100">
        <v>108.92</v>
      </c>
      <c r="F3100" s="5">
        <v>417379.86</v>
      </c>
      <c r="G3100">
        <v>22300.36</v>
      </c>
      <c r="H3100">
        <v>383203.06</v>
      </c>
      <c r="I3100" t="s">
        <v>23</v>
      </c>
      <c r="J3100">
        <v>35.9</v>
      </c>
      <c r="K3100" t="s">
        <v>24</v>
      </c>
      <c r="L3100" t="s">
        <v>25</v>
      </c>
      <c r="N3100" t="s">
        <v>7258</v>
      </c>
      <c r="O3100" t="s">
        <v>39</v>
      </c>
      <c r="P3100">
        <v>1989</v>
      </c>
      <c r="Q3100" t="s">
        <v>40</v>
      </c>
      <c r="R3100" t="s">
        <v>41</v>
      </c>
      <c r="S3100" t="s">
        <v>84</v>
      </c>
      <c r="T3100" t="s">
        <v>32</v>
      </c>
      <c r="W3100" s="8">
        <f t="shared" si="48"/>
        <v>2.0891871792464287</v>
      </c>
    </row>
    <row r="3101" spans="1:23" x14ac:dyDescent="0.25">
      <c r="A3101" t="s">
        <v>7259</v>
      </c>
      <c r="B3101" t="s">
        <v>364</v>
      </c>
      <c r="C3101" t="s">
        <v>22</v>
      </c>
      <c r="D3101">
        <v>269248.96000000002</v>
      </c>
      <c r="E3101">
        <v>7.99</v>
      </c>
      <c r="F3101" s="5">
        <v>19910.72</v>
      </c>
      <c r="G3101">
        <v>8414.0300000000007</v>
      </c>
      <c r="H3101">
        <v>249338.23999999999</v>
      </c>
      <c r="I3101" t="s">
        <v>23</v>
      </c>
      <c r="J3101">
        <v>32</v>
      </c>
      <c r="K3101" t="s">
        <v>36</v>
      </c>
      <c r="L3101" t="s">
        <v>37</v>
      </c>
      <c r="M3101" t="s">
        <v>5357</v>
      </c>
      <c r="N3101" t="s">
        <v>7260</v>
      </c>
      <c r="O3101" t="s">
        <v>28</v>
      </c>
      <c r="P3101">
        <v>1970</v>
      </c>
      <c r="Q3101" t="s">
        <v>29</v>
      </c>
      <c r="R3101" t="s">
        <v>30</v>
      </c>
      <c r="S3101" t="s">
        <v>31</v>
      </c>
      <c r="T3101" t="s">
        <v>32</v>
      </c>
      <c r="W3101" s="8">
        <f t="shared" si="48"/>
        <v>1.0798542574135441</v>
      </c>
    </row>
    <row r="3102" spans="1:23" x14ac:dyDescent="0.25">
      <c r="A3102" t="s">
        <v>7261</v>
      </c>
      <c r="B3102" t="s">
        <v>148</v>
      </c>
      <c r="C3102" t="s">
        <v>57</v>
      </c>
      <c r="D3102">
        <v>1215354.24</v>
      </c>
      <c r="E3102">
        <v>75.680000000000007</v>
      </c>
      <c r="F3102" s="5">
        <v>523555.07</v>
      </c>
      <c r="G3102">
        <v>19923.84</v>
      </c>
      <c r="H3102">
        <v>691799.17</v>
      </c>
      <c r="I3102" t="s">
        <v>23</v>
      </c>
      <c r="J3102">
        <v>61</v>
      </c>
      <c r="K3102" t="s">
        <v>24</v>
      </c>
      <c r="L3102" t="s">
        <v>25</v>
      </c>
      <c r="N3102" t="s">
        <v>7262</v>
      </c>
      <c r="O3102" t="s">
        <v>39</v>
      </c>
      <c r="P3102">
        <v>2008</v>
      </c>
      <c r="Q3102" t="s">
        <v>40</v>
      </c>
      <c r="R3102" t="s">
        <v>41</v>
      </c>
      <c r="S3102" t="s">
        <v>84</v>
      </c>
      <c r="T3102" t="s">
        <v>32</v>
      </c>
      <c r="W3102" s="8">
        <f t="shared" si="48"/>
        <v>1.7568021077562148</v>
      </c>
    </row>
    <row r="3103" spans="1:23" x14ac:dyDescent="0.25">
      <c r="A3103" t="s">
        <v>7263</v>
      </c>
      <c r="B3103" t="s">
        <v>850</v>
      </c>
      <c r="C3103" t="s">
        <v>22</v>
      </c>
      <c r="D3103">
        <v>751753.3</v>
      </c>
      <c r="E3103">
        <v>123.23</v>
      </c>
      <c r="F3103" s="5">
        <v>414992.06</v>
      </c>
      <c r="G3103">
        <v>22373.61</v>
      </c>
      <c r="H3103">
        <v>336761.24</v>
      </c>
      <c r="I3103" t="s">
        <v>23</v>
      </c>
      <c r="J3103">
        <v>33.6</v>
      </c>
      <c r="K3103" t="s">
        <v>24</v>
      </c>
      <c r="L3103" t="s">
        <v>25</v>
      </c>
      <c r="N3103" t="s">
        <v>7264</v>
      </c>
      <c r="O3103" t="s">
        <v>28</v>
      </c>
      <c r="P3103">
        <v>1979</v>
      </c>
      <c r="Q3103" t="s">
        <v>29</v>
      </c>
      <c r="R3103" t="s">
        <v>30</v>
      </c>
      <c r="S3103" t="s">
        <v>84</v>
      </c>
      <c r="T3103" t="s">
        <v>32</v>
      </c>
      <c r="W3103" s="8">
        <f t="shared" si="48"/>
        <v>2.2323035156896323</v>
      </c>
    </row>
    <row r="3104" spans="1:23" x14ac:dyDescent="0.25">
      <c r="A3104" t="s">
        <v>7265</v>
      </c>
      <c r="B3104" t="s">
        <v>1008</v>
      </c>
      <c r="C3104" t="s">
        <v>7266</v>
      </c>
      <c r="D3104">
        <v>1194491.44</v>
      </c>
      <c r="E3104">
        <v>60.47</v>
      </c>
      <c r="F3104" s="5">
        <v>450115.22</v>
      </c>
      <c r="G3104">
        <v>16521.32</v>
      </c>
      <c r="H3104">
        <v>744376.22</v>
      </c>
      <c r="I3104" t="s">
        <v>23</v>
      </c>
      <c r="J3104">
        <v>72.3</v>
      </c>
      <c r="K3104" t="s">
        <v>24</v>
      </c>
      <c r="L3104" t="s">
        <v>25</v>
      </c>
      <c r="N3104" t="s">
        <v>7267</v>
      </c>
      <c r="O3104" t="s">
        <v>39</v>
      </c>
      <c r="P3104">
        <v>2005</v>
      </c>
      <c r="Q3104" t="s">
        <v>40</v>
      </c>
      <c r="R3104" t="s">
        <v>65</v>
      </c>
      <c r="S3104" t="s">
        <v>31</v>
      </c>
      <c r="T3104" t="s">
        <v>32</v>
      </c>
      <c r="W3104" s="8">
        <f t="shared" si="48"/>
        <v>1.6046878015528223</v>
      </c>
    </row>
    <row r="3105" spans="1:23" x14ac:dyDescent="0.25">
      <c r="A3105" t="s">
        <v>7268</v>
      </c>
      <c r="B3105" t="s">
        <v>222</v>
      </c>
      <c r="C3105" t="s">
        <v>7269</v>
      </c>
      <c r="D3105">
        <v>538220.44999999995</v>
      </c>
      <c r="E3105">
        <v>-9.8699999999999992</v>
      </c>
      <c r="F3105" s="5">
        <v>-58972.1</v>
      </c>
      <c r="G3105">
        <v>3646.48</v>
      </c>
      <c r="H3105">
        <v>597192.55000000005</v>
      </c>
      <c r="I3105" t="s">
        <v>23</v>
      </c>
      <c r="J3105">
        <v>147.6</v>
      </c>
      <c r="K3105" t="s">
        <v>24</v>
      </c>
      <c r="L3105" t="s">
        <v>46</v>
      </c>
      <c r="N3105" t="s">
        <v>3211</v>
      </c>
      <c r="O3105" t="s">
        <v>39</v>
      </c>
      <c r="P3105">
        <v>1986</v>
      </c>
      <c r="Q3105" t="s">
        <v>3494</v>
      </c>
      <c r="R3105" t="s">
        <v>1600</v>
      </c>
      <c r="S3105" t="s">
        <v>84</v>
      </c>
      <c r="T3105" t="s">
        <v>32</v>
      </c>
      <c r="W3105" s="8">
        <f t="shared" si="48"/>
        <v>0.90125111239247691</v>
      </c>
    </row>
    <row r="3106" spans="1:23" x14ac:dyDescent="0.25">
      <c r="A3106" t="s">
        <v>7270</v>
      </c>
      <c r="B3106" t="s">
        <v>75</v>
      </c>
      <c r="C3106" t="s">
        <v>68</v>
      </c>
      <c r="D3106">
        <v>425651.61</v>
      </c>
      <c r="E3106">
        <v>63.42</v>
      </c>
      <c r="F3106" s="5">
        <v>165193.97</v>
      </c>
      <c r="G3106">
        <v>7911.74</v>
      </c>
      <c r="H3106">
        <v>260457.64</v>
      </c>
      <c r="I3106" t="s">
        <v>23</v>
      </c>
      <c r="J3106">
        <v>53.8</v>
      </c>
      <c r="K3106" t="s">
        <v>76</v>
      </c>
      <c r="L3106" t="s">
        <v>37</v>
      </c>
      <c r="N3106" t="s">
        <v>77</v>
      </c>
      <c r="O3106" t="s">
        <v>39</v>
      </c>
      <c r="P3106">
        <v>1956</v>
      </c>
      <c r="Q3106" t="s">
        <v>40</v>
      </c>
      <c r="R3106" t="s">
        <v>65</v>
      </c>
      <c r="S3106" t="s">
        <v>31</v>
      </c>
      <c r="T3106" t="s">
        <v>32</v>
      </c>
      <c r="W3106" s="8">
        <f t="shared" si="48"/>
        <v>1.6342450542053593</v>
      </c>
    </row>
    <row r="3107" spans="1:23" x14ac:dyDescent="0.25">
      <c r="A3107" t="s">
        <v>7271</v>
      </c>
      <c r="B3107" t="s">
        <v>142</v>
      </c>
      <c r="C3107" t="s">
        <v>7272</v>
      </c>
      <c r="D3107">
        <v>125560</v>
      </c>
      <c r="G3107">
        <v>5022.3999999999996</v>
      </c>
      <c r="H3107">
        <v>0</v>
      </c>
      <c r="I3107" t="s">
        <v>1888</v>
      </c>
      <c r="J3107">
        <v>25</v>
      </c>
      <c r="K3107" t="s">
        <v>87</v>
      </c>
      <c r="L3107" t="s">
        <v>112</v>
      </c>
      <c r="N3107" t="s">
        <v>3047</v>
      </c>
      <c r="O3107" t="s">
        <v>114</v>
      </c>
      <c r="P3107">
        <v>1977</v>
      </c>
      <c r="Q3107" t="s">
        <v>1889</v>
      </c>
      <c r="R3107" t="s">
        <v>197</v>
      </c>
      <c r="T3107" t="s">
        <v>32</v>
      </c>
      <c r="W3107" s="8" t="e">
        <f t="shared" si="48"/>
        <v>#DIV/0!</v>
      </c>
    </row>
    <row r="3108" spans="1:23" x14ac:dyDescent="0.25">
      <c r="A3108" t="s">
        <v>7273</v>
      </c>
      <c r="B3108" t="s">
        <v>151</v>
      </c>
      <c r="C3108" t="s">
        <v>22</v>
      </c>
      <c r="D3108">
        <v>830594.59</v>
      </c>
      <c r="E3108">
        <v>127.83</v>
      </c>
      <c r="F3108" s="5">
        <v>466033.12</v>
      </c>
      <c r="G3108">
        <v>16950.91</v>
      </c>
      <c r="H3108">
        <v>364561.47</v>
      </c>
      <c r="I3108" t="s">
        <v>23</v>
      </c>
      <c r="J3108">
        <v>49</v>
      </c>
      <c r="K3108" t="s">
        <v>24</v>
      </c>
      <c r="L3108" t="s">
        <v>25</v>
      </c>
      <c r="M3108" t="s">
        <v>5109</v>
      </c>
      <c r="N3108" t="s">
        <v>7274</v>
      </c>
      <c r="O3108" t="s">
        <v>28</v>
      </c>
      <c r="P3108">
        <v>1978</v>
      </c>
      <c r="Q3108" t="s">
        <v>29</v>
      </c>
      <c r="R3108" t="s">
        <v>30</v>
      </c>
      <c r="S3108" t="s">
        <v>31</v>
      </c>
      <c r="T3108" t="s">
        <v>32</v>
      </c>
      <c r="W3108" s="8">
        <f t="shared" si="48"/>
        <v>2.2783389314290399</v>
      </c>
    </row>
    <row r="3109" spans="1:23" x14ac:dyDescent="0.25">
      <c r="A3109" t="s">
        <v>7275</v>
      </c>
      <c r="B3109" t="s">
        <v>431</v>
      </c>
      <c r="C3109" t="s">
        <v>2497</v>
      </c>
      <c r="D3109">
        <v>171997.84</v>
      </c>
      <c r="E3109">
        <v>280.02999999999997</v>
      </c>
      <c r="F3109" s="5">
        <v>126738.99</v>
      </c>
      <c r="G3109">
        <v>3510.16</v>
      </c>
      <c r="H3109">
        <v>45258.85</v>
      </c>
      <c r="I3109" t="s">
        <v>23</v>
      </c>
      <c r="J3109">
        <v>49</v>
      </c>
      <c r="K3109" t="s">
        <v>24</v>
      </c>
      <c r="L3109" t="s">
        <v>46</v>
      </c>
      <c r="N3109" t="s">
        <v>7276</v>
      </c>
      <c r="O3109" t="s">
        <v>28</v>
      </c>
      <c r="P3109">
        <v>2000</v>
      </c>
      <c r="Q3109" t="s">
        <v>48</v>
      </c>
      <c r="R3109" t="s">
        <v>49</v>
      </c>
      <c r="S3109" t="s">
        <v>84</v>
      </c>
      <c r="T3109" t="s">
        <v>32</v>
      </c>
      <c r="W3109" s="8">
        <f t="shared" si="48"/>
        <v>3.8003139717425434</v>
      </c>
    </row>
    <row r="3110" spans="1:23" x14ac:dyDescent="0.25">
      <c r="A3110" t="s">
        <v>7277</v>
      </c>
      <c r="B3110" t="s">
        <v>721</v>
      </c>
      <c r="C3110" t="s">
        <v>39</v>
      </c>
      <c r="D3110">
        <v>298270.83</v>
      </c>
      <c r="E3110">
        <v>10.84</v>
      </c>
      <c r="F3110" s="5">
        <v>29169.69</v>
      </c>
      <c r="G3110">
        <v>9038.51</v>
      </c>
      <c r="H3110">
        <v>269101.14</v>
      </c>
      <c r="I3110" t="s">
        <v>23</v>
      </c>
      <c r="J3110">
        <v>33</v>
      </c>
      <c r="K3110" t="s">
        <v>205</v>
      </c>
      <c r="L3110" t="s">
        <v>37</v>
      </c>
      <c r="N3110" t="s">
        <v>7278</v>
      </c>
      <c r="O3110" t="s">
        <v>39</v>
      </c>
      <c r="P3110">
        <v>1974</v>
      </c>
      <c r="Q3110" t="s">
        <v>40</v>
      </c>
      <c r="R3110" t="s">
        <v>41</v>
      </c>
      <c r="S3110" t="s">
        <v>31</v>
      </c>
      <c r="T3110" t="s">
        <v>32</v>
      </c>
      <c r="W3110" s="8">
        <f t="shared" si="48"/>
        <v>1.108396753726127</v>
      </c>
    </row>
    <row r="3111" spans="1:23" x14ac:dyDescent="0.25">
      <c r="A3111" t="s">
        <v>7279</v>
      </c>
      <c r="B3111" t="s">
        <v>131</v>
      </c>
      <c r="C3111" t="s">
        <v>57</v>
      </c>
      <c r="D3111">
        <v>439838.28</v>
      </c>
      <c r="E3111">
        <v>18.649999999999999</v>
      </c>
      <c r="F3111" s="5">
        <v>69139.679999999993</v>
      </c>
      <c r="G3111">
        <v>6468.21</v>
      </c>
      <c r="H3111">
        <v>370698.6</v>
      </c>
      <c r="I3111" t="s">
        <v>23</v>
      </c>
      <c r="J3111">
        <v>68</v>
      </c>
      <c r="K3111" t="s">
        <v>132</v>
      </c>
      <c r="L3111" t="s">
        <v>37</v>
      </c>
      <c r="N3111" t="s">
        <v>7280</v>
      </c>
      <c r="O3111" t="s">
        <v>39</v>
      </c>
      <c r="P3111">
        <v>1964</v>
      </c>
      <c r="Q3111" t="s">
        <v>40</v>
      </c>
      <c r="R3111" t="s">
        <v>41</v>
      </c>
      <c r="S3111" t="s">
        <v>31</v>
      </c>
      <c r="T3111" t="s">
        <v>32</v>
      </c>
      <c r="W3111" s="8">
        <f t="shared" si="48"/>
        <v>1.1865118454723056</v>
      </c>
    </row>
    <row r="3112" spans="1:23" x14ac:dyDescent="0.25">
      <c r="A3112" t="s">
        <v>7281</v>
      </c>
      <c r="B3112" t="s">
        <v>671</v>
      </c>
      <c r="C3112" t="s">
        <v>7282</v>
      </c>
      <c r="D3112">
        <v>785849.91</v>
      </c>
      <c r="E3112">
        <v>117.03</v>
      </c>
      <c r="F3112" s="5">
        <v>423758.5</v>
      </c>
      <c r="G3112">
        <v>16303.94</v>
      </c>
      <c r="H3112">
        <v>362091.41</v>
      </c>
      <c r="I3112" t="s">
        <v>23</v>
      </c>
      <c r="J3112">
        <v>48.2</v>
      </c>
      <c r="K3112" t="s">
        <v>24</v>
      </c>
      <c r="L3112" t="s">
        <v>25</v>
      </c>
      <c r="M3112" t="s">
        <v>7283</v>
      </c>
      <c r="N3112" t="s">
        <v>7284</v>
      </c>
      <c r="O3112" t="s">
        <v>28</v>
      </c>
      <c r="P3112">
        <v>1984</v>
      </c>
      <c r="Q3112" t="s">
        <v>29</v>
      </c>
      <c r="R3112" t="s">
        <v>30</v>
      </c>
      <c r="S3112" t="s">
        <v>31</v>
      </c>
      <c r="T3112" t="s">
        <v>32</v>
      </c>
      <c r="W3112" s="8">
        <f t="shared" si="48"/>
        <v>2.1703080722075128</v>
      </c>
    </row>
    <row r="3113" spans="1:23" x14ac:dyDescent="0.25">
      <c r="A3113" t="s">
        <v>7285</v>
      </c>
      <c r="B3113" t="s">
        <v>975</v>
      </c>
      <c r="C3113" t="s">
        <v>22</v>
      </c>
      <c r="D3113">
        <v>905159.05</v>
      </c>
      <c r="E3113">
        <v>175.7</v>
      </c>
      <c r="F3113" s="5">
        <v>576842.73</v>
      </c>
      <c r="G3113">
        <v>21297.86</v>
      </c>
      <c r="H3113">
        <v>328316.32</v>
      </c>
      <c r="I3113" t="s">
        <v>23</v>
      </c>
      <c r="J3113">
        <v>42.5</v>
      </c>
      <c r="K3113" t="s">
        <v>24</v>
      </c>
      <c r="L3113" t="s">
        <v>25</v>
      </c>
      <c r="N3113" t="s">
        <v>7286</v>
      </c>
      <c r="O3113" t="s">
        <v>28</v>
      </c>
      <c r="P3113">
        <v>1982</v>
      </c>
      <c r="Q3113" t="s">
        <v>29</v>
      </c>
      <c r="R3113" t="s">
        <v>30</v>
      </c>
      <c r="S3113" t="s">
        <v>84</v>
      </c>
      <c r="T3113" t="s">
        <v>32</v>
      </c>
      <c r="W3113" s="8">
        <f t="shared" si="48"/>
        <v>2.7569724526639434</v>
      </c>
    </row>
    <row r="3114" spans="1:23" x14ac:dyDescent="0.25">
      <c r="A3114" t="s">
        <v>7287</v>
      </c>
      <c r="B3114" t="s">
        <v>43</v>
      </c>
      <c r="C3114" t="s">
        <v>57</v>
      </c>
      <c r="D3114">
        <v>206843.31</v>
      </c>
      <c r="E3114">
        <v>24.84</v>
      </c>
      <c r="F3114" s="5">
        <v>41158.559999999998</v>
      </c>
      <c r="G3114">
        <v>7257.66</v>
      </c>
      <c r="H3114">
        <v>165684.75</v>
      </c>
      <c r="I3114" t="s">
        <v>23</v>
      </c>
      <c r="J3114">
        <v>28.5</v>
      </c>
      <c r="K3114" t="s">
        <v>45</v>
      </c>
      <c r="L3114" t="s">
        <v>37</v>
      </c>
      <c r="N3114" t="s">
        <v>7288</v>
      </c>
      <c r="O3114" t="s">
        <v>39</v>
      </c>
      <c r="P3114">
        <v>1954</v>
      </c>
      <c r="Q3114" t="s">
        <v>40</v>
      </c>
      <c r="R3114" t="s">
        <v>41</v>
      </c>
      <c r="S3114" t="s">
        <v>31</v>
      </c>
      <c r="T3114" t="s">
        <v>32</v>
      </c>
      <c r="W3114" s="8">
        <f t="shared" si="48"/>
        <v>1.2484148963619162</v>
      </c>
    </row>
    <row r="3115" spans="1:23" x14ac:dyDescent="0.25">
      <c r="A3115" t="s">
        <v>7289</v>
      </c>
      <c r="B3115" t="s">
        <v>75</v>
      </c>
      <c r="C3115" t="s">
        <v>35</v>
      </c>
      <c r="D3115">
        <v>383664.38</v>
      </c>
      <c r="E3115">
        <v>70.64</v>
      </c>
      <c r="F3115" s="5">
        <v>158827.42000000001</v>
      </c>
      <c r="G3115">
        <v>8340.5300000000007</v>
      </c>
      <c r="H3115">
        <v>224836.96</v>
      </c>
      <c r="I3115" t="s">
        <v>23</v>
      </c>
      <c r="J3115">
        <v>46</v>
      </c>
      <c r="K3115" t="s">
        <v>76</v>
      </c>
      <c r="L3115" t="s">
        <v>37</v>
      </c>
      <c r="N3115" t="s">
        <v>7290</v>
      </c>
      <c r="O3115" t="s">
        <v>39</v>
      </c>
      <c r="P3115">
        <v>1959</v>
      </c>
      <c r="Q3115" t="s">
        <v>40</v>
      </c>
      <c r="R3115" t="s">
        <v>41</v>
      </c>
      <c r="S3115" t="s">
        <v>31</v>
      </c>
      <c r="T3115" t="s">
        <v>32</v>
      </c>
      <c r="W3115" s="8">
        <f t="shared" si="48"/>
        <v>1.7064115259341703</v>
      </c>
    </row>
    <row r="3116" spans="1:23" x14ac:dyDescent="0.25">
      <c r="A3116" t="s">
        <v>7291</v>
      </c>
      <c r="B3116" t="s">
        <v>161</v>
      </c>
      <c r="C3116" t="s">
        <v>7292</v>
      </c>
      <c r="D3116">
        <v>170500.91</v>
      </c>
      <c r="E3116">
        <v>-30.52</v>
      </c>
      <c r="F3116" s="5">
        <v>-74898.62</v>
      </c>
      <c r="G3116">
        <v>3210.94</v>
      </c>
      <c r="H3116">
        <v>245399.53</v>
      </c>
      <c r="I3116" t="s">
        <v>23</v>
      </c>
      <c r="J3116">
        <v>53.1</v>
      </c>
      <c r="K3116" t="s">
        <v>24</v>
      </c>
      <c r="L3116" t="s">
        <v>46</v>
      </c>
      <c r="N3116" t="s">
        <v>7293</v>
      </c>
      <c r="O3116" t="s">
        <v>39</v>
      </c>
      <c r="P3116">
        <v>1982</v>
      </c>
      <c r="Q3116" t="s">
        <v>696</v>
      </c>
      <c r="R3116" t="s">
        <v>197</v>
      </c>
      <c r="S3116" t="s">
        <v>55</v>
      </c>
      <c r="T3116" t="s">
        <v>32</v>
      </c>
      <c r="W3116" s="8">
        <f t="shared" si="48"/>
        <v>0.69478906499943172</v>
      </c>
    </row>
    <row r="3117" spans="1:23" x14ac:dyDescent="0.25">
      <c r="A3117" t="s">
        <v>7294</v>
      </c>
      <c r="B3117" t="s">
        <v>161</v>
      </c>
      <c r="C3117" t="s">
        <v>35</v>
      </c>
      <c r="D3117">
        <v>588603.42000000004</v>
      </c>
      <c r="E3117">
        <v>95.42</v>
      </c>
      <c r="F3117" s="5">
        <v>287409.55</v>
      </c>
      <c r="G3117">
        <v>20508.830000000002</v>
      </c>
      <c r="H3117">
        <v>301193.87</v>
      </c>
      <c r="I3117" t="s">
        <v>23</v>
      </c>
      <c r="J3117">
        <v>28.7</v>
      </c>
      <c r="K3117" t="s">
        <v>24</v>
      </c>
      <c r="L3117" t="s">
        <v>25</v>
      </c>
      <c r="N3117" t="s">
        <v>7295</v>
      </c>
      <c r="O3117" t="s">
        <v>39</v>
      </c>
      <c r="P3117">
        <v>2011</v>
      </c>
      <c r="Q3117" t="s">
        <v>40</v>
      </c>
      <c r="R3117" t="s">
        <v>65</v>
      </c>
      <c r="S3117" t="s">
        <v>31</v>
      </c>
      <c r="T3117" t="s">
        <v>32</v>
      </c>
      <c r="W3117" s="8">
        <f t="shared" si="48"/>
        <v>1.9542343939469953</v>
      </c>
    </row>
    <row r="3118" spans="1:23" x14ac:dyDescent="0.25">
      <c r="A3118" t="s">
        <v>7296</v>
      </c>
      <c r="B3118" t="s">
        <v>161</v>
      </c>
      <c r="C3118" t="s">
        <v>7297</v>
      </c>
      <c r="D3118">
        <v>74160</v>
      </c>
      <c r="E3118">
        <v>-74.150000000000006</v>
      </c>
      <c r="F3118" s="5">
        <v>-212723.69</v>
      </c>
      <c r="G3118">
        <v>16.48</v>
      </c>
      <c r="H3118">
        <v>286883.69</v>
      </c>
      <c r="I3118" t="s">
        <v>183</v>
      </c>
      <c r="J3118">
        <v>4500</v>
      </c>
      <c r="K3118" t="s">
        <v>111</v>
      </c>
      <c r="L3118" t="s">
        <v>112</v>
      </c>
      <c r="N3118" t="s">
        <v>7298</v>
      </c>
      <c r="O3118" t="s">
        <v>114</v>
      </c>
      <c r="P3118">
        <v>1987</v>
      </c>
      <c r="Q3118" t="s">
        <v>275</v>
      </c>
      <c r="R3118" t="s">
        <v>260</v>
      </c>
      <c r="T3118" t="s">
        <v>32</v>
      </c>
      <c r="W3118" s="8">
        <f t="shared" si="48"/>
        <v>0.25850197339555969</v>
      </c>
    </row>
    <row r="3119" spans="1:23" x14ac:dyDescent="0.25">
      <c r="A3119" t="s">
        <v>7299</v>
      </c>
      <c r="B3119" t="s">
        <v>352</v>
      </c>
      <c r="C3119" t="s">
        <v>587</v>
      </c>
      <c r="D3119">
        <v>466325.07</v>
      </c>
      <c r="E3119">
        <v>99.94</v>
      </c>
      <c r="F3119" s="5">
        <v>233095.87</v>
      </c>
      <c r="G3119">
        <v>14304.45</v>
      </c>
      <c r="H3119">
        <v>233229.2</v>
      </c>
      <c r="I3119" t="s">
        <v>23</v>
      </c>
      <c r="J3119">
        <v>32.6</v>
      </c>
      <c r="K3119" t="s">
        <v>297</v>
      </c>
      <c r="L3119" t="s">
        <v>37</v>
      </c>
      <c r="N3119" t="s">
        <v>7300</v>
      </c>
      <c r="O3119" t="s">
        <v>39</v>
      </c>
      <c r="P3119">
        <v>2019</v>
      </c>
      <c r="Q3119" t="s">
        <v>40</v>
      </c>
      <c r="R3119" t="s">
        <v>41</v>
      </c>
      <c r="S3119" t="s">
        <v>84</v>
      </c>
      <c r="T3119" t="s">
        <v>32</v>
      </c>
      <c r="W3119" s="8">
        <f t="shared" si="48"/>
        <v>1.9994283305863931</v>
      </c>
    </row>
    <row r="3120" spans="1:23" x14ac:dyDescent="0.25">
      <c r="A3120" t="s">
        <v>7301</v>
      </c>
      <c r="B3120" t="s">
        <v>3856</v>
      </c>
      <c r="C3120" t="s">
        <v>35</v>
      </c>
      <c r="D3120">
        <v>196558.59</v>
      </c>
      <c r="E3120">
        <v>32.74</v>
      </c>
      <c r="F3120" s="5">
        <v>48476.53</v>
      </c>
      <c r="G3120">
        <v>6402.56</v>
      </c>
      <c r="H3120">
        <v>148082.06</v>
      </c>
      <c r="I3120" t="s">
        <v>23</v>
      </c>
      <c r="J3120">
        <v>30.7</v>
      </c>
      <c r="K3120" t="s">
        <v>2488</v>
      </c>
      <c r="L3120" t="s">
        <v>37</v>
      </c>
      <c r="N3120" t="s">
        <v>3857</v>
      </c>
      <c r="O3120" t="s">
        <v>39</v>
      </c>
      <c r="P3120">
        <v>1961</v>
      </c>
      <c r="Q3120" t="s">
        <v>40</v>
      </c>
      <c r="R3120" t="s">
        <v>65</v>
      </c>
      <c r="S3120" t="s">
        <v>220</v>
      </c>
      <c r="T3120" t="s">
        <v>32</v>
      </c>
      <c r="W3120" s="8">
        <f t="shared" si="48"/>
        <v>1.327362612324545</v>
      </c>
    </row>
    <row r="3121" spans="1:23" x14ac:dyDescent="0.25">
      <c r="A3121" t="s">
        <v>7302</v>
      </c>
      <c r="B3121" t="s">
        <v>161</v>
      </c>
      <c r="C3121" t="s">
        <v>273</v>
      </c>
      <c r="D3121">
        <v>2821.37</v>
      </c>
      <c r="E3121">
        <v>-65.52</v>
      </c>
      <c r="F3121" s="5">
        <v>-5360.26</v>
      </c>
      <c r="G3121">
        <v>11.29</v>
      </c>
      <c r="H3121">
        <v>8181.63</v>
      </c>
      <c r="I3121" t="s">
        <v>183</v>
      </c>
      <c r="J3121">
        <v>249.9</v>
      </c>
      <c r="K3121" t="s">
        <v>1310</v>
      </c>
      <c r="L3121" t="s">
        <v>112</v>
      </c>
      <c r="N3121" t="s">
        <v>7303</v>
      </c>
      <c r="O3121" t="s">
        <v>114</v>
      </c>
      <c r="P3121">
        <v>1987</v>
      </c>
      <c r="Q3121" t="s">
        <v>275</v>
      </c>
      <c r="R3121" t="s">
        <v>260</v>
      </c>
      <c r="T3121" t="s">
        <v>32</v>
      </c>
      <c r="W3121" s="8">
        <f t="shared" si="48"/>
        <v>0.34484204247808808</v>
      </c>
    </row>
    <row r="3122" spans="1:23" x14ac:dyDescent="0.25">
      <c r="A3122" t="s">
        <v>7304</v>
      </c>
      <c r="B3122" t="s">
        <v>188</v>
      </c>
      <c r="C3122" t="s">
        <v>587</v>
      </c>
      <c r="D3122">
        <v>120070.25</v>
      </c>
      <c r="E3122">
        <v>-19.84</v>
      </c>
      <c r="F3122" s="5">
        <v>-29724.98</v>
      </c>
      <c r="G3122">
        <v>4154.68</v>
      </c>
      <c r="H3122">
        <v>149795.23000000001</v>
      </c>
      <c r="I3122" t="s">
        <v>23</v>
      </c>
      <c r="J3122">
        <v>28.9</v>
      </c>
      <c r="K3122" t="s">
        <v>45</v>
      </c>
      <c r="L3122" t="s">
        <v>173</v>
      </c>
      <c r="N3122" t="s">
        <v>7305</v>
      </c>
      <c r="O3122" t="s">
        <v>39</v>
      </c>
      <c r="P3122">
        <v>1968</v>
      </c>
      <c r="Q3122" t="s">
        <v>29</v>
      </c>
      <c r="R3122" t="s">
        <v>30</v>
      </c>
      <c r="S3122" t="s">
        <v>220</v>
      </c>
      <c r="T3122" t="s">
        <v>32</v>
      </c>
      <c r="W3122" s="8">
        <f t="shared" si="48"/>
        <v>0.80156257312065271</v>
      </c>
    </row>
    <row r="3123" spans="1:23" x14ac:dyDescent="0.25">
      <c r="A3123" t="s">
        <v>7306</v>
      </c>
      <c r="B3123" t="s">
        <v>1097</v>
      </c>
      <c r="C3123" t="s">
        <v>57</v>
      </c>
      <c r="D3123">
        <v>386288.54</v>
      </c>
      <c r="E3123">
        <v>86.36</v>
      </c>
      <c r="F3123" s="5">
        <v>179011.66</v>
      </c>
      <c r="G3123">
        <v>9730.19</v>
      </c>
      <c r="H3123">
        <v>207276.88</v>
      </c>
      <c r="I3123" t="s">
        <v>23</v>
      </c>
      <c r="J3123">
        <v>39.700000000000003</v>
      </c>
      <c r="K3123" t="s">
        <v>1099</v>
      </c>
      <c r="L3123" t="s">
        <v>37</v>
      </c>
      <c r="N3123" t="s">
        <v>7307</v>
      </c>
      <c r="O3123" t="s">
        <v>39</v>
      </c>
      <c r="P3123">
        <v>1980</v>
      </c>
      <c r="Q3123" t="s">
        <v>40</v>
      </c>
      <c r="R3123" t="s">
        <v>65</v>
      </c>
      <c r="S3123" t="s">
        <v>31</v>
      </c>
      <c r="T3123" t="s">
        <v>32</v>
      </c>
      <c r="W3123" s="8">
        <f t="shared" si="48"/>
        <v>1.8636354426021848</v>
      </c>
    </row>
    <row r="3124" spans="1:23" x14ac:dyDescent="0.25">
      <c r="A3124" t="s">
        <v>7308</v>
      </c>
      <c r="B3124" t="s">
        <v>43</v>
      </c>
      <c r="C3124" t="s">
        <v>39</v>
      </c>
      <c r="D3124">
        <v>322490.62</v>
      </c>
      <c r="E3124">
        <v>28.55</v>
      </c>
      <c r="F3124" s="5">
        <v>71627.02</v>
      </c>
      <c r="G3124">
        <v>8042.16</v>
      </c>
      <c r="H3124">
        <v>250863.6</v>
      </c>
      <c r="I3124" t="s">
        <v>23</v>
      </c>
      <c r="J3124">
        <v>40.1</v>
      </c>
      <c r="K3124" t="s">
        <v>45</v>
      </c>
      <c r="L3124" t="s">
        <v>37</v>
      </c>
      <c r="N3124" t="s">
        <v>7309</v>
      </c>
      <c r="O3124" t="s">
        <v>39</v>
      </c>
      <c r="P3124">
        <v>1977</v>
      </c>
      <c r="Q3124" t="s">
        <v>40</v>
      </c>
      <c r="R3124" t="s">
        <v>41</v>
      </c>
      <c r="S3124" t="s">
        <v>4782</v>
      </c>
      <c r="T3124" t="s">
        <v>32</v>
      </c>
      <c r="W3124" s="8">
        <f t="shared" si="48"/>
        <v>1.2855217735853268</v>
      </c>
    </row>
    <row r="3125" spans="1:23" x14ac:dyDescent="0.25">
      <c r="A3125" t="s">
        <v>7310</v>
      </c>
      <c r="B3125" t="s">
        <v>2856</v>
      </c>
      <c r="C3125" t="s">
        <v>7311</v>
      </c>
      <c r="D3125">
        <v>395755.66</v>
      </c>
      <c r="E3125">
        <v>-10.06</v>
      </c>
      <c r="F3125" s="5">
        <v>-44274.69</v>
      </c>
      <c r="G3125">
        <v>2907.83</v>
      </c>
      <c r="H3125">
        <v>440030.35</v>
      </c>
      <c r="I3125" t="s">
        <v>23</v>
      </c>
      <c r="J3125">
        <v>136.1</v>
      </c>
      <c r="K3125" t="s">
        <v>414</v>
      </c>
      <c r="L3125" t="s">
        <v>46</v>
      </c>
      <c r="N3125" t="s">
        <v>7312</v>
      </c>
      <c r="O3125" t="s">
        <v>39</v>
      </c>
      <c r="P3125">
        <v>1973</v>
      </c>
      <c r="Q3125" t="s">
        <v>3956</v>
      </c>
      <c r="R3125" t="s">
        <v>972</v>
      </c>
      <c r="S3125" t="s">
        <v>84</v>
      </c>
      <c r="T3125" t="s">
        <v>32</v>
      </c>
      <c r="W3125" s="8">
        <f t="shared" si="48"/>
        <v>0.89938264485620134</v>
      </c>
    </row>
    <row r="3126" spans="1:23" x14ac:dyDescent="0.25">
      <c r="A3126" t="s">
        <v>7313</v>
      </c>
      <c r="B3126" t="s">
        <v>325</v>
      </c>
      <c r="C3126" t="s">
        <v>22</v>
      </c>
      <c r="D3126">
        <v>935074.53</v>
      </c>
      <c r="E3126">
        <v>71.48</v>
      </c>
      <c r="F3126" s="5">
        <v>389762.19</v>
      </c>
      <c r="G3126">
        <v>15662.89</v>
      </c>
      <c r="H3126">
        <v>545312.34</v>
      </c>
      <c r="I3126" t="s">
        <v>23</v>
      </c>
      <c r="J3126">
        <v>59.7</v>
      </c>
      <c r="K3126" t="s">
        <v>95</v>
      </c>
      <c r="L3126" t="s">
        <v>37</v>
      </c>
      <c r="N3126" t="s">
        <v>7314</v>
      </c>
      <c r="O3126" t="s">
        <v>28</v>
      </c>
      <c r="P3126">
        <v>1993</v>
      </c>
      <c r="Q3126" t="s">
        <v>29</v>
      </c>
      <c r="R3126" t="s">
        <v>30</v>
      </c>
      <c r="S3126" t="s">
        <v>84</v>
      </c>
      <c r="T3126" t="s">
        <v>32</v>
      </c>
      <c r="W3126" s="8">
        <f t="shared" si="48"/>
        <v>1.714750357565721</v>
      </c>
    </row>
    <row r="3127" spans="1:23" x14ac:dyDescent="0.25">
      <c r="A3127" t="s">
        <v>7315</v>
      </c>
      <c r="B3127" t="s">
        <v>2680</v>
      </c>
      <c r="C3127" t="s">
        <v>35</v>
      </c>
      <c r="D3127">
        <v>557243.53</v>
      </c>
      <c r="E3127">
        <v>45.38</v>
      </c>
      <c r="F3127" s="5">
        <v>173944.64</v>
      </c>
      <c r="G3127">
        <v>10947.81</v>
      </c>
      <c r="H3127">
        <v>383298.89</v>
      </c>
      <c r="I3127" t="s">
        <v>23</v>
      </c>
      <c r="J3127">
        <v>50.9</v>
      </c>
      <c r="K3127" t="s">
        <v>2485</v>
      </c>
      <c r="L3127" t="s">
        <v>37</v>
      </c>
      <c r="N3127" t="s">
        <v>7316</v>
      </c>
      <c r="O3127" t="s">
        <v>39</v>
      </c>
      <c r="P3127">
        <v>1983</v>
      </c>
      <c r="Q3127" t="s">
        <v>40</v>
      </c>
      <c r="R3127" t="s">
        <v>41</v>
      </c>
      <c r="S3127" t="s">
        <v>84</v>
      </c>
      <c r="T3127" t="s">
        <v>32</v>
      </c>
      <c r="W3127" s="8">
        <f t="shared" si="48"/>
        <v>1.4538094018482548</v>
      </c>
    </row>
    <row r="3128" spans="1:23" x14ac:dyDescent="0.25">
      <c r="A3128" t="s">
        <v>7317</v>
      </c>
      <c r="B3128" t="s">
        <v>717</v>
      </c>
      <c r="C3128" t="s">
        <v>22</v>
      </c>
      <c r="D3128">
        <v>852623.21</v>
      </c>
      <c r="E3128">
        <v>83.58</v>
      </c>
      <c r="F3128" s="5">
        <v>388182.47</v>
      </c>
      <c r="G3128">
        <v>23106.32</v>
      </c>
      <c r="H3128">
        <v>464440.74</v>
      </c>
      <c r="I3128" t="s">
        <v>23</v>
      </c>
      <c r="J3128">
        <v>36.9</v>
      </c>
      <c r="K3128" t="s">
        <v>24</v>
      </c>
      <c r="L3128" t="s">
        <v>25</v>
      </c>
      <c r="M3128" t="s">
        <v>718</v>
      </c>
      <c r="N3128" t="s">
        <v>7318</v>
      </c>
      <c r="O3128" t="s">
        <v>28</v>
      </c>
      <c r="P3128">
        <v>1984</v>
      </c>
      <c r="Q3128" t="s">
        <v>29</v>
      </c>
      <c r="R3128" t="s">
        <v>30</v>
      </c>
      <c r="S3128" t="s">
        <v>55</v>
      </c>
      <c r="T3128" t="s">
        <v>32</v>
      </c>
      <c r="W3128" s="8">
        <f t="shared" si="48"/>
        <v>1.8358062430096034</v>
      </c>
    </row>
    <row r="3129" spans="1:23" x14ac:dyDescent="0.25">
      <c r="A3129" t="s">
        <v>7319</v>
      </c>
      <c r="B3129" t="s">
        <v>104</v>
      </c>
      <c r="C3129" t="s">
        <v>598</v>
      </c>
      <c r="D3129">
        <v>719378.27</v>
      </c>
      <c r="E3129">
        <v>-1.27</v>
      </c>
      <c r="F3129" s="5">
        <v>-9277.6299999999992</v>
      </c>
      <c r="G3129">
        <v>5806.12</v>
      </c>
      <c r="H3129">
        <v>728655.9</v>
      </c>
      <c r="I3129" t="s">
        <v>23</v>
      </c>
      <c r="J3129">
        <v>123.9</v>
      </c>
      <c r="K3129" t="s">
        <v>105</v>
      </c>
      <c r="L3129" t="s">
        <v>100</v>
      </c>
      <c r="N3129" t="s">
        <v>7320</v>
      </c>
      <c r="O3129" t="s">
        <v>39</v>
      </c>
      <c r="P3129">
        <v>1982</v>
      </c>
      <c r="Q3129" t="s">
        <v>128</v>
      </c>
      <c r="R3129" t="s">
        <v>129</v>
      </c>
      <c r="S3129" t="s">
        <v>31</v>
      </c>
      <c r="T3129" t="s">
        <v>32</v>
      </c>
      <c r="W3129" s="8">
        <f t="shared" si="48"/>
        <v>0.98726747426322903</v>
      </c>
    </row>
    <row r="3130" spans="1:23" x14ac:dyDescent="0.25">
      <c r="A3130" t="s">
        <v>7321</v>
      </c>
      <c r="B3130" t="s">
        <v>161</v>
      </c>
      <c r="C3130" t="s">
        <v>767</v>
      </c>
      <c r="D3130">
        <v>1003674.1</v>
      </c>
      <c r="E3130">
        <v>33.1</v>
      </c>
      <c r="F3130" s="5">
        <v>249621.42</v>
      </c>
      <c r="G3130">
        <v>23840.240000000002</v>
      </c>
      <c r="H3130">
        <v>754052.68</v>
      </c>
      <c r="I3130" t="s">
        <v>23</v>
      </c>
      <c r="J3130">
        <v>42.1</v>
      </c>
      <c r="K3130" t="s">
        <v>24</v>
      </c>
      <c r="L3130" t="s">
        <v>155</v>
      </c>
      <c r="M3130" t="s">
        <v>1145</v>
      </c>
      <c r="N3130" t="s">
        <v>7322</v>
      </c>
      <c r="O3130" t="s">
        <v>28</v>
      </c>
      <c r="P3130">
        <v>1977</v>
      </c>
      <c r="Q3130" t="s">
        <v>64</v>
      </c>
      <c r="R3130" t="s">
        <v>158</v>
      </c>
      <c r="S3130" t="s">
        <v>55</v>
      </c>
      <c r="T3130" t="s">
        <v>32</v>
      </c>
      <c r="W3130" s="8">
        <f t="shared" si="48"/>
        <v>1.3310397623677963</v>
      </c>
    </row>
    <row r="3131" spans="1:23" x14ac:dyDescent="0.25">
      <c r="A3131" t="s">
        <v>7323</v>
      </c>
      <c r="B3131" t="s">
        <v>920</v>
      </c>
      <c r="C3131" t="s">
        <v>35</v>
      </c>
      <c r="D3131">
        <v>252589.78</v>
      </c>
      <c r="E3131">
        <v>28.4</v>
      </c>
      <c r="F3131" s="5">
        <v>55868.81</v>
      </c>
      <c r="G3131">
        <v>6901.36</v>
      </c>
      <c r="H3131">
        <v>196720.97</v>
      </c>
      <c r="I3131" t="s">
        <v>23</v>
      </c>
      <c r="J3131">
        <v>36.6</v>
      </c>
      <c r="K3131" t="s">
        <v>921</v>
      </c>
      <c r="L3131" t="s">
        <v>37</v>
      </c>
      <c r="N3131" t="s">
        <v>7324</v>
      </c>
      <c r="O3131" t="s">
        <v>39</v>
      </c>
      <c r="P3131">
        <v>1960</v>
      </c>
      <c r="Q3131" t="s">
        <v>40</v>
      </c>
      <c r="R3131" t="s">
        <v>65</v>
      </c>
      <c r="S3131" t="s">
        <v>31</v>
      </c>
      <c r="T3131" t="s">
        <v>32</v>
      </c>
      <c r="W3131" s="8">
        <f t="shared" si="48"/>
        <v>1.2840002771438144</v>
      </c>
    </row>
    <row r="3132" spans="1:23" x14ac:dyDescent="0.25">
      <c r="A3132" t="s">
        <v>7325</v>
      </c>
      <c r="B3132" t="s">
        <v>148</v>
      </c>
      <c r="C3132" t="s">
        <v>587</v>
      </c>
      <c r="D3132">
        <v>1987599.23</v>
      </c>
      <c r="E3132">
        <v>44.72</v>
      </c>
      <c r="F3132" s="5">
        <v>614194.53</v>
      </c>
      <c r="G3132">
        <v>16944.580000000002</v>
      </c>
      <c r="H3132">
        <v>1373404.7</v>
      </c>
      <c r="I3132" t="s">
        <v>23</v>
      </c>
      <c r="J3132">
        <v>117.3</v>
      </c>
      <c r="K3132" t="s">
        <v>24</v>
      </c>
      <c r="L3132" t="s">
        <v>25</v>
      </c>
      <c r="N3132" t="s">
        <v>7326</v>
      </c>
      <c r="O3132" t="s">
        <v>39</v>
      </c>
      <c r="P3132">
        <v>2018</v>
      </c>
      <c r="Q3132" t="s">
        <v>40</v>
      </c>
      <c r="R3132" t="s">
        <v>65</v>
      </c>
      <c r="S3132" t="s">
        <v>84</v>
      </c>
      <c r="T3132" t="s">
        <v>32</v>
      </c>
      <c r="W3132" s="8">
        <f t="shared" si="48"/>
        <v>1.4472057871944082</v>
      </c>
    </row>
    <row r="3133" spans="1:23" x14ac:dyDescent="0.25">
      <c r="A3133" t="s">
        <v>7327</v>
      </c>
      <c r="B3133" t="s">
        <v>2917</v>
      </c>
      <c r="C3133" t="s">
        <v>587</v>
      </c>
      <c r="D3133">
        <v>349951.9</v>
      </c>
      <c r="E3133">
        <v>108.94</v>
      </c>
      <c r="F3133" s="5">
        <v>182459.23</v>
      </c>
      <c r="G3133">
        <v>10540.72</v>
      </c>
      <c r="H3133">
        <v>167492.67000000001</v>
      </c>
      <c r="I3133" t="s">
        <v>23</v>
      </c>
      <c r="J3133">
        <v>33.200000000000003</v>
      </c>
      <c r="K3133" t="s">
        <v>2918</v>
      </c>
      <c r="L3133" t="s">
        <v>37</v>
      </c>
      <c r="N3133" t="s">
        <v>6399</v>
      </c>
      <c r="O3133" t="s">
        <v>39</v>
      </c>
      <c r="P3133">
        <v>1975</v>
      </c>
      <c r="Q3133" t="s">
        <v>40</v>
      </c>
      <c r="R3133" t="s">
        <v>65</v>
      </c>
      <c r="S3133" t="s">
        <v>220</v>
      </c>
      <c r="T3133" t="s">
        <v>32</v>
      </c>
      <c r="W3133" s="8">
        <f t="shared" si="48"/>
        <v>2.0893565073623819</v>
      </c>
    </row>
    <row r="3134" spans="1:23" x14ac:dyDescent="0.25">
      <c r="A3134" t="s">
        <v>7328</v>
      </c>
      <c r="B3134" t="s">
        <v>240</v>
      </c>
      <c r="C3134" t="s">
        <v>139</v>
      </c>
      <c r="D3134">
        <v>1215100.49</v>
      </c>
      <c r="E3134">
        <v>29.84</v>
      </c>
      <c r="F3134" s="5">
        <v>279267.84000000003</v>
      </c>
      <c r="G3134">
        <v>22012.69</v>
      </c>
      <c r="H3134">
        <v>935832.65</v>
      </c>
      <c r="I3134" t="s">
        <v>23</v>
      </c>
      <c r="J3134">
        <v>55.2</v>
      </c>
      <c r="K3134" t="s">
        <v>24</v>
      </c>
      <c r="L3134" t="s">
        <v>155</v>
      </c>
      <c r="M3134" t="s">
        <v>985</v>
      </c>
      <c r="N3134" t="s">
        <v>7329</v>
      </c>
      <c r="O3134" t="s">
        <v>28</v>
      </c>
      <c r="P3134">
        <v>1972</v>
      </c>
      <c r="Q3134" t="s">
        <v>64</v>
      </c>
      <c r="R3134" t="s">
        <v>158</v>
      </c>
      <c r="S3134" t="s">
        <v>55</v>
      </c>
      <c r="T3134" t="s">
        <v>32</v>
      </c>
      <c r="W3134" s="8">
        <f t="shared" si="48"/>
        <v>1.2984164316130666</v>
      </c>
    </row>
    <row r="3135" spans="1:23" x14ac:dyDescent="0.25">
      <c r="A3135" t="s">
        <v>7330</v>
      </c>
      <c r="B3135" t="s">
        <v>413</v>
      </c>
      <c r="C3135" t="s">
        <v>35</v>
      </c>
      <c r="D3135">
        <v>446476.74</v>
      </c>
      <c r="E3135">
        <v>32.43</v>
      </c>
      <c r="F3135" s="5">
        <v>109347.35</v>
      </c>
      <c r="G3135">
        <v>9519.76</v>
      </c>
      <c r="H3135">
        <v>337129.39</v>
      </c>
      <c r="I3135" t="s">
        <v>23</v>
      </c>
      <c r="J3135">
        <v>46.9</v>
      </c>
      <c r="K3135" t="s">
        <v>414</v>
      </c>
      <c r="L3135" t="s">
        <v>37</v>
      </c>
      <c r="N3135" t="s">
        <v>7331</v>
      </c>
      <c r="O3135" t="s">
        <v>39</v>
      </c>
      <c r="P3135">
        <v>1995</v>
      </c>
      <c r="Q3135" t="s">
        <v>40</v>
      </c>
      <c r="R3135" t="s">
        <v>65</v>
      </c>
      <c r="S3135" t="s">
        <v>31</v>
      </c>
      <c r="T3135" t="s">
        <v>32</v>
      </c>
      <c r="W3135" s="8">
        <f t="shared" si="48"/>
        <v>1.3243483162354963</v>
      </c>
    </row>
    <row r="3136" spans="1:23" x14ac:dyDescent="0.25">
      <c r="A3136" t="s">
        <v>7332</v>
      </c>
      <c r="B3136" t="s">
        <v>325</v>
      </c>
      <c r="C3136" t="s">
        <v>3273</v>
      </c>
      <c r="D3136">
        <v>799349.85</v>
      </c>
      <c r="E3136">
        <v>107.57</v>
      </c>
      <c r="F3136" s="5">
        <v>414258.04</v>
      </c>
      <c r="G3136">
        <v>19688.419999999998</v>
      </c>
      <c r="H3136">
        <v>385091.81</v>
      </c>
      <c r="I3136" t="s">
        <v>23</v>
      </c>
      <c r="J3136">
        <v>40.6</v>
      </c>
      <c r="K3136" t="s">
        <v>95</v>
      </c>
      <c r="L3136" t="s">
        <v>37</v>
      </c>
      <c r="N3136" t="s">
        <v>7333</v>
      </c>
      <c r="O3136" t="s">
        <v>39</v>
      </c>
      <c r="P3136">
        <v>2015</v>
      </c>
      <c r="Q3136" t="s">
        <v>40</v>
      </c>
      <c r="R3136" t="s">
        <v>41</v>
      </c>
      <c r="S3136" t="s">
        <v>84</v>
      </c>
      <c r="T3136" t="s">
        <v>32</v>
      </c>
      <c r="W3136" s="8">
        <f t="shared" si="48"/>
        <v>2.075738380413751</v>
      </c>
    </row>
    <row r="3137" spans="1:23" x14ac:dyDescent="0.25">
      <c r="A3137" t="s">
        <v>7334</v>
      </c>
      <c r="B3137" t="s">
        <v>1474</v>
      </c>
      <c r="C3137" t="s">
        <v>392</v>
      </c>
      <c r="D3137">
        <v>1360085.37</v>
      </c>
      <c r="E3137">
        <v>78.2</v>
      </c>
      <c r="F3137" s="5">
        <v>596868.98</v>
      </c>
      <c r="G3137">
        <v>19513.419999999998</v>
      </c>
      <c r="H3137">
        <v>763216.39</v>
      </c>
      <c r="I3137" t="s">
        <v>23</v>
      </c>
      <c r="J3137">
        <v>69.7</v>
      </c>
      <c r="K3137" t="s">
        <v>24</v>
      </c>
      <c r="L3137" t="s">
        <v>25</v>
      </c>
      <c r="N3137" t="s">
        <v>7335</v>
      </c>
      <c r="O3137" t="s">
        <v>39</v>
      </c>
      <c r="P3137">
        <v>1997</v>
      </c>
      <c r="Q3137" t="s">
        <v>40</v>
      </c>
      <c r="R3137" t="s">
        <v>41</v>
      </c>
      <c r="S3137" t="s">
        <v>159</v>
      </c>
      <c r="T3137" t="s">
        <v>32</v>
      </c>
      <c r="W3137" s="8">
        <f t="shared" si="48"/>
        <v>1.7820442378078385</v>
      </c>
    </row>
    <row r="3138" spans="1:23" x14ac:dyDescent="0.25">
      <c r="A3138" t="s">
        <v>7336</v>
      </c>
      <c r="B3138" t="s">
        <v>479</v>
      </c>
      <c r="C3138" t="s">
        <v>57</v>
      </c>
      <c r="D3138">
        <v>263508.84000000003</v>
      </c>
      <c r="E3138">
        <v>58.61</v>
      </c>
      <c r="F3138" s="5">
        <v>97370.26</v>
      </c>
      <c r="G3138">
        <v>8583.35</v>
      </c>
      <c r="H3138">
        <v>166138.57999999999</v>
      </c>
      <c r="I3138" t="s">
        <v>23</v>
      </c>
      <c r="J3138">
        <v>30.7</v>
      </c>
      <c r="K3138" t="s">
        <v>480</v>
      </c>
      <c r="L3138" t="s">
        <v>37</v>
      </c>
      <c r="N3138" t="s">
        <v>481</v>
      </c>
      <c r="O3138" t="s">
        <v>39</v>
      </c>
      <c r="P3138">
        <v>1962</v>
      </c>
      <c r="Q3138" t="s">
        <v>40</v>
      </c>
      <c r="R3138" t="s">
        <v>65</v>
      </c>
      <c r="S3138" t="s">
        <v>31</v>
      </c>
      <c r="T3138" t="s">
        <v>32</v>
      </c>
      <c r="W3138" s="8">
        <f t="shared" si="48"/>
        <v>1.5860785616441411</v>
      </c>
    </row>
    <row r="3139" spans="1:23" x14ac:dyDescent="0.25">
      <c r="A3139" t="s">
        <v>7337</v>
      </c>
      <c r="B3139" t="s">
        <v>423</v>
      </c>
      <c r="C3139" t="s">
        <v>57</v>
      </c>
      <c r="D3139">
        <v>1153457.49</v>
      </c>
      <c r="E3139">
        <v>47.67</v>
      </c>
      <c r="F3139" s="5">
        <v>372374.73</v>
      </c>
      <c r="G3139">
        <v>14083.73</v>
      </c>
      <c r="H3139">
        <v>781082.76</v>
      </c>
      <c r="I3139" t="s">
        <v>23</v>
      </c>
      <c r="J3139">
        <v>81.900000000000006</v>
      </c>
      <c r="K3139" t="s">
        <v>24</v>
      </c>
      <c r="L3139" t="s">
        <v>25</v>
      </c>
      <c r="N3139" t="s">
        <v>7338</v>
      </c>
      <c r="O3139" t="s">
        <v>39</v>
      </c>
      <c r="P3139">
        <v>1981</v>
      </c>
      <c r="Q3139" t="s">
        <v>40</v>
      </c>
      <c r="R3139" t="s">
        <v>41</v>
      </c>
      <c r="S3139" t="s">
        <v>31</v>
      </c>
      <c r="T3139" t="s">
        <v>32</v>
      </c>
      <c r="W3139" s="8">
        <f t="shared" ref="W3139:W3202" si="49">D3139/H3139</f>
        <v>1.4767417091628037</v>
      </c>
    </row>
    <row r="3140" spans="1:23" x14ac:dyDescent="0.25">
      <c r="A3140" t="s">
        <v>7339</v>
      </c>
      <c r="B3140" t="s">
        <v>505</v>
      </c>
      <c r="C3140" t="s">
        <v>165</v>
      </c>
      <c r="D3140">
        <v>1440834.94</v>
      </c>
      <c r="E3140">
        <v>66.040000000000006</v>
      </c>
      <c r="F3140" s="5">
        <v>573080.52</v>
      </c>
      <c r="G3140">
        <v>18123.71</v>
      </c>
      <c r="H3140">
        <v>867754.42</v>
      </c>
      <c r="I3140" t="s">
        <v>23</v>
      </c>
      <c r="J3140">
        <v>79.5</v>
      </c>
      <c r="K3140" t="s">
        <v>24</v>
      </c>
      <c r="L3140" t="s">
        <v>25</v>
      </c>
      <c r="N3140" t="s">
        <v>7340</v>
      </c>
      <c r="O3140" t="s">
        <v>39</v>
      </c>
      <c r="P3140">
        <v>1996</v>
      </c>
      <c r="Q3140" t="s">
        <v>40</v>
      </c>
      <c r="R3140" t="s">
        <v>41</v>
      </c>
      <c r="S3140" t="s">
        <v>84</v>
      </c>
      <c r="T3140" t="s">
        <v>32</v>
      </c>
      <c r="W3140" s="8">
        <f t="shared" si="49"/>
        <v>1.6604178633858182</v>
      </c>
    </row>
    <row r="3141" spans="1:23" x14ac:dyDescent="0.25">
      <c r="A3141" t="s">
        <v>7341</v>
      </c>
      <c r="B3141" t="s">
        <v>2047</v>
      </c>
      <c r="C3141" t="s">
        <v>57</v>
      </c>
      <c r="D3141">
        <v>496060.36</v>
      </c>
      <c r="E3141">
        <v>54.97</v>
      </c>
      <c r="F3141" s="5">
        <v>175961.32</v>
      </c>
      <c r="G3141">
        <v>9135.5499999999993</v>
      </c>
      <c r="H3141">
        <v>320099.03999999998</v>
      </c>
      <c r="I3141" t="s">
        <v>23</v>
      </c>
      <c r="J3141">
        <v>54.3</v>
      </c>
      <c r="K3141" t="s">
        <v>2048</v>
      </c>
      <c r="L3141" t="s">
        <v>37</v>
      </c>
      <c r="N3141" t="s">
        <v>7342</v>
      </c>
      <c r="O3141" t="s">
        <v>39</v>
      </c>
      <c r="P3141">
        <v>1989</v>
      </c>
      <c r="Q3141" t="s">
        <v>40</v>
      </c>
      <c r="R3141" t="s">
        <v>41</v>
      </c>
      <c r="S3141" t="s">
        <v>31</v>
      </c>
      <c r="T3141" t="s">
        <v>32</v>
      </c>
      <c r="W3141" s="8">
        <f t="shared" si="49"/>
        <v>1.5497089900675742</v>
      </c>
    </row>
    <row r="3142" spans="1:23" x14ac:dyDescent="0.25">
      <c r="A3142" t="s">
        <v>7343</v>
      </c>
      <c r="B3142" t="s">
        <v>924</v>
      </c>
      <c r="C3142" t="s">
        <v>57</v>
      </c>
      <c r="D3142">
        <v>2139412.4300000002</v>
      </c>
      <c r="E3142">
        <v>40.369999999999997</v>
      </c>
      <c r="F3142" s="5">
        <v>615279.32999999996</v>
      </c>
      <c r="G3142">
        <v>15930.1</v>
      </c>
      <c r="H3142">
        <v>1524133.1</v>
      </c>
      <c r="I3142" t="s">
        <v>23</v>
      </c>
      <c r="J3142">
        <v>134.30000000000001</v>
      </c>
      <c r="K3142" t="s">
        <v>24</v>
      </c>
      <c r="L3142" t="s">
        <v>25</v>
      </c>
      <c r="N3142" t="s">
        <v>7344</v>
      </c>
      <c r="O3142" t="s">
        <v>39</v>
      </c>
      <c r="P3142">
        <v>1994</v>
      </c>
      <c r="Q3142" t="s">
        <v>40</v>
      </c>
      <c r="R3142" t="s">
        <v>41</v>
      </c>
      <c r="S3142" t="s">
        <v>55</v>
      </c>
      <c r="T3142" t="s">
        <v>32</v>
      </c>
      <c r="W3142" s="8">
        <f t="shared" si="49"/>
        <v>1.403691337718471</v>
      </c>
    </row>
    <row r="3143" spans="1:23" x14ac:dyDescent="0.25">
      <c r="A3143" t="s">
        <v>7345</v>
      </c>
      <c r="B3143" t="s">
        <v>240</v>
      </c>
      <c r="C3143" t="s">
        <v>2374</v>
      </c>
      <c r="D3143">
        <v>312639.25</v>
      </c>
      <c r="E3143">
        <v>6.82</v>
      </c>
      <c r="F3143" s="5">
        <v>19947.82</v>
      </c>
      <c r="G3143">
        <v>20982.5</v>
      </c>
      <c r="H3143">
        <v>292691.43</v>
      </c>
      <c r="I3143" t="s">
        <v>23</v>
      </c>
      <c r="J3143">
        <v>14.9</v>
      </c>
      <c r="K3143" t="s">
        <v>24</v>
      </c>
      <c r="L3143" t="s">
        <v>155</v>
      </c>
      <c r="M3143" t="s">
        <v>593</v>
      </c>
      <c r="N3143" t="s">
        <v>7346</v>
      </c>
      <c r="O3143" t="s">
        <v>28</v>
      </c>
      <c r="P3143">
        <v>1984</v>
      </c>
      <c r="Q3143" t="s">
        <v>64</v>
      </c>
      <c r="R3143" t="s">
        <v>158</v>
      </c>
      <c r="S3143" t="s">
        <v>84</v>
      </c>
      <c r="T3143" t="s">
        <v>32</v>
      </c>
      <c r="W3143" s="8">
        <f t="shared" si="49"/>
        <v>1.0681530716495526</v>
      </c>
    </row>
    <row r="3144" spans="1:23" x14ac:dyDescent="0.25">
      <c r="A3144" t="s">
        <v>7347</v>
      </c>
      <c r="B3144" t="s">
        <v>4382</v>
      </c>
      <c r="C3144" t="s">
        <v>35</v>
      </c>
      <c r="D3144">
        <v>757787.9</v>
      </c>
      <c r="E3144">
        <v>83.22</v>
      </c>
      <c r="F3144" s="5">
        <v>344193.84</v>
      </c>
      <c r="G3144">
        <v>18803.669999999998</v>
      </c>
      <c r="H3144">
        <v>413594.06</v>
      </c>
      <c r="I3144" t="s">
        <v>23</v>
      </c>
      <c r="J3144">
        <v>40.299999999999997</v>
      </c>
      <c r="K3144" t="s">
        <v>24</v>
      </c>
      <c r="L3144" t="s">
        <v>25</v>
      </c>
      <c r="N3144" t="s">
        <v>7348</v>
      </c>
      <c r="O3144" t="s">
        <v>39</v>
      </c>
      <c r="P3144">
        <v>2004</v>
      </c>
      <c r="Q3144" t="s">
        <v>40</v>
      </c>
      <c r="R3144" t="s">
        <v>41</v>
      </c>
      <c r="S3144" t="s">
        <v>31</v>
      </c>
      <c r="T3144" t="s">
        <v>32</v>
      </c>
      <c r="W3144" s="8">
        <f t="shared" si="49"/>
        <v>1.8322020872350053</v>
      </c>
    </row>
    <row r="3145" spans="1:23" x14ac:dyDescent="0.25">
      <c r="A3145" t="s">
        <v>7349</v>
      </c>
      <c r="B3145" t="s">
        <v>296</v>
      </c>
      <c r="C3145" t="s">
        <v>35</v>
      </c>
      <c r="D3145">
        <v>239337.5</v>
      </c>
      <c r="E3145">
        <v>63.19</v>
      </c>
      <c r="F3145" s="5">
        <v>92674.85</v>
      </c>
      <c r="G3145">
        <v>9849.2800000000007</v>
      </c>
      <c r="H3145">
        <v>146662.65</v>
      </c>
      <c r="I3145" t="s">
        <v>23</v>
      </c>
      <c r="J3145">
        <v>24.3</v>
      </c>
      <c r="K3145" t="s">
        <v>297</v>
      </c>
      <c r="L3145" t="s">
        <v>37</v>
      </c>
      <c r="N3145" t="s">
        <v>7350</v>
      </c>
      <c r="O3145" t="s">
        <v>39</v>
      </c>
      <c r="P3145">
        <v>1993</v>
      </c>
      <c r="Q3145" t="s">
        <v>40</v>
      </c>
      <c r="R3145" t="s">
        <v>65</v>
      </c>
      <c r="S3145" t="s">
        <v>220</v>
      </c>
      <c r="T3145" t="s">
        <v>32</v>
      </c>
      <c r="W3145" s="8">
        <f t="shared" si="49"/>
        <v>1.6318912824771679</v>
      </c>
    </row>
    <row r="3146" spans="1:23" x14ac:dyDescent="0.25">
      <c r="A3146" t="s">
        <v>7351</v>
      </c>
      <c r="B3146" t="s">
        <v>148</v>
      </c>
      <c r="C3146" t="s">
        <v>465</v>
      </c>
      <c r="D3146">
        <v>1388613.8</v>
      </c>
      <c r="E3146">
        <v>77.040000000000006</v>
      </c>
      <c r="F3146" s="5">
        <v>604272.9</v>
      </c>
      <c r="G3146">
        <v>19837.34</v>
      </c>
      <c r="H3146">
        <v>784340.9</v>
      </c>
      <c r="I3146" t="s">
        <v>23</v>
      </c>
      <c r="J3146">
        <v>70</v>
      </c>
      <c r="K3146" t="s">
        <v>24</v>
      </c>
      <c r="L3146" t="s">
        <v>25</v>
      </c>
      <c r="N3146" t="s">
        <v>7352</v>
      </c>
      <c r="O3146" t="s">
        <v>39</v>
      </c>
      <c r="P3146">
        <v>1990</v>
      </c>
      <c r="Q3146" t="s">
        <v>40</v>
      </c>
      <c r="R3146" t="s">
        <v>41</v>
      </c>
      <c r="S3146" t="s">
        <v>55</v>
      </c>
      <c r="T3146" t="s">
        <v>32</v>
      </c>
      <c r="W3146" s="8">
        <f t="shared" si="49"/>
        <v>1.7704212543295905</v>
      </c>
    </row>
    <row r="3147" spans="1:23" x14ac:dyDescent="0.25">
      <c r="A3147" t="s">
        <v>7353</v>
      </c>
      <c r="B3147" t="s">
        <v>975</v>
      </c>
      <c r="C3147" t="s">
        <v>22</v>
      </c>
      <c r="D3147">
        <v>939640.13</v>
      </c>
      <c r="E3147">
        <v>99.01</v>
      </c>
      <c r="F3147" s="5">
        <v>467476.35</v>
      </c>
      <c r="G3147">
        <v>20974.11</v>
      </c>
      <c r="H3147">
        <v>472163.78</v>
      </c>
      <c r="I3147" t="s">
        <v>23</v>
      </c>
      <c r="J3147">
        <v>44.8</v>
      </c>
      <c r="K3147" t="s">
        <v>24</v>
      </c>
      <c r="L3147" t="s">
        <v>25</v>
      </c>
      <c r="N3147" t="s">
        <v>7354</v>
      </c>
      <c r="O3147" t="s">
        <v>28</v>
      </c>
      <c r="P3147">
        <v>1982</v>
      </c>
      <c r="Q3147" t="s">
        <v>29</v>
      </c>
      <c r="R3147" t="s">
        <v>30</v>
      </c>
      <c r="S3147" t="s">
        <v>84</v>
      </c>
      <c r="T3147" t="s">
        <v>32</v>
      </c>
      <c r="W3147" s="8">
        <f t="shared" si="49"/>
        <v>1.9900724490133486</v>
      </c>
    </row>
    <row r="3148" spans="1:23" x14ac:dyDescent="0.25">
      <c r="A3148" t="s">
        <v>7355</v>
      </c>
      <c r="B3148" t="s">
        <v>161</v>
      </c>
      <c r="C3148" t="s">
        <v>443</v>
      </c>
      <c r="D3148">
        <v>1593929.12</v>
      </c>
      <c r="E3148">
        <v>-60.55</v>
      </c>
      <c r="F3148" s="5">
        <v>-2446524.52</v>
      </c>
      <c r="G3148">
        <v>1388.44</v>
      </c>
      <c r="H3148">
        <v>4040453.64</v>
      </c>
      <c r="I3148" t="s">
        <v>183</v>
      </c>
      <c r="J3148">
        <v>1148</v>
      </c>
      <c r="K3148" t="s">
        <v>297</v>
      </c>
      <c r="L3148" t="s">
        <v>112</v>
      </c>
      <c r="N3148" t="s">
        <v>7356</v>
      </c>
      <c r="O3148" t="s">
        <v>114</v>
      </c>
      <c r="P3148">
        <v>1957</v>
      </c>
      <c r="Q3148" t="s">
        <v>214</v>
      </c>
      <c r="R3148" t="s">
        <v>186</v>
      </c>
      <c r="T3148" t="s">
        <v>32</v>
      </c>
      <c r="W3148" s="8">
        <f t="shared" si="49"/>
        <v>0.39449261444811429</v>
      </c>
    </row>
    <row r="3149" spans="1:23" x14ac:dyDescent="0.25">
      <c r="A3149" t="s">
        <v>7357</v>
      </c>
      <c r="B3149" t="s">
        <v>161</v>
      </c>
      <c r="C3149" t="s">
        <v>7358</v>
      </c>
      <c r="D3149">
        <v>243724.25</v>
      </c>
      <c r="E3149">
        <v>-22.83</v>
      </c>
      <c r="F3149" s="5">
        <v>-72091.98</v>
      </c>
      <c r="G3149">
        <v>80.569999999999993</v>
      </c>
      <c r="H3149">
        <v>315816.23</v>
      </c>
      <c r="I3149" t="s">
        <v>23</v>
      </c>
      <c r="J3149">
        <v>3025</v>
      </c>
      <c r="K3149" t="s">
        <v>36</v>
      </c>
      <c r="L3149" t="s">
        <v>112</v>
      </c>
      <c r="N3149" t="s">
        <v>1400</v>
      </c>
      <c r="O3149" t="s">
        <v>114</v>
      </c>
      <c r="P3149">
        <v>2013</v>
      </c>
      <c r="Q3149" t="s">
        <v>2445</v>
      </c>
      <c r="R3149" t="s">
        <v>2446</v>
      </c>
      <c r="T3149" t="s">
        <v>32</v>
      </c>
      <c r="W3149" s="8">
        <f t="shared" si="49"/>
        <v>0.77172807110008257</v>
      </c>
    </row>
    <row r="3150" spans="1:23" x14ac:dyDescent="0.25">
      <c r="A3150" t="s">
        <v>7359</v>
      </c>
      <c r="B3150" t="s">
        <v>1544</v>
      </c>
      <c r="C3150" t="s">
        <v>22</v>
      </c>
      <c r="D3150">
        <v>1016712.65</v>
      </c>
      <c r="E3150">
        <v>78.14</v>
      </c>
      <c r="F3150" s="5">
        <v>445964.91</v>
      </c>
      <c r="G3150">
        <v>20172.87</v>
      </c>
      <c r="H3150">
        <v>570747.74</v>
      </c>
      <c r="I3150" t="s">
        <v>23</v>
      </c>
      <c r="J3150">
        <v>50.4</v>
      </c>
      <c r="K3150" t="s">
        <v>24</v>
      </c>
      <c r="L3150" t="s">
        <v>25</v>
      </c>
      <c r="N3150" t="s">
        <v>7360</v>
      </c>
      <c r="O3150" t="s">
        <v>28</v>
      </c>
      <c r="P3150">
        <v>1997</v>
      </c>
      <c r="Q3150" t="s">
        <v>29</v>
      </c>
      <c r="R3150" t="s">
        <v>30</v>
      </c>
      <c r="S3150" t="s">
        <v>84</v>
      </c>
      <c r="T3150" t="s">
        <v>32</v>
      </c>
      <c r="W3150" s="8">
        <f t="shared" si="49"/>
        <v>1.7813695591681187</v>
      </c>
    </row>
    <row r="3151" spans="1:23" x14ac:dyDescent="0.25">
      <c r="A3151" t="s">
        <v>7361</v>
      </c>
      <c r="B3151" t="s">
        <v>67</v>
      </c>
      <c r="C3151" t="s">
        <v>7362</v>
      </c>
      <c r="D3151">
        <v>59616.41</v>
      </c>
      <c r="E3151">
        <v>-64.98</v>
      </c>
      <c r="F3151" s="5">
        <v>-110601.48</v>
      </c>
      <c r="G3151">
        <v>180.11</v>
      </c>
      <c r="H3151">
        <v>170217.89</v>
      </c>
      <c r="I3151" t="s">
        <v>183</v>
      </c>
      <c r="J3151">
        <v>331</v>
      </c>
      <c r="K3151" t="s">
        <v>69</v>
      </c>
      <c r="L3151" t="s">
        <v>112</v>
      </c>
      <c r="N3151" t="s">
        <v>2612</v>
      </c>
      <c r="O3151" t="s">
        <v>114</v>
      </c>
      <c r="P3151">
        <v>1990</v>
      </c>
      <c r="Q3151" t="s">
        <v>1020</v>
      </c>
      <c r="R3151" t="s">
        <v>260</v>
      </c>
      <c r="T3151" t="s">
        <v>32</v>
      </c>
      <c r="W3151" s="8">
        <f t="shared" si="49"/>
        <v>0.35023586533706885</v>
      </c>
    </row>
    <row r="3152" spans="1:23" x14ac:dyDescent="0.25">
      <c r="A3152" t="s">
        <v>7363</v>
      </c>
      <c r="B3152" t="s">
        <v>2722</v>
      </c>
      <c r="C3152" t="s">
        <v>35</v>
      </c>
      <c r="D3152">
        <v>523002.52</v>
      </c>
      <c r="E3152">
        <v>18.45</v>
      </c>
      <c r="F3152" s="5">
        <v>81467.839999999997</v>
      </c>
      <c r="G3152">
        <v>8775.2099999999991</v>
      </c>
      <c r="H3152">
        <v>441534.68</v>
      </c>
      <c r="I3152" t="s">
        <v>23</v>
      </c>
      <c r="J3152">
        <v>59.6</v>
      </c>
      <c r="K3152" t="s">
        <v>2724</v>
      </c>
      <c r="L3152" t="s">
        <v>37</v>
      </c>
      <c r="N3152" t="s">
        <v>7364</v>
      </c>
      <c r="O3152" t="s">
        <v>39</v>
      </c>
      <c r="P3152">
        <v>2005</v>
      </c>
      <c r="Q3152" t="s">
        <v>40</v>
      </c>
      <c r="R3152" t="s">
        <v>41</v>
      </c>
      <c r="S3152" t="s">
        <v>31</v>
      </c>
      <c r="T3152" t="s">
        <v>32</v>
      </c>
      <c r="W3152" s="8">
        <f t="shared" si="49"/>
        <v>1.1845106255300264</v>
      </c>
    </row>
    <row r="3153" spans="1:23" x14ac:dyDescent="0.25">
      <c r="A3153" t="s">
        <v>7365</v>
      </c>
      <c r="B3153" t="s">
        <v>1724</v>
      </c>
      <c r="C3153" t="s">
        <v>35</v>
      </c>
      <c r="D3153">
        <v>1303759.54</v>
      </c>
      <c r="E3153">
        <v>92.89</v>
      </c>
      <c r="F3153" s="5">
        <v>627837.73</v>
      </c>
      <c r="G3153">
        <v>21875.16</v>
      </c>
      <c r="H3153">
        <v>675921.81</v>
      </c>
      <c r="I3153" t="s">
        <v>23</v>
      </c>
      <c r="J3153">
        <v>59.6</v>
      </c>
      <c r="K3153" t="s">
        <v>24</v>
      </c>
      <c r="L3153" t="s">
        <v>25</v>
      </c>
      <c r="N3153" t="s">
        <v>7366</v>
      </c>
      <c r="O3153" t="s">
        <v>39</v>
      </c>
      <c r="P3153">
        <v>2008</v>
      </c>
      <c r="Q3153" t="s">
        <v>40</v>
      </c>
      <c r="R3153" t="s">
        <v>41</v>
      </c>
      <c r="S3153" t="s">
        <v>84</v>
      </c>
      <c r="T3153" t="s">
        <v>32</v>
      </c>
      <c r="W3153" s="8">
        <f t="shared" si="49"/>
        <v>1.9288614758562088</v>
      </c>
    </row>
    <row r="3154" spans="1:23" x14ac:dyDescent="0.25">
      <c r="A3154" t="s">
        <v>3348</v>
      </c>
      <c r="B3154" t="s">
        <v>671</v>
      </c>
      <c r="C3154" t="s">
        <v>57</v>
      </c>
      <c r="D3154">
        <v>502300.01</v>
      </c>
      <c r="E3154">
        <v>-34.03</v>
      </c>
      <c r="F3154" s="5">
        <v>-259065.32</v>
      </c>
      <c r="G3154">
        <v>6232.01</v>
      </c>
      <c r="H3154">
        <v>761365.33</v>
      </c>
      <c r="I3154" t="s">
        <v>23</v>
      </c>
      <c r="J3154">
        <v>80.599999999999994</v>
      </c>
      <c r="K3154" t="s">
        <v>24</v>
      </c>
      <c r="L3154" t="s">
        <v>173</v>
      </c>
      <c r="N3154" t="s">
        <v>7367</v>
      </c>
      <c r="O3154" t="s">
        <v>39</v>
      </c>
      <c r="P3154">
        <v>1978</v>
      </c>
      <c r="Q3154" t="s">
        <v>29</v>
      </c>
      <c r="R3154" t="s">
        <v>65</v>
      </c>
      <c r="S3154" t="s">
        <v>31</v>
      </c>
      <c r="T3154" t="s">
        <v>32</v>
      </c>
      <c r="W3154" s="8">
        <f t="shared" si="49"/>
        <v>0.65973585899951603</v>
      </c>
    </row>
    <row r="3155" spans="1:23" x14ac:dyDescent="0.25">
      <c r="A3155" t="s">
        <v>7368</v>
      </c>
      <c r="B3155" t="s">
        <v>705</v>
      </c>
      <c r="C3155" t="s">
        <v>22</v>
      </c>
      <c r="D3155">
        <v>913698.2</v>
      </c>
      <c r="E3155">
        <v>50.4</v>
      </c>
      <c r="F3155" s="5">
        <v>306201.3</v>
      </c>
      <c r="G3155">
        <v>20718.78</v>
      </c>
      <c r="H3155">
        <v>607496.9</v>
      </c>
      <c r="I3155" t="s">
        <v>23</v>
      </c>
      <c r="J3155">
        <v>44.1</v>
      </c>
      <c r="K3155" t="s">
        <v>24</v>
      </c>
      <c r="L3155" t="s">
        <v>25</v>
      </c>
      <c r="N3155" t="s">
        <v>7369</v>
      </c>
      <c r="O3155" t="s">
        <v>28</v>
      </c>
      <c r="P3155">
        <v>1996</v>
      </c>
      <c r="Q3155" t="s">
        <v>29</v>
      </c>
      <c r="R3155" t="s">
        <v>30</v>
      </c>
      <c r="S3155" t="s">
        <v>84</v>
      </c>
      <c r="T3155" t="s">
        <v>32</v>
      </c>
      <c r="W3155" s="8">
        <f t="shared" si="49"/>
        <v>1.5040376337722874</v>
      </c>
    </row>
    <row r="3156" spans="1:23" x14ac:dyDescent="0.25">
      <c r="A3156" t="s">
        <v>7370</v>
      </c>
      <c r="B3156" t="s">
        <v>816</v>
      </c>
      <c r="C3156" t="s">
        <v>7371</v>
      </c>
      <c r="D3156">
        <v>460401.38</v>
      </c>
      <c r="E3156">
        <v>43.26</v>
      </c>
      <c r="F3156" s="5">
        <v>139019.23000000001</v>
      </c>
      <c r="G3156">
        <v>16326.29</v>
      </c>
      <c r="H3156">
        <v>321382.15000000002</v>
      </c>
      <c r="I3156" t="s">
        <v>23</v>
      </c>
      <c r="J3156">
        <v>28.2</v>
      </c>
      <c r="K3156" t="s">
        <v>24</v>
      </c>
      <c r="L3156" t="s">
        <v>100</v>
      </c>
      <c r="N3156" t="s">
        <v>7372</v>
      </c>
      <c r="O3156" t="s">
        <v>39</v>
      </c>
      <c r="P3156">
        <v>1993</v>
      </c>
      <c r="Q3156" t="s">
        <v>128</v>
      </c>
      <c r="R3156" t="s">
        <v>129</v>
      </c>
      <c r="S3156" t="s">
        <v>55</v>
      </c>
      <c r="T3156" t="s">
        <v>32</v>
      </c>
      <c r="W3156" s="8">
        <f t="shared" si="49"/>
        <v>1.4325667433614466</v>
      </c>
    </row>
    <row r="3157" spans="1:23" x14ac:dyDescent="0.25">
      <c r="A3157" t="s">
        <v>7373</v>
      </c>
      <c r="B3157" t="s">
        <v>204</v>
      </c>
      <c r="C3157" t="s">
        <v>7374</v>
      </c>
      <c r="D3157">
        <v>28198601.699999999</v>
      </c>
      <c r="E3157">
        <v>29.99</v>
      </c>
      <c r="F3157" s="5">
        <v>6506343.7300000004</v>
      </c>
      <c r="G3157">
        <v>8414.73</v>
      </c>
      <c r="H3157">
        <v>21692257.969999999</v>
      </c>
      <c r="I3157" t="s">
        <v>23</v>
      </c>
      <c r="J3157">
        <v>3351.1</v>
      </c>
      <c r="K3157" t="s">
        <v>205</v>
      </c>
      <c r="L3157" t="s">
        <v>321</v>
      </c>
      <c r="N3157" t="s">
        <v>7375</v>
      </c>
      <c r="O3157" t="s">
        <v>39</v>
      </c>
      <c r="P3157">
        <v>1993</v>
      </c>
      <c r="Q3157" t="s">
        <v>1675</v>
      </c>
      <c r="R3157" t="s">
        <v>544</v>
      </c>
      <c r="S3157" t="s">
        <v>55</v>
      </c>
      <c r="T3157" t="s">
        <v>32</v>
      </c>
      <c r="W3157" s="8">
        <f t="shared" si="49"/>
        <v>1.2999385190328345</v>
      </c>
    </row>
    <row r="3158" spans="1:23" x14ac:dyDescent="0.25">
      <c r="A3158" t="s">
        <v>7376</v>
      </c>
      <c r="B3158" t="s">
        <v>161</v>
      </c>
      <c r="C3158" t="s">
        <v>7377</v>
      </c>
      <c r="D3158">
        <v>11088870.75</v>
      </c>
      <c r="E3158">
        <v>11.43</v>
      </c>
      <c r="F3158" s="5">
        <v>1137773.71</v>
      </c>
      <c r="G3158">
        <v>7847.75</v>
      </c>
      <c r="H3158">
        <v>9951097.0399999991</v>
      </c>
      <c r="I3158" t="s">
        <v>193</v>
      </c>
      <c r="J3158">
        <v>1413</v>
      </c>
      <c r="K3158" t="s">
        <v>111</v>
      </c>
      <c r="L3158" t="s">
        <v>112</v>
      </c>
      <c r="N3158" t="s">
        <v>732</v>
      </c>
      <c r="O3158" t="s">
        <v>114</v>
      </c>
      <c r="P3158">
        <v>1985</v>
      </c>
      <c r="Q3158" t="s">
        <v>115</v>
      </c>
      <c r="R3158" t="s">
        <v>116</v>
      </c>
      <c r="T3158" t="s">
        <v>32</v>
      </c>
      <c r="W3158" s="8">
        <f t="shared" si="49"/>
        <v>1.1143365103793623</v>
      </c>
    </row>
    <row r="3159" spans="1:23" x14ac:dyDescent="0.25">
      <c r="A3159" t="s">
        <v>7378</v>
      </c>
      <c r="B3159" t="s">
        <v>161</v>
      </c>
      <c r="C3159" t="s">
        <v>7379</v>
      </c>
      <c r="D3159">
        <v>449851.05</v>
      </c>
      <c r="E3159">
        <v>-63.78</v>
      </c>
      <c r="F3159" s="5">
        <v>-792304.6</v>
      </c>
      <c r="G3159">
        <v>1514.65</v>
      </c>
      <c r="H3159">
        <v>1242155.6499999999</v>
      </c>
      <c r="I3159" t="s">
        <v>183</v>
      </c>
      <c r="J3159">
        <v>297</v>
      </c>
      <c r="K3159" t="s">
        <v>36</v>
      </c>
      <c r="L3159" t="s">
        <v>112</v>
      </c>
      <c r="N3159" t="s">
        <v>7380</v>
      </c>
      <c r="O3159" t="s">
        <v>114</v>
      </c>
      <c r="P3159">
        <v>1980</v>
      </c>
      <c r="Q3159" t="s">
        <v>316</v>
      </c>
      <c r="R3159" t="s">
        <v>197</v>
      </c>
      <c r="T3159" t="s">
        <v>32</v>
      </c>
      <c r="W3159" s="8">
        <f t="shared" si="49"/>
        <v>0.36215352721697963</v>
      </c>
    </row>
    <row r="3160" spans="1:23" x14ac:dyDescent="0.25">
      <c r="A3160" t="s">
        <v>7381</v>
      </c>
      <c r="B3160" t="s">
        <v>325</v>
      </c>
      <c r="C3160" t="s">
        <v>22</v>
      </c>
      <c r="D3160">
        <v>931553.8</v>
      </c>
      <c r="E3160">
        <v>40.229999999999997</v>
      </c>
      <c r="F3160" s="5">
        <v>267232.24</v>
      </c>
      <c r="G3160">
        <v>15296.45</v>
      </c>
      <c r="H3160">
        <v>664321.56000000006</v>
      </c>
      <c r="I3160" t="s">
        <v>23</v>
      </c>
      <c r="J3160">
        <v>60.9</v>
      </c>
      <c r="K3160" t="s">
        <v>95</v>
      </c>
      <c r="L3160" t="s">
        <v>37</v>
      </c>
      <c r="N3160" t="s">
        <v>7382</v>
      </c>
      <c r="O3160" t="s">
        <v>28</v>
      </c>
      <c r="P3160">
        <v>1985</v>
      </c>
      <c r="Q3160" t="s">
        <v>29</v>
      </c>
      <c r="R3160" t="s">
        <v>30</v>
      </c>
      <c r="S3160" t="s">
        <v>55</v>
      </c>
      <c r="T3160" t="s">
        <v>32</v>
      </c>
      <c r="W3160" s="8">
        <f t="shared" si="49"/>
        <v>1.4022633858217697</v>
      </c>
    </row>
    <row r="3161" spans="1:23" x14ac:dyDescent="0.25">
      <c r="A3161" t="s">
        <v>7383</v>
      </c>
      <c r="B3161" t="s">
        <v>148</v>
      </c>
      <c r="C3161" t="s">
        <v>465</v>
      </c>
      <c r="D3161">
        <v>1185700.49</v>
      </c>
      <c r="E3161">
        <v>79.44</v>
      </c>
      <c r="F3161" s="5">
        <v>524904.91</v>
      </c>
      <c r="G3161">
        <v>21211.1</v>
      </c>
      <c r="H3161">
        <v>660795.57999999996</v>
      </c>
      <c r="I3161" t="s">
        <v>23</v>
      </c>
      <c r="J3161">
        <v>55.9</v>
      </c>
      <c r="K3161" t="s">
        <v>24</v>
      </c>
      <c r="L3161" t="s">
        <v>25</v>
      </c>
      <c r="N3161" t="s">
        <v>7384</v>
      </c>
      <c r="O3161" t="s">
        <v>39</v>
      </c>
      <c r="P3161">
        <v>2021</v>
      </c>
      <c r="Q3161" t="s">
        <v>40</v>
      </c>
      <c r="R3161" t="s">
        <v>65</v>
      </c>
      <c r="S3161" t="s">
        <v>84</v>
      </c>
      <c r="T3161" t="s">
        <v>32</v>
      </c>
      <c r="W3161" s="8">
        <f t="shared" si="49"/>
        <v>1.7943529374091758</v>
      </c>
    </row>
    <row r="3162" spans="1:23" x14ac:dyDescent="0.25">
      <c r="A3162" t="s">
        <v>7385</v>
      </c>
      <c r="B3162" t="s">
        <v>161</v>
      </c>
      <c r="C3162" t="s">
        <v>22</v>
      </c>
      <c r="D3162">
        <v>724860.2</v>
      </c>
      <c r="E3162">
        <v>108.33</v>
      </c>
      <c r="F3162" s="5">
        <v>376913.84</v>
      </c>
      <c r="G3162">
        <v>15554.94</v>
      </c>
      <c r="H3162">
        <v>347946.36</v>
      </c>
      <c r="I3162" t="s">
        <v>23</v>
      </c>
      <c r="J3162">
        <v>46.6</v>
      </c>
      <c r="K3162" t="s">
        <v>24</v>
      </c>
      <c r="L3162" t="s">
        <v>25</v>
      </c>
      <c r="M3162" t="s">
        <v>7386</v>
      </c>
      <c r="N3162" t="s">
        <v>7387</v>
      </c>
      <c r="O3162" t="s">
        <v>28</v>
      </c>
      <c r="P3162">
        <v>1966</v>
      </c>
      <c r="Q3162" t="s">
        <v>29</v>
      </c>
      <c r="R3162" t="s">
        <v>41</v>
      </c>
      <c r="S3162" t="s">
        <v>31</v>
      </c>
      <c r="T3162" t="s">
        <v>32</v>
      </c>
      <c r="W3162" s="8">
        <f t="shared" si="49"/>
        <v>2.0832527174590934</v>
      </c>
    </row>
    <row r="3163" spans="1:23" x14ac:dyDescent="0.25">
      <c r="A3163" t="s">
        <v>7388</v>
      </c>
      <c r="B3163" t="s">
        <v>364</v>
      </c>
      <c r="C3163" t="s">
        <v>35</v>
      </c>
      <c r="D3163">
        <v>665243.62</v>
      </c>
      <c r="E3163">
        <v>21.46</v>
      </c>
      <c r="F3163" s="5">
        <v>117557.22</v>
      </c>
      <c r="G3163">
        <v>11816.05</v>
      </c>
      <c r="H3163">
        <v>547686.40000000002</v>
      </c>
      <c r="I3163" t="s">
        <v>23</v>
      </c>
      <c r="J3163">
        <v>56.3</v>
      </c>
      <c r="K3163" t="s">
        <v>36</v>
      </c>
      <c r="L3163" t="s">
        <v>37</v>
      </c>
      <c r="N3163" t="s">
        <v>7389</v>
      </c>
      <c r="O3163" t="s">
        <v>39</v>
      </c>
      <c r="P3163">
        <v>2002</v>
      </c>
      <c r="Q3163" t="s">
        <v>40</v>
      </c>
      <c r="R3163" t="s">
        <v>41</v>
      </c>
      <c r="S3163" t="s">
        <v>84</v>
      </c>
      <c r="T3163" t="s">
        <v>32</v>
      </c>
      <c r="W3163" s="8">
        <f t="shared" si="49"/>
        <v>1.2146433068266804</v>
      </c>
    </row>
    <row r="3164" spans="1:23" x14ac:dyDescent="0.25">
      <c r="A3164" t="s">
        <v>7390</v>
      </c>
      <c r="B3164" t="s">
        <v>161</v>
      </c>
      <c r="C3164" t="s">
        <v>22</v>
      </c>
      <c r="D3164">
        <v>977970.38</v>
      </c>
      <c r="E3164">
        <v>28.83</v>
      </c>
      <c r="F3164" s="5">
        <v>218861.36</v>
      </c>
      <c r="G3164">
        <v>22026.36</v>
      </c>
      <c r="H3164">
        <v>759109.02</v>
      </c>
      <c r="I3164" t="s">
        <v>23</v>
      </c>
      <c r="J3164">
        <v>44.4</v>
      </c>
      <c r="K3164" t="s">
        <v>24</v>
      </c>
      <c r="L3164" t="s">
        <v>155</v>
      </c>
      <c r="M3164" t="s">
        <v>245</v>
      </c>
      <c r="N3164" t="s">
        <v>7391</v>
      </c>
      <c r="O3164" t="s">
        <v>28</v>
      </c>
      <c r="P3164">
        <v>1977</v>
      </c>
      <c r="Q3164" t="s">
        <v>64</v>
      </c>
      <c r="R3164" t="s">
        <v>158</v>
      </c>
      <c r="S3164" t="s">
        <v>247</v>
      </c>
      <c r="T3164" t="s">
        <v>32</v>
      </c>
      <c r="W3164" s="8">
        <f t="shared" si="49"/>
        <v>1.2883134757113017</v>
      </c>
    </row>
    <row r="3165" spans="1:23" x14ac:dyDescent="0.25">
      <c r="A3165" t="s">
        <v>7392</v>
      </c>
      <c r="B3165" t="s">
        <v>131</v>
      </c>
      <c r="C3165" t="s">
        <v>740</v>
      </c>
      <c r="D3165">
        <v>45801.06</v>
      </c>
      <c r="E3165">
        <v>-16.39</v>
      </c>
      <c r="F3165" s="5">
        <v>-8978.7000000000007</v>
      </c>
      <c r="G3165">
        <v>28.22</v>
      </c>
      <c r="H3165">
        <v>54779.76</v>
      </c>
      <c r="I3165" t="s">
        <v>183</v>
      </c>
      <c r="J3165">
        <v>1623</v>
      </c>
      <c r="K3165" t="s">
        <v>132</v>
      </c>
      <c r="L3165" t="s">
        <v>112</v>
      </c>
      <c r="N3165" t="s">
        <v>7393</v>
      </c>
      <c r="O3165" t="s">
        <v>114</v>
      </c>
      <c r="P3165">
        <v>2011</v>
      </c>
      <c r="Q3165" t="s">
        <v>275</v>
      </c>
      <c r="R3165" t="s">
        <v>260</v>
      </c>
      <c r="T3165" t="s">
        <v>32</v>
      </c>
      <c r="W3165" s="8">
        <f t="shared" si="49"/>
        <v>0.83609457215584726</v>
      </c>
    </row>
    <row r="3166" spans="1:23" x14ac:dyDescent="0.25">
      <c r="A3166" t="s">
        <v>7394</v>
      </c>
      <c r="B3166" t="s">
        <v>352</v>
      </c>
      <c r="C3166" t="s">
        <v>57</v>
      </c>
      <c r="D3166">
        <v>185276.32</v>
      </c>
      <c r="E3166">
        <v>42.15</v>
      </c>
      <c r="F3166" s="5">
        <v>54937.68</v>
      </c>
      <c r="G3166">
        <v>7624.54</v>
      </c>
      <c r="H3166">
        <v>130338.64</v>
      </c>
      <c r="I3166" t="s">
        <v>23</v>
      </c>
      <c r="J3166">
        <v>24.3</v>
      </c>
      <c r="K3166" t="s">
        <v>297</v>
      </c>
      <c r="L3166" t="s">
        <v>37</v>
      </c>
      <c r="N3166" t="s">
        <v>7395</v>
      </c>
      <c r="O3166" t="s">
        <v>39</v>
      </c>
      <c r="P3166">
        <v>1956</v>
      </c>
      <c r="Q3166" t="s">
        <v>40</v>
      </c>
      <c r="R3166" t="s">
        <v>41</v>
      </c>
      <c r="S3166" t="s">
        <v>31</v>
      </c>
      <c r="T3166" t="s">
        <v>32</v>
      </c>
      <c r="W3166" s="8">
        <f t="shared" si="49"/>
        <v>1.4214995645190098</v>
      </c>
    </row>
    <row r="3167" spans="1:23" x14ac:dyDescent="0.25">
      <c r="A3167" t="s">
        <v>7396</v>
      </c>
      <c r="B3167" t="s">
        <v>108</v>
      </c>
      <c r="C3167" t="s">
        <v>7397</v>
      </c>
      <c r="D3167">
        <v>11512649.25</v>
      </c>
      <c r="E3167">
        <v>-16.420000000000002</v>
      </c>
      <c r="F3167" s="5">
        <v>-2262542.41</v>
      </c>
      <c r="G3167">
        <v>7847.75</v>
      </c>
      <c r="H3167">
        <v>13775191.66</v>
      </c>
      <c r="I3167" t="s">
        <v>193</v>
      </c>
      <c r="J3167">
        <v>1467</v>
      </c>
      <c r="K3167" t="s">
        <v>111</v>
      </c>
      <c r="L3167" t="s">
        <v>112</v>
      </c>
      <c r="N3167" t="s">
        <v>1210</v>
      </c>
      <c r="O3167" t="s">
        <v>114</v>
      </c>
      <c r="P3167">
        <v>2006</v>
      </c>
      <c r="Q3167" t="s">
        <v>115</v>
      </c>
      <c r="R3167" t="s">
        <v>389</v>
      </c>
      <c r="T3167" t="s">
        <v>32</v>
      </c>
      <c r="W3167" s="8">
        <f t="shared" si="49"/>
        <v>0.83575238255523476</v>
      </c>
    </row>
    <row r="3168" spans="1:23" x14ac:dyDescent="0.25">
      <c r="A3168" t="s">
        <v>7398</v>
      </c>
      <c r="B3168" t="s">
        <v>289</v>
      </c>
      <c r="C3168" t="s">
        <v>4099</v>
      </c>
      <c r="D3168">
        <v>28349020.719999999</v>
      </c>
      <c r="E3168">
        <v>11.35</v>
      </c>
      <c r="F3168" s="5">
        <v>2890544.85</v>
      </c>
      <c r="G3168">
        <v>11866.48</v>
      </c>
      <c r="H3168">
        <v>25458475.870000001</v>
      </c>
      <c r="I3168" t="s">
        <v>23</v>
      </c>
      <c r="J3168">
        <v>2389</v>
      </c>
      <c r="K3168" t="s">
        <v>24</v>
      </c>
      <c r="L3168" t="s">
        <v>321</v>
      </c>
      <c r="N3168" t="s">
        <v>1681</v>
      </c>
      <c r="O3168" t="s">
        <v>39</v>
      </c>
      <c r="P3168">
        <v>1997</v>
      </c>
      <c r="Q3168" t="s">
        <v>846</v>
      </c>
      <c r="R3168" t="s">
        <v>435</v>
      </c>
      <c r="S3168" t="s">
        <v>55</v>
      </c>
      <c r="T3168" t="s">
        <v>32</v>
      </c>
      <c r="W3168" s="8">
        <f t="shared" si="49"/>
        <v>1.1135395875526934</v>
      </c>
    </row>
    <row r="3169" spans="1:23" x14ac:dyDescent="0.25">
      <c r="A3169" t="s">
        <v>7399</v>
      </c>
      <c r="B3169" t="s">
        <v>530</v>
      </c>
      <c r="C3169" t="s">
        <v>465</v>
      </c>
      <c r="D3169">
        <v>1133103.07</v>
      </c>
      <c r="E3169">
        <v>155.87</v>
      </c>
      <c r="F3169" s="5">
        <v>690258.63</v>
      </c>
      <c r="G3169">
        <v>14850.63</v>
      </c>
      <c r="H3169">
        <v>442844.44</v>
      </c>
      <c r="I3169" t="s">
        <v>23</v>
      </c>
      <c r="J3169">
        <v>76.3</v>
      </c>
      <c r="K3169" t="s">
        <v>531</v>
      </c>
      <c r="L3169" t="s">
        <v>37</v>
      </c>
      <c r="N3169" t="s">
        <v>7400</v>
      </c>
      <c r="O3169" t="s">
        <v>39</v>
      </c>
      <c r="P3169">
        <v>2020</v>
      </c>
      <c r="Q3169" t="s">
        <v>40</v>
      </c>
      <c r="R3169" t="s">
        <v>41</v>
      </c>
      <c r="S3169" t="s">
        <v>84</v>
      </c>
      <c r="T3169" t="s">
        <v>32</v>
      </c>
      <c r="W3169" s="8">
        <f t="shared" si="49"/>
        <v>2.5586932287102893</v>
      </c>
    </row>
    <row r="3170" spans="1:23" x14ac:dyDescent="0.25">
      <c r="A3170" t="s">
        <v>7401</v>
      </c>
      <c r="B3170" t="s">
        <v>154</v>
      </c>
      <c r="C3170" t="s">
        <v>2753</v>
      </c>
      <c r="D3170">
        <v>167410.94</v>
      </c>
      <c r="E3170">
        <v>-9.73</v>
      </c>
      <c r="F3170" s="5">
        <v>-18051.72</v>
      </c>
      <c r="G3170">
        <v>21741.68</v>
      </c>
      <c r="H3170">
        <v>185462.66</v>
      </c>
      <c r="I3170" t="s">
        <v>23</v>
      </c>
      <c r="J3170">
        <v>7.7</v>
      </c>
      <c r="K3170" t="s">
        <v>24</v>
      </c>
      <c r="L3170" t="s">
        <v>155</v>
      </c>
      <c r="M3170" t="s">
        <v>1404</v>
      </c>
      <c r="N3170" t="s">
        <v>7402</v>
      </c>
      <c r="O3170" t="s">
        <v>28</v>
      </c>
      <c r="P3170">
        <v>1975</v>
      </c>
      <c r="Q3170" t="s">
        <v>64</v>
      </c>
      <c r="R3170" t="s">
        <v>158</v>
      </c>
      <c r="S3170" t="s">
        <v>55</v>
      </c>
      <c r="T3170" t="s">
        <v>32</v>
      </c>
      <c r="W3170" s="8">
        <f t="shared" si="49"/>
        <v>0.90266655293308096</v>
      </c>
    </row>
    <row r="3171" spans="1:23" x14ac:dyDescent="0.25">
      <c r="A3171" t="s">
        <v>7403</v>
      </c>
      <c r="B3171" t="s">
        <v>289</v>
      </c>
      <c r="C3171" t="s">
        <v>2701</v>
      </c>
      <c r="D3171">
        <v>80137.89</v>
      </c>
      <c r="E3171">
        <v>-33.85</v>
      </c>
      <c r="F3171" s="5">
        <v>-41011.65</v>
      </c>
      <c r="G3171">
        <v>2968.07</v>
      </c>
      <c r="H3171">
        <v>121149.54</v>
      </c>
      <c r="I3171" t="s">
        <v>23</v>
      </c>
      <c r="J3171">
        <v>27</v>
      </c>
      <c r="K3171" t="s">
        <v>24</v>
      </c>
      <c r="L3171" t="s">
        <v>46</v>
      </c>
      <c r="N3171" t="s">
        <v>7404</v>
      </c>
      <c r="O3171" t="s">
        <v>39</v>
      </c>
      <c r="P3171">
        <v>1966</v>
      </c>
      <c r="Q3171" t="s">
        <v>696</v>
      </c>
      <c r="R3171" t="s">
        <v>197</v>
      </c>
      <c r="S3171" t="s">
        <v>84</v>
      </c>
      <c r="T3171" t="s">
        <v>32</v>
      </c>
      <c r="W3171" s="8">
        <f t="shared" si="49"/>
        <v>0.66147911085754019</v>
      </c>
    </row>
    <row r="3172" spans="1:23" x14ac:dyDescent="0.25">
      <c r="A3172" t="s">
        <v>7405</v>
      </c>
      <c r="B3172" t="s">
        <v>188</v>
      </c>
      <c r="C3172" t="s">
        <v>57</v>
      </c>
      <c r="D3172">
        <v>774333.18</v>
      </c>
      <c r="E3172">
        <v>31.87</v>
      </c>
      <c r="F3172" s="5">
        <v>187134.62</v>
      </c>
      <c r="G3172">
        <v>9351.85</v>
      </c>
      <c r="H3172">
        <v>587198.56000000006</v>
      </c>
      <c r="I3172" t="s">
        <v>23</v>
      </c>
      <c r="J3172">
        <v>82.8</v>
      </c>
      <c r="K3172" t="s">
        <v>45</v>
      </c>
      <c r="L3172" t="s">
        <v>37</v>
      </c>
      <c r="N3172" t="s">
        <v>7406</v>
      </c>
      <c r="O3172" t="s">
        <v>39</v>
      </c>
      <c r="P3172">
        <v>1989</v>
      </c>
      <c r="Q3172" t="s">
        <v>40</v>
      </c>
      <c r="R3172" t="s">
        <v>41</v>
      </c>
      <c r="S3172" t="s">
        <v>84</v>
      </c>
      <c r="T3172" t="s">
        <v>32</v>
      </c>
      <c r="W3172" s="8">
        <f t="shared" si="49"/>
        <v>1.318690529486312</v>
      </c>
    </row>
    <row r="3173" spans="1:23" x14ac:dyDescent="0.25">
      <c r="A3173" t="s">
        <v>7407</v>
      </c>
      <c r="B3173" t="s">
        <v>279</v>
      </c>
      <c r="C3173" t="s">
        <v>35</v>
      </c>
      <c r="D3173">
        <v>1312274.2</v>
      </c>
      <c r="E3173">
        <v>100.25</v>
      </c>
      <c r="F3173" s="5">
        <v>656940.94999999995</v>
      </c>
      <c r="G3173">
        <v>23687.26</v>
      </c>
      <c r="H3173">
        <v>655333.25</v>
      </c>
      <c r="I3173" t="s">
        <v>23</v>
      </c>
      <c r="J3173">
        <v>55.4</v>
      </c>
      <c r="K3173" t="s">
        <v>24</v>
      </c>
      <c r="L3173" t="s">
        <v>25</v>
      </c>
      <c r="N3173" t="s">
        <v>7408</v>
      </c>
      <c r="O3173" t="s">
        <v>39</v>
      </c>
      <c r="P3173">
        <v>2007</v>
      </c>
      <c r="Q3173" t="s">
        <v>40</v>
      </c>
      <c r="R3173" t="s">
        <v>41</v>
      </c>
      <c r="S3173" t="s">
        <v>55</v>
      </c>
      <c r="T3173" t="s">
        <v>32</v>
      </c>
      <c r="W3173" s="8">
        <f t="shared" si="49"/>
        <v>2.0024532556527537</v>
      </c>
    </row>
    <row r="3174" spans="1:23" x14ac:dyDescent="0.25">
      <c r="A3174" t="s">
        <v>7409</v>
      </c>
      <c r="B3174" t="s">
        <v>148</v>
      </c>
      <c r="C3174" t="s">
        <v>22</v>
      </c>
      <c r="D3174">
        <v>857589.68</v>
      </c>
      <c r="E3174">
        <v>78.08</v>
      </c>
      <c r="F3174" s="5">
        <v>376009.92</v>
      </c>
      <c r="G3174">
        <v>11812.53</v>
      </c>
      <c r="H3174">
        <v>481579.76</v>
      </c>
      <c r="I3174" t="s">
        <v>23</v>
      </c>
      <c r="J3174">
        <v>72.599999999999994</v>
      </c>
      <c r="K3174" t="s">
        <v>24</v>
      </c>
      <c r="L3174" t="s">
        <v>25</v>
      </c>
      <c r="M3174" t="s">
        <v>7410</v>
      </c>
      <c r="N3174" t="s">
        <v>7411</v>
      </c>
      <c r="O3174" t="s">
        <v>28</v>
      </c>
      <c r="P3174">
        <v>1960</v>
      </c>
      <c r="Q3174" t="s">
        <v>29</v>
      </c>
      <c r="R3174" t="s">
        <v>30</v>
      </c>
      <c r="S3174" t="s">
        <v>31</v>
      </c>
      <c r="T3174" t="s">
        <v>32</v>
      </c>
      <c r="W3174" s="8">
        <f t="shared" si="49"/>
        <v>1.7807843087093196</v>
      </c>
    </row>
    <row r="3175" spans="1:23" x14ac:dyDescent="0.25">
      <c r="A3175" t="s">
        <v>7412</v>
      </c>
      <c r="B3175" t="s">
        <v>361</v>
      </c>
      <c r="D3175">
        <v>668330.96</v>
      </c>
      <c r="E3175">
        <v>99.32</v>
      </c>
      <c r="F3175" s="5">
        <v>333019.71999999997</v>
      </c>
      <c r="G3175">
        <v>15189.34</v>
      </c>
      <c r="H3175">
        <v>335311.24</v>
      </c>
      <c r="I3175" t="s">
        <v>23</v>
      </c>
      <c r="J3175">
        <v>44</v>
      </c>
      <c r="K3175" t="s">
        <v>24</v>
      </c>
      <c r="L3175" t="s">
        <v>25</v>
      </c>
      <c r="N3175" t="s">
        <v>7413</v>
      </c>
      <c r="O3175" t="s">
        <v>28</v>
      </c>
      <c r="P3175">
        <v>1971</v>
      </c>
      <c r="Q3175" t="s">
        <v>29</v>
      </c>
      <c r="R3175" t="s">
        <v>30</v>
      </c>
      <c r="S3175" t="s">
        <v>31</v>
      </c>
      <c r="T3175" t="s">
        <v>32</v>
      </c>
      <c r="W3175" s="8">
        <f t="shared" si="49"/>
        <v>1.9931659910953179</v>
      </c>
    </row>
    <row r="3176" spans="1:23" x14ac:dyDescent="0.25">
      <c r="A3176" t="s">
        <v>7414</v>
      </c>
      <c r="B3176" t="s">
        <v>303</v>
      </c>
      <c r="C3176" t="s">
        <v>7415</v>
      </c>
      <c r="D3176">
        <v>480902.76</v>
      </c>
      <c r="E3176">
        <v>-49.08</v>
      </c>
      <c r="F3176" s="5">
        <v>-463586.76</v>
      </c>
      <c r="G3176">
        <v>1027.57</v>
      </c>
      <c r="H3176">
        <v>944489.52</v>
      </c>
      <c r="I3176" t="s">
        <v>23</v>
      </c>
      <c r="J3176">
        <v>468</v>
      </c>
      <c r="K3176" t="s">
        <v>304</v>
      </c>
      <c r="L3176" t="s">
        <v>46</v>
      </c>
      <c r="O3176" t="s">
        <v>39</v>
      </c>
      <c r="P3176">
        <v>1995</v>
      </c>
      <c r="Q3176" t="s">
        <v>48</v>
      </c>
      <c r="R3176" t="s">
        <v>972</v>
      </c>
      <c r="S3176" t="s">
        <v>31</v>
      </c>
      <c r="T3176" t="s">
        <v>32</v>
      </c>
      <c r="W3176" s="8">
        <f t="shared" si="49"/>
        <v>0.5091668566105424</v>
      </c>
    </row>
    <row r="3177" spans="1:23" x14ac:dyDescent="0.25">
      <c r="A3177" t="s">
        <v>7416</v>
      </c>
      <c r="B3177" t="s">
        <v>161</v>
      </c>
      <c r="C3177" t="s">
        <v>35</v>
      </c>
      <c r="D3177">
        <v>2407563.9500000002</v>
      </c>
      <c r="E3177">
        <v>38.61</v>
      </c>
      <c r="F3177" s="5">
        <v>670600.47</v>
      </c>
      <c r="G3177">
        <v>15870.56</v>
      </c>
      <c r="H3177">
        <v>1736963.48</v>
      </c>
      <c r="I3177" t="s">
        <v>23</v>
      </c>
      <c r="J3177">
        <v>151.69999999999999</v>
      </c>
      <c r="K3177" t="s">
        <v>24</v>
      </c>
      <c r="L3177" t="s">
        <v>25</v>
      </c>
      <c r="N3177" t="s">
        <v>7417</v>
      </c>
      <c r="O3177" t="s">
        <v>39</v>
      </c>
      <c r="P3177">
        <v>2011</v>
      </c>
      <c r="Q3177" t="s">
        <v>40</v>
      </c>
      <c r="R3177" t="s">
        <v>41</v>
      </c>
      <c r="S3177" t="s">
        <v>84</v>
      </c>
      <c r="T3177" t="s">
        <v>32</v>
      </c>
      <c r="W3177" s="8">
        <f t="shared" si="49"/>
        <v>1.3860763209598397</v>
      </c>
    </row>
    <row r="3178" spans="1:23" x14ac:dyDescent="0.25">
      <c r="A3178" t="s">
        <v>7418</v>
      </c>
      <c r="B3178" t="s">
        <v>525</v>
      </c>
      <c r="C3178" t="s">
        <v>57</v>
      </c>
      <c r="D3178">
        <v>210602</v>
      </c>
      <c r="E3178">
        <v>23.34</v>
      </c>
      <c r="F3178" s="5">
        <v>39859.35</v>
      </c>
      <c r="G3178">
        <v>6860</v>
      </c>
      <c r="H3178">
        <v>170742.65</v>
      </c>
      <c r="I3178" t="s">
        <v>23</v>
      </c>
      <c r="J3178">
        <v>30.7</v>
      </c>
      <c r="K3178" t="s">
        <v>331</v>
      </c>
      <c r="L3178" t="s">
        <v>37</v>
      </c>
      <c r="N3178" t="s">
        <v>7419</v>
      </c>
      <c r="O3178" t="s">
        <v>39</v>
      </c>
      <c r="P3178">
        <v>1968</v>
      </c>
      <c r="Q3178" t="s">
        <v>40</v>
      </c>
      <c r="R3178" t="s">
        <v>41</v>
      </c>
      <c r="S3178" t="s">
        <v>220</v>
      </c>
      <c r="T3178" t="s">
        <v>32</v>
      </c>
      <c r="W3178" s="8">
        <f t="shared" si="49"/>
        <v>1.2334469448611698</v>
      </c>
    </row>
    <row r="3179" spans="1:23" x14ac:dyDescent="0.25">
      <c r="A3179" t="s">
        <v>7420</v>
      </c>
      <c r="B3179" t="s">
        <v>1080</v>
      </c>
      <c r="C3179" t="s">
        <v>57</v>
      </c>
      <c r="D3179">
        <v>640200.29</v>
      </c>
      <c r="E3179">
        <v>69.069999999999993</v>
      </c>
      <c r="F3179" s="5">
        <v>261549.07</v>
      </c>
      <c r="G3179">
        <v>16331.64</v>
      </c>
      <c r="H3179">
        <v>378651.22</v>
      </c>
      <c r="I3179" t="s">
        <v>23</v>
      </c>
      <c r="J3179">
        <v>39.200000000000003</v>
      </c>
      <c r="K3179" t="s">
        <v>24</v>
      </c>
      <c r="L3179" t="s">
        <v>25</v>
      </c>
      <c r="N3179" t="s">
        <v>7421</v>
      </c>
      <c r="O3179" t="s">
        <v>39</v>
      </c>
      <c r="P3179">
        <v>1985</v>
      </c>
      <c r="Q3179" t="s">
        <v>40</v>
      </c>
      <c r="R3179" t="s">
        <v>65</v>
      </c>
      <c r="S3179" t="s">
        <v>31</v>
      </c>
      <c r="T3179" t="s">
        <v>32</v>
      </c>
      <c r="W3179" s="8">
        <f t="shared" si="49"/>
        <v>1.6907387489732637</v>
      </c>
    </row>
    <row r="3180" spans="1:23" x14ac:dyDescent="0.25">
      <c r="A3180" t="s">
        <v>7422</v>
      </c>
      <c r="B3180" t="s">
        <v>1011</v>
      </c>
      <c r="C3180" t="s">
        <v>22</v>
      </c>
      <c r="D3180">
        <v>931064.09</v>
      </c>
      <c r="E3180">
        <v>99.41</v>
      </c>
      <c r="F3180" s="5">
        <v>464145.57</v>
      </c>
      <c r="G3180">
        <v>22063.13</v>
      </c>
      <c r="H3180">
        <v>466918.52</v>
      </c>
      <c r="I3180" t="s">
        <v>23</v>
      </c>
      <c r="J3180">
        <v>42.2</v>
      </c>
      <c r="K3180" t="s">
        <v>24</v>
      </c>
      <c r="L3180" t="s">
        <v>25</v>
      </c>
      <c r="N3180" t="s">
        <v>7423</v>
      </c>
      <c r="O3180" t="s">
        <v>28</v>
      </c>
      <c r="P3180">
        <v>1996</v>
      </c>
      <c r="Q3180" t="s">
        <v>29</v>
      </c>
      <c r="R3180" t="s">
        <v>30</v>
      </c>
      <c r="S3180" t="s">
        <v>84</v>
      </c>
      <c r="T3180" t="s">
        <v>32</v>
      </c>
      <c r="W3180" s="8">
        <f t="shared" si="49"/>
        <v>1.994061169387755</v>
      </c>
    </row>
    <row r="3181" spans="1:23" x14ac:dyDescent="0.25">
      <c r="A3181" t="s">
        <v>7424</v>
      </c>
      <c r="B3181" t="s">
        <v>94</v>
      </c>
      <c r="C3181" t="s">
        <v>35</v>
      </c>
      <c r="D3181">
        <v>950844.86</v>
      </c>
      <c r="E3181">
        <v>57.24</v>
      </c>
      <c r="F3181" s="5">
        <v>346153.65</v>
      </c>
      <c r="G3181">
        <v>13411.07</v>
      </c>
      <c r="H3181">
        <v>604691.21</v>
      </c>
      <c r="I3181" t="s">
        <v>23</v>
      </c>
      <c r="J3181">
        <v>70.900000000000006</v>
      </c>
      <c r="K3181" t="s">
        <v>95</v>
      </c>
      <c r="L3181" t="s">
        <v>37</v>
      </c>
      <c r="N3181" t="s">
        <v>7425</v>
      </c>
      <c r="O3181" t="s">
        <v>39</v>
      </c>
      <c r="P3181">
        <v>2009</v>
      </c>
      <c r="Q3181" t="s">
        <v>40</v>
      </c>
      <c r="R3181" t="s">
        <v>41</v>
      </c>
      <c r="S3181" t="s">
        <v>31</v>
      </c>
      <c r="T3181" t="s">
        <v>32</v>
      </c>
      <c r="W3181" s="8">
        <f t="shared" si="49"/>
        <v>1.5724469684287292</v>
      </c>
    </row>
    <row r="3182" spans="1:23" x14ac:dyDescent="0.25">
      <c r="A3182" t="s">
        <v>7426</v>
      </c>
      <c r="B3182" t="s">
        <v>2047</v>
      </c>
      <c r="C3182" t="s">
        <v>35</v>
      </c>
      <c r="D3182">
        <v>265448.90999999997</v>
      </c>
      <c r="E3182">
        <v>60.52</v>
      </c>
      <c r="F3182" s="5">
        <v>100079.49</v>
      </c>
      <c r="G3182">
        <v>8877.89</v>
      </c>
      <c r="H3182">
        <v>165369.42000000001</v>
      </c>
      <c r="I3182" t="s">
        <v>23</v>
      </c>
      <c r="J3182">
        <v>29.9</v>
      </c>
      <c r="K3182" t="s">
        <v>2048</v>
      </c>
      <c r="L3182" t="s">
        <v>37</v>
      </c>
      <c r="N3182" t="s">
        <v>7427</v>
      </c>
      <c r="O3182" t="s">
        <v>39</v>
      </c>
      <c r="P3182">
        <v>1969</v>
      </c>
      <c r="Q3182" t="s">
        <v>40</v>
      </c>
      <c r="R3182" t="s">
        <v>65</v>
      </c>
      <c r="S3182" t="s">
        <v>31</v>
      </c>
      <c r="T3182" t="s">
        <v>32</v>
      </c>
      <c r="W3182" s="8">
        <f t="shared" si="49"/>
        <v>1.6051874040557192</v>
      </c>
    </row>
    <row r="3183" spans="1:23" s="10" customFormat="1" x14ac:dyDescent="0.25">
      <c r="A3183" s="10" t="s">
        <v>7428</v>
      </c>
      <c r="B3183" s="10" t="s">
        <v>4382</v>
      </c>
      <c r="C3183" s="10" t="s">
        <v>598</v>
      </c>
      <c r="D3183" s="10">
        <v>892658.61</v>
      </c>
      <c r="E3183" s="10">
        <v>51.3</v>
      </c>
      <c r="F3183" s="10">
        <v>302655.88</v>
      </c>
      <c r="G3183" s="10">
        <v>19447.900000000001</v>
      </c>
      <c r="H3183" s="10">
        <v>590002.73</v>
      </c>
      <c r="I3183" s="10" t="s">
        <v>23</v>
      </c>
      <c r="J3183" s="10">
        <v>45.9</v>
      </c>
      <c r="K3183" s="10" t="s">
        <v>24</v>
      </c>
      <c r="L3183" s="10" t="s">
        <v>100</v>
      </c>
      <c r="N3183" s="10" t="s">
        <v>7429</v>
      </c>
      <c r="O3183" s="10" t="s">
        <v>39</v>
      </c>
      <c r="P3183" s="10">
        <v>2006</v>
      </c>
      <c r="Q3183" s="10" t="s">
        <v>128</v>
      </c>
      <c r="R3183" s="10" t="s">
        <v>129</v>
      </c>
      <c r="S3183" s="10" t="s">
        <v>55</v>
      </c>
      <c r="T3183" s="10" t="s">
        <v>32</v>
      </c>
      <c r="W3183" s="11">
        <f t="shared" si="49"/>
        <v>1.5129736942064658</v>
      </c>
    </row>
    <row r="3184" spans="1:23" x14ac:dyDescent="0.25">
      <c r="A3184" t="s">
        <v>7430</v>
      </c>
      <c r="B3184" t="s">
        <v>382</v>
      </c>
      <c r="C3184" t="s">
        <v>35</v>
      </c>
      <c r="D3184">
        <v>486653.16</v>
      </c>
      <c r="E3184">
        <v>112.87</v>
      </c>
      <c r="F3184" s="5">
        <v>258034.42</v>
      </c>
      <c r="G3184">
        <v>10376.4</v>
      </c>
      <c r="H3184">
        <v>228618.74</v>
      </c>
      <c r="I3184" t="s">
        <v>23</v>
      </c>
      <c r="J3184">
        <v>46.9</v>
      </c>
      <c r="K3184" t="s">
        <v>384</v>
      </c>
      <c r="L3184" t="s">
        <v>37</v>
      </c>
      <c r="N3184" t="s">
        <v>7431</v>
      </c>
      <c r="O3184" t="s">
        <v>39</v>
      </c>
      <c r="P3184">
        <v>1993</v>
      </c>
      <c r="Q3184" t="s">
        <v>40</v>
      </c>
      <c r="R3184" t="s">
        <v>41</v>
      </c>
      <c r="S3184" t="s">
        <v>31</v>
      </c>
      <c r="T3184" t="s">
        <v>32</v>
      </c>
      <c r="W3184" s="8">
        <f t="shared" si="49"/>
        <v>2.1286669675460552</v>
      </c>
    </row>
    <row r="3185" spans="1:23" x14ac:dyDescent="0.25">
      <c r="A3185" t="s">
        <v>7432</v>
      </c>
      <c r="B3185" t="s">
        <v>222</v>
      </c>
      <c r="C3185" t="s">
        <v>7433</v>
      </c>
      <c r="D3185">
        <v>1142977.45</v>
      </c>
      <c r="E3185">
        <v>337.22</v>
      </c>
      <c r="F3185" s="5">
        <v>881558.84</v>
      </c>
      <c r="G3185">
        <v>3053.64</v>
      </c>
      <c r="H3185">
        <v>261418.61</v>
      </c>
      <c r="I3185" t="s">
        <v>23</v>
      </c>
      <c r="J3185">
        <v>374.3</v>
      </c>
      <c r="K3185" t="s">
        <v>24</v>
      </c>
      <c r="L3185" t="s">
        <v>46</v>
      </c>
      <c r="N3185" t="s">
        <v>695</v>
      </c>
      <c r="O3185" t="s">
        <v>39</v>
      </c>
      <c r="P3185">
        <v>1973</v>
      </c>
      <c r="Q3185" t="s">
        <v>53</v>
      </c>
      <c r="R3185" t="s">
        <v>608</v>
      </c>
      <c r="S3185" t="s">
        <v>55</v>
      </c>
      <c r="T3185" t="s">
        <v>32</v>
      </c>
      <c r="W3185" s="8">
        <f t="shared" si="49"/>
        <v>4.3722114886924084</v>
      </c>
    </row>
    <row r="3186" spans="1:23" x14ac:dyDescent="0.25">
      <c r="A3186" t="s">
        <v>7434</v>
      </c>
      <c r="B3186" t="s">
        <v>161</v>
      </c>
      <c r="C3186" t="s">
        <v>4366</v>
      </c>
      <c r="D3186">
        <v>550642.94999999995</v>
      </c>
      <c r="E3186">
        <v>408.86</v>
      </c>
      <c r="F3186" s="5">
        <v>442430.89</v>
      </c>
      <c r="G3186">
        <v>4268.55</v>
      </c>
      <c r="H3186">
        <v>108212.06</v>
      </c>
      <c r="I3186" t="s">
        <v>183</v>
      </c>
      <c r="J3186">
        <v>129</v>
      </c>
      <c r="K3186" t="s">
        <v>36</v>
      </c>
      <c r="L3186" t="s">
        <v>112</v>
      </c>
      <c r="N3186" t="s">
        <v>1763</v>
      </c>
      <c r="O3186" t="s">
        <v>114</v>
      </c>
      <c r="P3186">
        <v>2015</v>
      </c>
      <c r="Q3186" t="s">
        <v>316</v>
      </c>
      <c r="R3186" t="s">
        <v>197</v>
      </c>
      <c r="T3186" t="s">
        <v>32</v>
      </c>
      <c r="W3186" s="8">
        <f t="shared" si="49"/>
        <v>5.0885543626098606</v>
      </c>
    </row>
    <row r="3187" spans="1:23" x14ac:dyDescent="0.25">
      <c r="A3187" t="s">
        <v>7435</v>
      </c>
      <c r="B3187" t="s">
        <v>816</v>
      </c>
      <c r="C3187" t="s">
        <v>35</v>
      </c>
      <c r="D3187">
        <v>1658061.25</v>
      </c>
      <c r="E3187">
        <v>88</v>
      </c>
      <c r="F3187" s="5">
        <v>776117.13</v>
      </c>
      <c r="G3187">
        <v>20520.560000000001</v>
      </c>
      <c r="H3187">
        <v>881944.12</v>
      </c>
      <c r="I3187" t="s">
        <v>23</v>
      </c>
      <c r="J3187">
        <v>80.8</v>
      </c>
      <c r="K3187" t="s">
        <v>24</v>
      </c>
      <c r="L3187" t="s">
        <v>25</v>
      </c>
      <c r="N3187" t="s">
        <v>4755</v>
      </c>
      <c r="O3187" t="s">
        <v>39</v>
      </c>
      <c r="P3187">
        <v>1996</v>
      </c>
      <c r="Q3187" t="s">
        <v>40</v>
      </c>
      <c r="R3187" t="s">
        <v>41</v>
      </c>
      <c r="S3187" t="s">
        <v>84</v>
      </c>
      <c r="T3187" t="s">
        <v>32</v>
      </c>
      <c r="W3187" s="8">
        <f t="shared" si="49"/>
        <v>1.8800071482986926</v>
      </c>
    </row>
    <row r="3188" spans="1:23" x14ac:dyDescent="0.25">
      <c r="A3188" t="s">
        <v>7436</v>
      </c>
      <c r="B3188" t="s">
        <v>191</v>
      </c>
      <c r="C3188" t="s">
        <v>57</v>
      </c>
      <c r="D3188">
        <v>392747.46</v>
      </c>
      <c r="E3188">
        <v>23.41</v>
      </c>
      <c r="F3188" s="5">
        <v>74492.75</v>
      </c>
      <c r="G3188">
        <v>9112.4699999999993</v>
      </c>
      <c r="H3188">
        <v>318254.71000000002</v>
      </c>
      <c r="I3188" t="s">
        <v>23</v>
      </c>
      <c r="J3188">
        <v>43.1</v>
      </c>
      <c r="K3188" t="s">
        <v>194</v>
      </c>
      <c r="L3188" t="s">
        <v>37</v>
      </c>
      <c r="N3188" t="s">
        <v>7437</v>
      </c>
      <c r="O3188" t="s">
        <v>39</v>
      </c>
      <c r="P3188">
        <v>1968</v>
      </c>
      <c r="Q3188" t="s">
        <v>40</v>
      </c>
      <c r="R3188" t="s">
        <v>41</v>
      </c>
      <c r="S3188" t="s">
        <v>31</v>
      </c>
      <c r="T3188" t="s">
        <v>32</v>
      </c>
      <c r="W3188" s="8">
        <f t="shared" si="49"/>
        <v>1.2340664494800406</v>
      </c>
    </row>
    <row r="3189" spans="1:23" x14ac:dyDescent="0.25">
      <c r="A3189" t="s">
        <v>7438</v>
      </c>
      <c r="B3189" t="s">
        <v>1700</v>
      </c>
      <c r="C3189" t="s">
        <v>35</v>
      </c>
      <c r="D3189">
        <v>232755.22</v>
      </c>
      <c r="E3189">
        <v>71.650000000000006</v>
      </c>
      <c r="F3189" s="5">
        <v>97156.35</v>
      </c>
      <c r="G3189">
        <v>9021.52</v>
      </c>
      <c r="H3189">
        <v>135598.87</v>
      </c>
      <c r="I3189" t="s">
        <v>23</v>
      </c>
      <c r="J3189">
        <v>25.8</v>
      </c>
      <c r="K3189" t="s">
        <v>1701</v>
      </c>
      <c r="L3189" t="s">
        <v>37</v>
      </c>
      <c r="N3189" t="s">
        <v>2619</v>
      </c>
      <c r="O3189" t="s">
        <v>39</v>
      </c>
      <c r="P3189">
        <v>1953</v>
      </c>
      <c r="Q3189" t="s">
        <v>40</v>
      </c>
      <c r="R3189" t="s">
        <v>65</v>
      </c>
      <c r="S3189" t="s">
        <v>220</v>
      </c>
      <c r="T3189" t="s">
        <v>32</v>
      </c>
      <c r="W3189" s="8">
        <f t="shared" si="49"/>
        <v>1.7164982274557303</v>
      </c>
    </row>
    <row r="3190" spans="1:23" x14ac:dyDescent="0.25">
      <c r="A3190" t="s">
        <v>7439</v>
      </c>
      <c r="B3190" t="s">
        <v>161</v>
      </c>
      <c r="C3190" t="s">
        <v>7440</v>
      </c>
      <c r="D3190">
        <v>648529.37</v>
      </c>
      <c r="E3190">
        <v>-49.15</v>
      </c>
      <c r="F3190" s="5">
        <v>-626970.28</v>
      </c>
      <c r="G3190">
        <v>1767.11</v>
      </c>
      <c r="H3190">
        <v>1275499.6499999999</v>
      </c>
      <c r="I3190" t="s">
        <v>183</v>
      </c>
      <c r="J3190">
        <v>367</v>
      </c>
      <c r="K3190" t="s">
        <v>24</v>
      </c>
      <c r="L3190" t="s">
        <v>112</v>
      </c>
      <c r="N3190" t="s">
        <v>1134</v>
      </c>
      <c r="O3190" t="s">
        <v>114</v>
      </c>
      <c r="P3190">
        <v>1969</v>
      </c>
      <c r="Q3190" t="s">
        <v>214</v>
      </c>
      <c r="R3190" t="s">
        <v>186</v>
      </c>
      <c r="T3190" t="s">
        <v>32</v>
      </c>
      <c r="W3190" s="8">
        <f t="shared" si="49"/>
        <v>0.50845123320888408</v>
      </c>
    </row>
    <row r="3191" spans="1:23" x14ac:dyDescent="0.25">
      <c r="A3191" t="s">
        <v>7441</v>
      </c>
      <c r="B3191" t="s">
        <v>361</v>
      </c>
      <c r="C3191" t="s">
        <v>894</v>
      </c>
      <c r="D3191">
        <v>1147787.4099999999</v>
      </c>
      <c r="E3191">
        <v>66.75</v>
      </c>
      <c r="F3191" s="5">
        <v>459454.98</v>
      </c>
      <c r="G3191">
        <v>11523.97</v>
      </c>
      <c r="H3191">
        <v>688332.43</v>
      </c>
      <c r="I3191" t="s">
        <v>23</v>
      </c>
      <c r="J3191">
        <v>99.6</v>
      </c>
      <c r="K3191" t="s">
        <v>24</v>
      </c>
      <c r="L3191" t="s">
        <v>173</v>
      </c>
      <c r="N3191" t="s">
        <v>7442</v>
      </c>
      <c r="O3191" t="s">
        <v>39</v>
      </c>
      <c r="P3191">
        <v>1987</v>
      </c>
      <c r="Q3191" t="s">
        <v>29</v>
      </c>
      <c r="R3191" t="s">
        <v>30</v>
      </c>
      <c r="S3191" t="s">
        <v>84</v>
      </c>
      <c r="T3191" t="s">
        <v>32</v>
      </c>
      <c r="W3191" s="8">
        <f t="shared" si="49"/>
        <v>1.6674899510400807</v>
      </c>
    </row>
    <row r="3192" spans="1:23" x14ac:dyDescent="0.25">
      <c r="A3192" t="s">
        <v>7443</v>
      </c>
      <c r="B3192" t="s">
        <v>151</v>
      </c>
      <c r="C3192" t="s">
        <v>3070</v>
      </c>
      <c r="D3192">
        <v>956116.04</v>
      </c>
      <c r="E3192">
        <v>132.66999999999999</v>
      </c>
      <c r="F3192" s="5">
        <v>545186.82999999996</v>
      </c>
      <c r="G3192">
        <v>23206.7</v>
      </c>
      <c r="H3192">
        <v>410929.21</v>
      </c>
      <c r="I3192" t="s">
        <v>23</v>
      </c>
      <c r="J3192">
        <v>41.2</v>
      </c>
      <c r="K3192" t="s">
        <v>24</v>
      </c>
      <c r="L3192" t="s">
        <v>25</v>
      </c>
      <c r="N3192" t="s">
        <v>7444</v>
      </c>
      <c r="O3192" t="s">
        <v>28</v>
      </c>
      <c r="P3192">
        <v>1974</v>
      </c>
      <c r="Q3192" t="s">
        <v>29</v>
      </c>
      <c r="R3192" t="s">
        <v>30</v>
      </c>
      <c r="S3192" t="s">
        <v>84</v>
      </c>
      <c r="T3192" t="s">
        <v>32</v>
      </c>
      <c r="W3192" s="8">
        <f t="shared" si="49"/>
        <v>2.3267171491654244</v>
      </c>
    </row>
    <row r="3193" spans="1:23" x14ac:dyDescent="0.25">
      <c r="A3193" t="s">
        <v>7445</v>
      </c>
      <c r="B3193" t="s">
        <v>161</v>
      </c>
      <c r="C3193" t="s">
        <v>7446</v>
      </c>
      <c r="D3193">
        <v>658528.19999999995</v>
      </c>
      <c r="E3193">
        <v>-51.74</v>
      </c>
      <c r="F3193" s="5">
        <v>-706025.59</v>
      </c>
      <c r="G3193">
        <v>15.8</v>
      </c>
      <c r="H3193">
        <v>1364553.79</v>
      </c>
      <c r="I3193" t="s">
        <v>183</v>
      </c>
      <c r="J3193">
        <v>41679</v>
      </c>
      <c r="K3193" t="s">
        <v>24</v>
      </c>
      <c r="L3193" t="s">
        <v>112</v>
      </c>
      <c r="N3193" t="s">
        <v>7447</v>
      </c>
      <c r="O3193" t="s">
        <v>114</v>
      </c>
      <c r="P3193">
        <v>1987</v>
      </c>
      <c r="Q3193" t="s">
        <v>275</v>
      </c>
      <c r="R3193" t="s">
        <v>260</v>
      </c>
      <c r="T3193" t="s">
        <v>32</v>
      </c>
      <c r="W3193" s="8">
        <f t="shared" si="49"/>
        <v>0.48259599938526421</v>
      </c>
    </row>
    <row r="3194" spans="1:23" x14ac:dyDescent="0.25">
      <c r="A3194" t="s">
        <v>7448</v>
      </c>
      <c r="B3194" t="s">
        <v>161</v>
      </c>
      <c r="C3194" t="s">
        <v>35</v>
      </c>
      <c r="D3194">
        <v>1147569.8799999999</v>
      </c>
      <c r="E3194">
        <v>28.75</v>
      </c>
      <c r="F3194" s="5">
        <v>256280.75</v>
      </c>
      <c r="G3194">
        <v>13469.13</v>
      </c>
      <c r="H3194">
        <v>891289.13</v>
      </c>
      <c r="I3194" t="s">
        <v>23</v>
      </c>
      <c r="J3194">
        <v>85.2</v>
      </c>
      <c r="K3194" t="s">
        <v>24</v>
      </c>
      <c r="L3194" t="s">
        <v>25</v>
      </c>
      <c r="N3194" t="s">
        <v>7449</v>
      </c>
      <c r="O3194" t="s">
        <v>39</v>
      </c>
      <c r="P3194">
        <v>2010</v>
      </c>
      <c r="Q3194" t="s">
        <v>40</v>
      </c>
      <c r="R3194" t="s">
        <v>41</v>
      </c>
      <c r="S3194" t="s">
        <v>31</v>
      </c>
      <c r="T3194" t="s">
        <v>32</v>
      </c>
      <c r="W3194" s="8">
        <f t="shared" si="49"/>
        <v>1.287539409349691</v>
      </c>
    </row>
    <row r="3195" spans="1:23" x14ac:dyDescent="0.25">
      <c r="A3195" t="s">
        <v>7450</v>
      </c>
      <c r="B3195" t="s">
        <v>154</v>
      </c>
      <c r="C3195" t="s">
        <v>139</v>
      </c>
      <c r="D3195">
        <v>821809.56</v>
      </c>
      <c r="E3195">
        <v>29.15</v>
      </c>
      <c r="F3195" s="5">
        <v>185467.24</v>
      </c>
      <c r="G3195">
        <v>24242.17</v>
      </c>
      <c r="H3195">
        <v>636342.31999999995</v>
      </c>
      <c r="I3195" t="s">
        <v>23</v>
      </c>
      <c r="J3195">
        <v>33.9</v>
      </c>
      <c r="K3195" t="s">
        <v>24</v>
      </c>
      <c r="L3195" t="s">
        <v>155</v>
      </c>
      <c r="M3195" t="s">
        <v>558</v>
      </c>
      <c r="N3195" t="s">
        <v>7451</v>
      </c>
      <c r="O3195" t="s">
        <v>28</v>
      </c>
      <c r="P3195">
        <v>1977</v>
      </c>
      <c r="Q3195" t="s">
        <v>64</v>
      </c>
      <c r="R3195" t="s">
        <v>158</v>
      </c>
      <c r="S3195" t="s">
        <v>55</v>
      </c>
      <c r="T3195" t="s">
        <v>32</v>
      </c>
      <c r="W3195" s="8">
        <f t="shared" si="49"/>
        <v>1.2914582830197434</v>
      </c>
    </row>
    <row r="3196" spans="1:23" x14ac:dyDescent="0.25">
      <c r="A3196" t="s">
        <v>7452</v>
      </c>
      <c r="B3196" t="s">
        <v>161</v>
      </c>
      <c r="C3196" t="s">
        <v>22</v>
      </c>
      <c r="D3196">
        <v>1220829.48</v>
      </c>
      <c r="E3196">
        <v>35.549999999999997</v>
      </c>
      <c r="F3196" s="5">
        <v>320211.84000000003</v>
      </c>
      <c r="G3196">
        <v>23477.49</v>
      </c>
      <c r="H3196">
        <v>900617.64</v>
      </c>
      <c r="I3196" t="s">
        <v>23</v>
      </c>
      <c r="J3196">
        <v>52</v>
      </c>
      <c r="K3196" t="s">
        <v>24</v>
      </c>
      <c r="L3196" t="s">
        <v>155</v>
      </c>
      <c r="M3196" t="s">
        <v>1145</v>
      </c>
      <c r="N3196" t="s">
        <v>7453</v>
      </c>
      <c r="O3196" t="s">
        <v>28</v>
      </c>
      <c r="P3196">
        <v>1977</v>
      </c>
      <c r="Q3196" t="s">
        <v>64</v>
      </c>
      <c r="R3196" t="s">
        <v>158</v>
      </c>
      <c r="S3196" t="s">
        <v>55</v>
      </c>
      <c r="T3196" t="s">
        <v>32</v>
      </c>
      <c r="W3196" s="8">
        <f t="shared" si="49"/>
        <v>1.3555469333245571</v>
      </c>
    </row>
    <row r="3197" spans="1:23" x14ac:dyDescent="0.25">
      <c r="A3197" t="s">
        <v>7454</v>
      </c>
      <c r="B3197" t="s">
        <v>249</v>
      </c>
      <c r="C3197" t="s">
        <v>35</v>
      </c>
      <c r="D3197">
        <v>426160.1</v>
      </c>
      <c r="E3197">
        <v>118.7</v>
      </c>
      <c r="F3197" s="5">
        <v>231296.57</v>
      </c>
      <c r="G3197">
        <v>9910.7000000000007</v>
      </c>
      <c r="H3197">
        <v>194863.53</v>
      </c>
      <c r="I3197" t="s">
        <v>23</v>
      </c>
      <c r="J3197">
        <v>43</v>
      </c>
      <c r="K3197" t="s">
        <v>250</v>
      </c>
      <c r="L3197" t="s">
        <v>37</v>
      </c>
      <c r="N3197" t="s">
        <v>7455</v>
      </c>
      <c r="O3197" t="s">
        <v>39</v>
      </c>
      <c r="P3197">
        <v>1970</v>
      </c>
      <c r="Q3197" t="s">
        <v>40</v>
      </c>
      <c r="R3197" t="s">
        <v>65</v>
      </c>
      <c r="S3197" t="s">
        <v>220</v>
      </c>
      <c r="T3197" t="s">
        <v>32</v>
      </c>
      <c r="W3197" s="8">
        <f t="shared" si="49"/>
        <v>2.1869669506654219</v>
      </c>
    </row>
    <row r="3198" spans="1:23" x14ac:dyDescent="0.25">
      <c r="A3198" t="s">
        <v>7456</v>
      </c>
      <c r="B3198" t="s">
        <v>148</v>
      </c>
      <c r="C3198" t="s">
        <v>465</v>
      </c>
      <c r="D3198">
        <v>1679361.39</v>
      </c>
      <c r="E3198">
        <v>52.26</v>
      </c>
      <c r="F3198" s="5">
        <v>576432.99</v>
      </c>
      <c r="G3198">
        <v>17771.02</v>
      </c>
      <c r="H3198">
        <v>1102928.3999999999</v>
      </c>
      <c r="I3198" t="s">
        <v>23</v>
      </c>
      <c r="J3198">
        <v>94.5</v>
      </c>
      <c r="K3198" t="s">
        <v>24</v>
      </c>
      <c r="L3198" t="s">
        <v>25</v>
      </c>
      <c r="N3198" t="s">
        <v>7457</v>
      </c>
      <c r="O3198" t="s">
        <v>39</v>
      </c>
      <c r="P3198">
        <v>2017</v>
      </c>
      <c r="Q3198" t="s">
        <v>40</v>
      </c>
      <c r="R3198" t="s">
        <v>65</v>
      </c>
      <c r="S3198" t="s">
        <v>84</v>
      </c>
      <c r="T3198" t="s">
        <v>32</v>
      </c>
      <c r="W3198" s="8">
        <f t="shared" si="49"/>
        <v>1.5226386318459113</v>
      </c>
    </row>
    <row r="3199" spans="1:23" x14ac:dyDescent="0.25">
      <c r="A3199" t="s">
        <v>7458</v>
      </c>
      <c r="B3199" t="s">
        <v>188</v>
      </c>
      <c r="C3199" t="s">
        <v>35</v>
      </c>
      <c r="D3199">
        <v>202485.86</v>
      </c>
      <c r="E3199">
        <v>28.39</v>
      </c>
      <c r="F3199" s="5">
        <v>44770.29</v>
      </c>
      <c r="G3199">
        <v>7583.74</v>
      </c>
      <c r="H3199">
        <v>157715.57</v>
      </c>
      <c r="I3199" t="s">
        <v>23</v>
      </c>
      <c r="J3199">
        <v>26.7</v>
      </c>
      <c r="K3199" t="s">
        <v>45</v>
      </c>
      <c r="L3199" t="s">
        <v>37</v>
      </c>
      <c r="N3199" t="s">
        <v>7459</v>
      </c>
      <c r="O3199" t="s">
        <v>39</v>
      </c>
      <c r="P3199">
        <v>1959</v>
      </c>
      <c r="Q3199" t="s">
        <v>40</v>
      </c>
      <c r="R3199" t="s">
        <v>41</v>
      </c>
      <c r="S3199" t="s">
        <v>31</v>
      </c>
      <c r="T3199" t="s">
        <v>32</v>
      </c>
      <c r="W3199" s="8">
        <f t="shared" si="49"/>
        <v>1.2838672808271243</v>
      </c>
    </row>
    <row r="3200" spans="1:23" x14ac:dyDescent="0.25">
      <c r="A3200" t="s">
        <v>7460</v>
      </c>
      <c r="B3200" t="s">
        <v>352</v>
      </c>
      <c r="C3200" t="s">
        <v>57</v>
      </c>
      <c r="D3200">
        <v>450442.97</v>
      </c>
      <c r="E3200">
        <v>44.82</v>
      </c>
      <c r="F3200" s="5">
        <v>139401.29</v>
      </c>
      <c r="G3200">
        <v>8712.6299999999992</v>
      </c>
      <c r="H3200">
        <v>311041.68</v>
      </c>
      <c r="I3200" t="s">
        <v>23</v>
      </c>
      <c r="J3200">
        <v>51.7</v>
      </c>
      <c r="K3200" t="s">
        <v>297</v>
      </c>
      <c r="L3200" t="s">
        <v>37</v>
      </c>
      <c r="N3200" t="s">
        <v>7461</v>
      </c>
      <c r="O3200" t="s">
        <v>39</v>
      </c>
      <c r="P3200">
        <v>1992</v>
      </c>
      <c r="Q3200" t="s">
        <v>40</v>
      </c>
      <c r="R3200" t="s">
        <v>41</v>
      </c>
      <c r="S3200" t="s">
        <v>31</v>
      </c>
      <c r="T3200" t="s">
        <v>32</v>
      </c>
      <c r="W3200" s="8">
        <f t="shared" si="49"/>
        <v>1.4481755949877841</v>
      </c>
    </row>
    <row r="3201" spans="1:23" x14ac:dyDescent="0.25">
      <c r="A3201" t="s">
        <v>7462</v>
      </c>
      <c r="B3201" t="s">
        <v>2340</v>
      </c>
      <c r="C3201" t="s">
        <v>7463</v>
      </c>
      <c r="D3201">
        <v>9163655.0999999996</v>
      </c>
      <c r="E3201">
        <v>113.01</v>
      </c>
      <c r="F3201" s="5">
        <v>4861605.76</v>
      </c>
      <c r="G3201">
        <v>3627.59</v>
      </c>
      <c r="H3201">
        <v>4302049.34</v>
      </c>
      <c r="I3201" t="s">
        <v>23</v>
      </c>
      <c r="J3201">
        <v>2526.1</v>
      </c>
      <c r="K3201" t="s">
        <v>111</v>
      </c>
      <c r="L3201" t="s">
        <v>177</v>
      </c>
      <c r="N3201" t="s">
        <v>7464</v>
      </c>
      <c r="O3201" t="s">
        <v>39</v>
      </c>
      <c r="P3201">
        <v>2021</v>
      </c>
      <c r="Q3201" t="s">
        <v>179</v>
      </c>
      <c r="R3201" t="s">
        <v>1658</v>
      </c>
      <c r="S3201" t="s">
        <v>1326</v>
      </c>
      <c r="T3201" t="s">
        <v>32</v>
      </c>
      <c r="W3201" s="8">
        <f t="shared" si="49"/>
        <v>2.1300674110818076</v>
      </c>
    </row>
    <row r="3202" spans="1:23" x14ac:dyDescent="0.25">
      <c r="A3202" t="s">
        <v>7465</v>
      </c>
      <c r="B3202" t="s">
        <v>161</v>
      </c>
      <c r="C3202" t="s">
        <v>7466</v>
      </c>
      <c r="D3202">
        <v>190911.56</v>
      </c>
      <c r="E3202">
        <v>46.63</v>
      </c>
      <c r="F3202" s="5">
        <v>60713.52</v>
      </c>
      <c r="G3202">
        <v>6818.27</v>
      </c>
      <c r="H3202">
        <v>130198.04</v>
      </c>
      <c r="I3202" t="s">
        <v>23</v>
      </c>
      <c r="J3202">
        <v>28</v>
      </c>
      <c r="K3202" t="s">
        <v>95</v>
      </c>
      <c r="L3202" t="s">
        <v>100</v>
      </c>
      <c r="N3202" t="s">
        <v>7467</v>
      </c>
      <c r="O3202" t="s">
        <v>39</v>
      </c>
      <c r="P3202">
        <v>1998</v>
      </c>
      <c r="Q3202" t="s">
        <v>6443</v>
      </c>
      <c r="R3202" t="s">
        <v>1004</v>
      </c>
      <c r="S3202" t="s">
        <v>84</v>
      </c>
      <c r="T3202" t="s">
        <v>32</v>
      </c>
      <c r="W3202" s="8">
        <f t="shared" si="49"/>
        <v>1.4663166972406037</v>
      </c>
    </row>
    <row r="3203" spans="1:23" x14ac:dyDescent="0.25">
      <c r="A3203" t="s">
        <v>7468</v>
      </c>
      <c r="B3203" t="s">
        <v>975</v>
      </c>
      <c r="C3203" t="s">
        <v>22</v>
      </c>
      <c r="D3203">
        <v>602915.4</v>
      </c>
      <c r="E3203">
        <v>105.68</v>
      </c>
      <c r="F3203" s="5">
        <v>309780.36</v>
      </c>
      <c r="G3203">
        <v>16747.650000000001</v>
      </c>
      <c r="H3203">
        <v>293135.03999999998</v>
      </c>
      <c r="I3203" t="s">
        <v>23</v>
      </c>
      <c r="J3203">
        <v>36</v>
      </c>
      <c r="K3203" t="s">
        <v>24</v>
      </c>
      <c r="L3203" t="s">
        <v>25</v>
      </c>
      <c r="N3203" t="s">
        <v>7469</v>
      </c>
      <c r="O3203" t="s">
        <v>28</v>
      </c>
      <c r="P3203">
        <v>1980</v>
      </c>
      <c r="Q3203" t="s">
        <v>29</v>
      </c>
      <c r="R3203" t="s">
        <v>30</v>
      </c>
      <c r="S3203" t="s">
        <v>31</v>
      </c>
      <c r="T3203" t="s">
        <v>32</v>
      </c>
      <c r="W3203" s="8">
        <f t="shared" ref="W3203:W3266" si="50">D3203/H3203</f>
        <v>2.0567837949362864</v>
      </c>
    </row>
    <row r="3204" spans="1:23" x14ac:dyDescent="0.25">
      <c r="A3204" t="s">
        <v>7470</v>
      </c>
      <c r="B3204" t="s">
        <v>822</v>
      </c>
      <c r="D3204">
        <v>332746.7</v>
      </c>
      <c r="E3204">
        <v>34.72</v>
      </c>
      <c r="F3204" s="5">
        <v>85748.86</v>
      </c>
      <c r="G3204">
        <v>10269.959999999999</v>
      </c>
      <c r="H3204">
        <v>246997.84</v>
      </c>
      <c r="I3204" t="s">
        <v>23</v>
      </c>
      <c r="J3204">
        <v>32.4</v>
      </c>
      <c r="K3204" t="s">
        <v>194</v>
      </c>
      <c r="L3204" t="s">
        <v>37</v>
      </c>
      <c r="N3204" t="s">
        <v>7471</v>
      </c>
      <c r="O3204" t="s">
        <v>39</v>
      </c>
      <c r="P3204">
        <v>1978</v>
      </c>
      <c r="Q3204" t="s">
        <v>40</v>
      </c>
      <c r="R3204" t="s">
        <v>41</v>
      </c>
      <c r="S3204" t="s">
        <v>220</v>
      </c>
      <c r="T3204" t="s">
        <v>32</v>
      </c>
      <c r="W3204" s="8">
        <f t="shared" si="50"/>
        <v>1.3471644124499227</v>
      </c>
    </row>
    <row r="3205" spans="1:23" x14ac:dyDescent="0.25">
      <c r="A3205" t="s">
        <v>7472</v>
      </c>
      <c r="B3205" t="s">
        <v>188</v>
      </c>
      <c r="C3205" t="s">
        <v>22</v>
      </c>
      <c r="D3205">
        <v>94454.57</v>
      </c>
      <c r="E3205">
        <v>3.89</v>
      </c>
      <c r="F3205" s="5">
        <v>3540.31</v>
      </c>
      <c r="G3205">
        <v>8073.04</v>
      </c>
      <c r="H3205">
        <v>90914.26</v>
      </c>
      <c r="I3205" t="s">
        <v>23</v>
      </c>
      <c r="J3205">
        <v>11.7</v>
      </c>
      <c r="K3205" t="s">
        <v>45</v>
      </c>
      <c r="L3205" t="s">
        <v>37</v>
      </c>
      <c r="M3205" t="s">
        <v>7304</v>
      </c>
      <c r="N3205" t="s">
        <v>7473</v>
      </c>
      <c r="O3205" t="s">
        <v>28</v>
      </c>
      <c r="P3205">
        <v>1968</v>
      </c>
      <c r="Q3205" t="s">
        <v>29</v>
      </c>
      <c r="R3205" t="s">
        <v>30</v>
      </c>
      <c r="S3205" t="s">
        <v>220</v>
      </c>
      <c r="T3205" t="s">
        <v>32</v>
      </c>
      <c r="W3205" s="8">
        <f t="shared" si="50"/>
        <v>1.0389411958036068</v>
      </c>
    </row>
    <row r="3206" spans="1:23" x14ac:dyDescent="0.25">
      <c r="A3206" t="s">
        <v>7474</v>
      </c>
      <c r="B3206" t="s">
        <v>1094</v>
      </c>
      <c r="C3206" t="s">
        <v>22</v>
      </c>
      <c r="D3206">
        <v>1128976.54</v>
      </c>
      <c r="E3206">
        <v>124.67</v>
      </c>
      <c r="F3206" s="5">
        <v>626466.15</v>
      </c>
      <c r="G3206">
        <v>23229.97</v>
      </c>
      <c r="H3206">
        <v>502510.39</v>
      </c>
      <c r="I3206" t="s">
        <v>23</v>
      </c>
      <c r="J3206">
        <v>48.6</v>
      </c>
      <c r="K3206" t="s">
        <v>24</v>
      </c>
      <c r="L3206" t="s">
        <v>155</v>
      </c>
      <c r="N3206" t="s">
        <v>7475</v>
      </c>
      <c r="O3206" t="s">
        <v>28</v>
      </c>
      <c r="P3206">
        <v>1981</v>
      </c>
      <c r="Q3206" t="s">
        <v>64</v>
      </c>
      <c r="R3206" t="s">
        <v>158</v>
      </c>
      <c r="S3206" t="s">
        <v>84</v>
      </c>
      <c r="T3206" t="s">
        <v>32</v>
      </c>
      <c r="W3206" s="8">
        <f t="shared" si="50"/>
        <v>2.2466730289895103</v>
      </c>
    </row>
    <row r="3207" spans="1:23" x14ac:dyDescent="0.25">
      <c r="A3207" t="s">
        <v>7476</v>
      </c>
      <c r="B3207" t="s">
        <v>86</v>
      </c>
      <c r="C3207" t="s">
        <v>57</v>
      </c>
      <c r="D3207">
        <v>307644.25</v>
      </c>
      <c r="E3207">
        <v>31.04</v>
      </c>
      <c r="F3207" s="5">
        <v>72865.11</v>
      </c>
      <c r="G3207">
        <v>6976.06</v>
      </c>
      <c r="H3207">
        <v>234779.14</v>
      </c>
      <c r="I3207" t="s">
        <v>23</v>
      </c>
      <c r="J3207">
        <v>44.1</v>
      </c>
      <c r="K3207" t="s">
        <v>87</v>
      </c>
      <c r="L3207" t="s">
        <v>37</v>
      </c>
      <c r="N3207" t="s">
        <v>7477</v>
      </c>
      <c r="O3207" t="s">
        <v>39</v>
      </c>
      <c r="P3207">
        <v>1964</v>
      </c>
      <c r="Q3207" t="s">
        <v>40</v>
      </c>
      <c r="R3207" t="s">
        <v>41</v>
      </c>
      <c r="S3207" t="s">
        <v>31</v>
      </c>
      <c r="T3207" t="s">
        <v>32</v>
      </c>
      <c r="W3207" s="8">
        <f t="shared" si="50"/>
        <v>1.3103559796666773</v>
      </c>
    </row>
    <row r="3208" spans="1:23" x14ac:dyDescent="0.25">
      <c r="A3208" t="s">
        <v>7478</v>
      </c>
      <c r="B3208" t="s">
        <v>289</v>
      </c>
      <c r="C3208" t="s">
        <v>3010</v>
      </c>
      <c r="D3208">
        <v>1743210.88</v>
      </c>
      <c r="E3208">
        <v>104.75</v>
      </c>
      <c r="F3208" s="5">
        <v>891830.36</v>
      </c>
      <c r="G3208">
        <v>11866.65</v>
      </c>
      <c r="H3208">
        <v>851380.52</v>
      </c>
      <c r="I3208" t="s">
        <v>23</v>
      </c>
      <c r="J3208">
        <v>146.9</v>
      </c>
      <c r="K3208" t="s">
        <v>24</v>
      </c>
      <c r="L3208" t="s">
        <v>1178</v>
      </c>
      <c r="M3208" t="s">
        <v>1680</v>
      </c>
      <c r="N3208" t="s">
        <v>1681</v>
      </c>
      <c r="O3208" t="s">
        <v>28</v>
      </c>
      <c r="P3208">
        <v>1997</v>
      </c>
      <c r="Q3208" t="s">
        <v>846</v>
      </c>
      <c r="R3208" t="s">
        <v>435</v>
      </c>
      <c r="S3208" t="s">
        <v>55</v>
      </c>
      <c r="T3208" t="s">
        <v>32</v>
      </c>
      <c r="W3208" s="8">
        <f t="shared" si="50"/>
        <v>2.0475108826779356</v>
      </c>
    </row>
    <row r="3209" spans="1:23" x14ac:dyDescent="0.25">
      <c r="A3209" t="s">
        <v>7479</v>
      </c>
      <c r="B3209" t="s">
        <v>296</v>
      </c>
      <c r="C3209" t="s">
        <v>7480</v>
      </c>
      <c r="D3209">
        <v>614470.31999999995</v>
      </c>
      <c r="E3209">
        <v>44.81</v>
      </c>
      <c r="F3209" s="5">
        <v>190136.88</v>
      </c>
      <c r="G3209">
        <v>10007.66</v>
      </c>
      <c r="H3209">
        <v>424333.44</v>
      </c>
      <c r="I3209" t="s">
        <v>23</v>
      </c>
      <c r="J3209">
        <v>61.4</v>
      </c>
      <c r="K3209" t="s">
        <v>297</v>
      </c>
      <c r="L3209" t="s">
        <v>173</v>
      </c>
      <c r="N3209" t="s">
        <v>3863</v>
      </c>
      <c r="O3209" t="s">
        <v>39</v>
      </c>
      <c r="P3209">
        <v>1986</v>
      </c>
      <c r="Q3209" t="s">
        <v>29</v>
      </c>
      <c r="R3209" t="s">
        <v>30</v>
      </c>
      <c r="S3209" t="s">
        <v>84</v>
      </c>
      <c r="T3209" t="s">
        <v>32</v>
      </c>
      <c r="W3209" s="8">
        <f t="shared" si="50"/>
        <v>1.4480836579836835</v>
      </c>
    </row>
    <row r="3210" spans="1:23" x14ac:dyDescent="0.25">
      <c r="A3210" t="s">
        <v>7481</v>
      </c>
      <c r="B3210" t="s">
        <v>1008</v>
      </c>
      <c r="C3210" t="s">
        <v>22</v>
      </c>
      <c r="D3210">
        <v>737718.14</v>
      </c>
      <c r="E3210">
        <v>138.65</v>
      </c>
      <c r="F3210" s="5">
        <v>428596.22</v>
      </c>
      <c r="G3210">
        <v>19211.41</v>
      </c>
      <c r="H3210">
        <v>309121.91999999998</v>
      </c>
      <c r="I3210" t="s">
        <v>23</v>
      </c>
      <c r="J3210">
        <v>38.4</v>
      </c>
      <c r="K3210" t="s">
        <v>24</v>
      </c>
      <c r="L3210" t="s">
        <v>25</v>
      </c>
      <c r="M3210" t="s">
        <v>2713</v>
      </c>
      <c r="N3210" t="s">
        <v>7482</v>
      </c>
      <c r="O3210" t="s">
        <v>28</v>
      </c>
      <c r="P3210">
        <v>1989</v>
      </c>
      <c r="Q3210" t="s">
        <v>29</v>
      </c>
      <c r="R3210" t="s">
        <v>30</v>
      </c>
      <c r="S3210" t="s">
        <v>31</v>
      </c>
      <c r="T3210" t="s">
        <v>32</v>
      </c>
      <c r="W3210" s="8">
        <f t="shared" si="50"/>
        <v>2.3864957231114508</v>
      </c>
    </row>
    <row r="3211" spans="1:23" x14ac:dyDescent="0.25">
      <c r="A3211" t="s">
        <v>7483</v>
      </c>
      <c r="B3211" t="s">
        <v>970</v>
      </c>
      <c r="C3211" t="s">
        <v>7484</v>
      </c>
      <c r="D3211">
        <v>1335758.24</v>
      </c>
      <c r="E3211">
        <v>72.709999999999994</v>
      </c>
      <c r="F3211" s="5">
        <v>562355.28</v>
      </c>
      <c r="G3211">
        <v>19109.560000000001</v>
      </c>
      <c r="H3211">
        <v>773402.96</v>
      </c>
      <c r="I3211" t="s">
        <v>23</v>
      </c>
      <c r="J3211">
        <v>69.900000000000006</v>
      </c>
      <c r="K3211" t="s">
        <v>24</v>
      </c>
      <c r="L3211" t="s">
        <v>25</v>
      </c>
      <c r="N3211" t="s">
        <v>7485</v>
      </c>
      <c r="O3211" t="s">
        <v>28</v>
      </c>
      <c r="P3211">
        <v>1982</v>
      </c>
      <c r="Q3211" t="s">
        <v>29</v>
      </c>
      <c r="R3211" t="s">
        <v>30</v>
      </c>
      <c r="S3211" t="s">
        <v>84</v>
      </c>
      <c r="T3211" t="s">
        <v>32</v>
      </c>
      <c r="W3211" s="8">
        <f t="shared" si="50"/>
        <v>1.7271180860233584</v>
      </c>
    </row>
    <row r="3212" spans="1:23" x14ac:dyDescent="0.25">
      <c r="A3212" t="s">
        <v>7486</v>
      </c>
      <c r="B3212" t="s">
        <v>743</v>
      </c>
      <c r="C3212" t="s">
        <v>465</v>
      </c>
      <c r="D3212">
        <v>1824969.33</v>
      </c>
      <c r="E3212">
        <v>61.32</v>
      </c>
      <c r="F3212" s="5">
        <v>693696.76</v>
      </c>
      <c r="G3212">
        <v>19069.689999999999</v>
      </c>
      <c r="H3212">
        <v>1131272.57</v>
      </c>
      <c r="I3212" t="s">
        <v>23</v>
      </c>
      <c r="J3212">
        <v>95.7</v>
      </c>
      <c r="K3212" t="s">
        <v>24</v>
      </c>
      <c r="L3212" t="s">
        <v>25</v>
      </c>
      <c r="N3212" t="s">
        <v>7487</v>
      </c>
      <c r="O3212" t="s">
        <v>39</v>
      </c>
      <c r="P3212">
        <v>2021</v>
      </c>
      <c r="Q3212" t="s">
        <v>40</v>
      </c>
      <c r="R3212" t="s">
        <v>65</v>
      </c>
      <c r="S3212" t="s">
        <v>84</v>
      </c>
      <c r="T3212" t="s">
        <v>32</v>
      </c>
      <c r="W3212" s="8">
        <f t="shared" si="50"/>
        <v>1.6132003713304919</v>
      </c>
    </row>
    <row r="3213" spans="1:23" x14ac:dyDescent="0.25">
      <c r="A3213" t="s">
        <v>7488</v>
      </c>
      <c r="B3213" t="s">
        <v>154</v>
      </c>
      <c r="C3213" t="s">
        <v>139</v>
      </c>
      <c r="D3213">
        <v>1340646.42</v>
      </c>
      <c r="E3213">
        <v>14.62</v>
      </c>
      <c r="F3213" s="5">
        <v>170987.73</v>
      </c>
      <c r="G3213">
        <v>21941.84</v>
      </c>
      <c r="H3213">
        <v>1169658.69</v>
      </c>
      <c r="I3213" t="s">
        <v>23</v>
      </c>
      <c r="J3213">
        <v>61.1</v>
      </c>
      <c r="K3213" t="s">
        <v>24</v>
      </c>
      <c r="L3213" t="s">
        <v>155</v>
      </c>
      <c r="N3213" t="s">
        <v>7489</v>
      </c>
      <c r="O3213" t="s">
        <v>28</v>
      </c>
      <c r="P3213">
        <v>1979</v>
      </c>
      <c r="Q3213" t="s">
        <v>64</v>
      </c>
      <c r="R3213" t="s">
        <v>158</v>
      </c>
      <c r="S3213" t="s">
        <v>55</v>
      </c>
      <c r="T3213" t="s">
        <v>32</v>
      </c>
      <c r="W3213" s="8">
        <f t="shared" si="50"/>
        <v>1.1461860040555933</v>
      </c>
    </row>
    <row r="3214" spans="1:23" x14ac:dyDescent="0.25">
      <c r="A3214" t="s">
        <v>7490</v>
      </c>
      <c r="B3214" t="s">
        <v>98</v>
      </c>
      <c r="C3214" t="s">
        <v>7491</v>
      </c>
      <c r="D3214">
        <v>289320.98</v>
      </c>
      <c r="E3214">
        <v>47.34</v>
      </c>
      <c r="F3214" s="5">
        <v>92952.36</v>
      </c>
      <c r="G3214">
        <v>8929.66</v>
      </c>
      <c r="H3214">
        <v>196368.62</v>
      </c>
      <c r="I3214" t="s">
        <v>23</v>
      </c>
      <c r="J3214">
        <v>32.4</v>
      </c>
      <c r="K3214" t="s">
        <v>91</v>
      </c>
      <c r="L3214" t="s">
        <v>37</v>
      </c>
      <c r="N3214" t="s">
        <v>7492</v>
      </c>
      <c r="O3214" t="s">
        <v>39</v>
      </c>
      <c r="P3214">
        <v>1972</v>
      </c>
      <c r="Q3214" t="s">
        <v>40</v>
      </c>
      <c r="R3214" t="s">
        <v>41</v>
      </c>
      <c r="S3214" t="s">
        <v>31</v>
      </c>
      <c r="T3214" t="s">
        <v>32</v>
      </c>
      <c r="W3214" s="8">
        <f t="shared" si="50"/>
        <v>1.4733564863876927</v>
      </c>
    </row>
    <row r="3215" spans="1:23" x14ac:dyDescent="0.25">
      <c r="A3215" t="s">
        <v>7493</v>
      </c>
      <c r="B3215" t="s">
        <v>530</v>
      </c>
      <c r="C3215" t="s">
        <v>35</v>
      </c>
      <c r="D3215">
        <v>1112836.3500000001</v>
      </c>
      <c r="E3215">
        <v>118.49</v>
      </c>
      <c r="F3215" s="5">
        <v>603503.37</v>
      </c>
      <c r="G3215">
        <v>12135.62</v>
      </c>
      <c r="H3215">
        <v>509332.98</v>
      </c>
      <c r="I3215" t="s">
        <v>23</v>
      </c>
      <c r="J3215">
        <v>91.7</v>
      </c>
      <c r="K3215" t="s">
        <v>531</v>
      </c>
      <c r="L3215" t="s">
        <v>37</v>
      </c>
      <c r="N3215" t="s">
        <v>7494</v>
      </c>
      <c r="O3215" t="s">
        <v>39</v>
      </c>
      <c r="P3215">
        <v>1992</v>
      </c>
      <c r="Q3215" t="s">
        <v>40</v>
      </c>
      <c r="R3215" t="s">
        <v>41</v>
      </c>
      <c r="S3215" t="s">
        <v>55</v>
      </c>
      <c r="T3215" t="s">
        <v>32</v>
      </c>
      <c r="W3215" s="8">
        <f t="shared" si="50"/>
        <v>2.1848896374234399</v>
      </c>
    </row>
    <row r="3216" spans="1:23" x14ac:dyDescent="0.25">
      <c r="A3216" t="s">
        <v>7495</v>
      </c>
      <c r="B3216" t="s">
        <v>530</v>
      </c>
      <c r="C3216" t="s">
        <v>57</v>
      </c>
      <c r="D3216">
        <v>348212.74</v>
      </c>
      <c r="E3216">
        <v>106.41</v>
      </c>
      <c r="F3216" s="5">
        <v>179512.71</v>
      </c>
      <c r="G3216">
        <v>9068.0400000000009</v>
      </c>
      <c r="H3216">
        <v>168700.03</v>
      </c>
      <c r="I3216" t="s">
        <v>23</v>
      </c>
      <c r="J3216">
        <v>38.4</v>
      </c>
      <c r="K3216" t="s">
        <v>531</v>
      </c>
      <c r="L3216" t="s">
        <v>37</v>
      </c>
      <c r="N3216" t="s">
        <v>7496</v>
      </c>
      <c r="O3216" t="s">
        <v>39</v>
      </c>
      <c r="P3216">
        <v>1960</v>
      </c>
      <c r="Q3216" t="s">
        <v>40</v>
      </c>
      <c r="R3216" t="s">
        <v>65</v>
      </c>
      <c r="S3216" t="s">
        <v>31</v>
      </c>
      <c r="T3216" t="s">
        <v>32</v>
      </c>
      <c r="W3216" s="8">
        <f t="shared" si="50"/>
        <v>2.0640941201966592</v>
      </c>
    </row>
    <row r="3217" spans="1:23" x14ac:dyDescent="0.25">
      <c r="A3217" t="s">
        <v>7497</v>
      </c>
      <c r="B3217" t="s">
        <v>1891</v>
      </c>
      <c r="C3217" t="s">
        <v>57</v>
      </c>
      <c r="D3217">
        <v>1490078.58</v>
      </c>
      <c r="E3217">
        <v>56.96</v>
      </c>
      <c r="F3217" s="5">
        <v>540723.22</v>
      </c>
      <c r="G3217">
        <v>17407.46</v>
      </c>
      <c r="H3217">
        <v>949355.36</v>
      </c>
      <c r="I3217" t="s">
        <v>23</v>
      </c>
      <c r="J3217">
        <v>85.6</v>
      </c>
      <c r="K3217" t="s">
        <v>24</v>
      </c>
      <c r="L3217" t="s">
        <v>25</v>
      </c>
      <c r="N3217" t="s">
        <v>7498</v>
      </c>
      <c r="O3217" t="s">
        <v>39</v>
      </c>
      <c r="P3217">
        <v>2001</v>
      </c>
      <c r="Q3217" t="s">
        <v>40</v>
      </c>
      <c r="R3217" t="s">
        <v>41</v>
      </c>
      <c r="S3217" t="s">
        <v>84</v>
      </c>
      <c r="T3217" t="s">
        <v>32</v>
      </c>
      <c r="W3217" s="8">
        <f t="shared" si="50"/>
        <v>1.5695688282625804</v>
      </c>
    </row>
    <row r="3218" spans="1:23" x14ac:dyDescent="0.25">
      <c r="A3218" t="s">
        <v>7499</v>
      </c>
      <c r="B3218" t="s">
        <v>358</v>
      </c>
      <c r="C3218" t="s">
        <v>894</v>
      </c>
      <c r="D3218">
        <v>1644844.32</v>
      </c>
      <c r="E3218">
        <v>79.510000000000005</v>
      </c>
      <c r="F3218" s="5">
        <v>728524.53</v>
      </c>
      <c r="G3218">
        <v>20306.72</v>
      </c>
      <c r="H3218">
        <v>916319.79</v>
      </c>
      <c r="I3218" t="s">
        <v>23</v>
      </c>
      <c r="J3218">
        <v>81</v>
      </c>
      <c r="K3218" t="s">
        <v>24</v>
      </c>
      <c r="L3218" t="s">
        <v>25</v>
      </c>
      <c r="N3218" t="s">
        <v>7500</v>
      </c>
      <c r="O3218" t="s">
        <v>39</v>
      </c>
      <c r="P3218">
        <v>1993</v>
      </c>
      <c r="Q3218" t="s">
        <v>40</v>
      </c>
      <c r="R3218" t="s">
        <v>41</v>
      </c>
      <c r="S3218" t="s">
        <v>55</v>
      </c>
      <c r="T3218" t="s">
        <v>32</v>
      </c>
      <c r="W3218" s="8">
        <f t="shared" si="50"/>
        <v>1.7950548901710395</v>
      </c>
    </row>
    <row r="3219" spans="1:23" x14ac:dyDescent="0.25">
      <c r="A3219" t="s">
        <v>7501</v>
      </c>
      <c r="B3219" t="s">
        <v>94</v>
      </c>
      <c r="C3219" t="s">
        <v>22</v>
      </c>
      <c r="D3219">
        <v>1091706.24</v>
      </c>
      <c r="E3219">
        <v>54.19</v>
      </c>
      <c r="F3219" s="5">
        <v>383686.54</v>
      </c>
      <c r="G3219">
        <v>14954.88</v>
      </c>
      <c r="H3219">
        <v>708019.7</v>
      </c>
      <c r="I3219" t="s">
        <v>23</v>
      </c>
      <c r="J3219">
        <v>73</v>
      </c>
      <c r="K3219" t="s">
        <v>95</v>
      </c>
      <c r="L3219" t="s">
        <v>37</v>
      </c>
      <c r="N3219" t="s">
        <v>7502</v>
      </c>
      <c r="O3219" t="s">
        <v>28</v>
      </c>
      <c r="P3219">
        <v>1993</v>
      </c>
      <c r="Q3219" t="s">
        <v>29</v>
      </c>
      <c r="R3219" t="s">
        <v>30</v>
      </c>
      <c r="S3219" t="s">
        <v>84</v>
      </c>
      <c r="T3219" t="s">
        <v>32</v>
      </c>
      <c r="W3219" s="8">
        <f t="shared" si="50"/>
        <v>1.5419150625328646</v>
      </c>
    </row>
    <row r="3220" spans="1:23" x14ac:dyDescent="0.25">
      <c r="A3220" t="s">
        <v>7503</v>
      </c>
      <c r="B3220" t="s">
        <v>352</v>
      </c>
      <c r="C3220" t="s">
        <v>39</v>
      </c>
      <c r="D3220">
        <v>568242.43000000005</v>
      </c>
      <c r="E3220">
        <v>86.81</v>
      </c>
      <c r="F3220" s="5">
        <v>264067.34000000003</v>
      </c>
      <c r="G3220">
        <v>13153.76</v>
      </c>
      <c r="H3220">
        <v>304175.09000000003</v>
      </c>
      <c r="I3220" t="s">
        <v>23</v>
      </c>
      <c r="J3220">
        <v>43.2</v>
      </c>
      <c r="K3220" t="s">
        <v>297</v>
      </c>
      <c r="L3220" t="s">
        <v>37</v>
      </c>
      <c r="N3220" t="s">
        <v>7504</v>
      </c>
      <c r="O3220" t="s">
        <v>39</v>
      </c>
      <c r="P3220">
        <v>2014</v>
      </c>
      <c r="Q3220" t="s">
        <v>40</v>
      </c>
      <c r="R3220" t="s">
        <v>41</v>
      </c>
      <c r="S3220" t="s">
        <v>84</v>
      </c>
      <c r="T3220" t="s">
        <v>32</v>
      </c>
      <c r="W3220" s="8">
        <f t="shared" si="50"/>
        <v>1.8681425556576641</v>
      </c>
    </row>
    <row r="3221" spans="1:23" x14ac:dyDescent="0.25">
      <c r="A3221" t="s">
        <v>7505</v>
      </c>
      <c r="B3221" t="s">
        <v>885</v>
      </c>
      <c r="C3221" t="s">
        <v>57</v>
      </c>
      <c r="D3221">
        <v>1044457.26</v>
      </c>
      <c r="E3221">
        <v>59.22</v>
      </c>
      <c r="F3221" s="5">
        <v>388475.5</v>
      </c>
      <c r="G3221">
        <v>15777.3</v>
      </c>
      <c r="H3221">
        <v>655981.76</v>
      </c>
      <c r="I3221" t="s">
        <v>23</v>
      </c>
      <c r="J3221">
        <v>66.2</v>
      </c>
      <c r="K3221" t="s">
        <v>24</v>
      </c>
      <c r="L3221" t="s">
        <v>25</v>
      </c>
      <c r="N3221" t="s">
        <v>7506</v>
      </c>
      <c r="O3221" t="s">
        <v>39</v>
      </c>
      <c r="P3221">
        <v>1993</v>
      </c>
      <c r="Q3221" t="s">
        <v>40</v>
      </c>
      <c r="R3221" t="s">
        <v>65</v>
      </c>
      <c r="S3221" t="s">
        <v>31</v>
      </c>
      <c r="T3221" t="s">
        <v>32</v>
      </c>
      <c r="W3221" s="8">
        <f t="shared" si="50"/>
        <v>1.5922047283753744</v>
      </c>
    </row>
    <row r="3222" spans="1:23" x14ac:dyDescent="0.25">
      <c r="A3222" t="s">
        <v>7507</v>
      </c>
      <c r="B3222" t="s">
        <v>282</v>
      </c>
      <c r="C3222" t="s">
        <v>7508</v>
      </c>
      <c r="D3222">
        <v>287766.09000000003</v>
      </c>
      <c r="E3222">
        <v>64.52</v>
      </c>
      <c r="F3222" s="5">
        <v>112852.51</v>
      </c>
      <c r="G3222">
        <v>11110.66</v>
      </c>
      <c r="H3222">
        <v>174913.58</v>
      </c>
      <c r="I3222" t="s">
        <v>23</v>
      </c>
      <c r="J3222">
        <v>25.9</v>
      </c>
      <c r="K3222" t="s">
        <v>284</v>
      </c>
      <c r="L3222" t="s">
        <v>37</v>
      </c>
      <c r="N3222" t="s">
        <v>7509</v>
      </c>
      <c r="O3222" t="s">
        <v>39</v>
      </c>
      <c r="P3222">
        <v>1978</v>
      </c>
      <c r="Q3222" t="s">
        <v>40</v>
      </c>
      <c r="R3222" t="s">
        <v>65</v>
      </c>
      <c r="S3222" t="s">
        <v>84</v>
      </c>
      <c r="T3222" t="s">
        <v>32</v>
      </c>
      <c r="W3222" s="8">
        <f t="shared" si="50"/>
        <v>1.6451900990191846</v>
      </c>
    </row>
    <row r="3223" spans="1:23" x14ac:dyDescent="0.25">
      <c r="A3223" t="s">
        <v>7510</v>
      </c>
      <c r="B3223" t="s">
        <v>382</v>
      </c>
      <c r="C3223" t="s">
        <v>293</v>
      </c>
      <c r="D3223">
        <v>293579.24</v>
      </c>
      <c r="E3223">
        <v>99.18</v>
      </c>
      <c r="F3223" s="5">
        <v>146185.89000000001</v>
      </c>
      <c r="G3223">
        <v>8711.5499999999993</v>
      </c>
      <c r="H3223">
        <v>147393.35</v>
      </c>
      <c r="I3223" t="s">
        <v>23</v>
      </c>
      <c r="J3223">
        <v>33.700000000000003</v>
      </c>
      <c r="K3223" t="s">
        <v>384</v>
      </c>
      <c r="L3223" t="s">
        <v>37</v>
      </c>
      <c r="N3223" t="s">
        <v>7511</v>
      </c>
      <c r="O3223" t="s">
        <v>39</v>
      </c>
      <c r="P3223">
        <v>1959</v>
      </c>
      <c r="Q3223" t="s">
        <v>40</v>
      </c>
      <c r="R3223" t="s">
        <v>41</v>
      </c>
      <c r="S3223" t="s">
        <v>220</v>
      </c>
      <c r="T3223" t="s">
        <v>32</v>
      </c>
      <c r="W3223" s="8">
        <f t="shared" si="50"/>
        <v>1.9918079072088393</v>
      </c>
    </row>
    <row r="3224" spans="1:23" x14ac:dyDescent="0.25">
      <c r="A3224" t="s">
        <v>7512</v>
      </c>
      <c r="B3224" t="s">
        <v>409</v>
      </c>
      <c r="C3224" t="s">
        <v>7513</v>
      </c>
      <c r="D3224">
        <v>334175.82</v>
      </c>
      <c r="E3224">
        <v>29.58</v>
      </c>
      <c r="F3224" s="5">
        <v>76278.41</v>
      </c>
      <c r="G3224">
        <v>8864.08</v>
      </c>
      <c r="H3224">
        <v>257897.41</v>
      </c>
      <c r="I3224" t="s">
        <v>23</v>
      </c>
      <c r="J3224">
        <v>37.700000000000003</v>
      </c>
      <c r="K3224" t="s">
        <v>410</v>
      </c>
      <c r="L3224" t="s">
        <v>37</v>
      </c>
      <c r="N3224" t="s">
        <v>7514</v>
      </c>
      <c r="O3224" t="s">
        <v>39</v>
      </c>
      <c r="P3224">
        <v>1980</v>
      </c>
      <c r="Q3224" t="s">
        <v>40</v>
      </c>
      <c r="R3224" t="s">
        <v>41</v>
      </c>
      <c r="S3224" t="s">
        <v>31</v>
      </c>
      <c r="T3224" t="s">
        <v>32</v>
      </c>
      <c r="W3224" s="8">
        <f t="shared" si="50"/>
        <v>1.2957703607802808</v>
      </c>
    </row>
    <row r="3225" spans="1:23" x14ac:dyDescent="0.25">
      <c r="A3225" t="s">
        <v>7515</v>
      </c>
      <c r="B3225" t="s">
        <v>86</v>
      </c>
      <c r="C3225" t="s">
        <v>3261</v>
      </c>
      <c r="D3225">
        <v>237428.4</v>
      </c>
      <c r="E3225">
        <v>36.44</v>
      </c>
      <c r="F3225" s="5">
        <v>63416.1</v>
      </c>
      <c r="G3225">
        <v>7194.8</v>
      </c>
      <c r="H3225">
        <v>174012.3</v>
      </c>
      <c r="I3225" t="s">
        <v>23</v>
      </c>
      <c r="J3225">
        <v>33</v>
      </c>
      <c r="K3225" t="s">
        <v>87</v>
      </c>
      <c r="L3225" t="s">
        <v>37</v>
      </c>
      <c r="N3225" t="s">
        <v>7516</v>
      </c>
      <c r="O3225" t="s">
        <v>39</v>
      </c>
      <c r="P3225">
        <v>1961</v>
      </c>
      <c r="Q3225" t="s">
        <v>40</v>
      </c>
      <c r="R3225" t="s">
        <v>41</v>
      </c>
      <c r="S3225" t="s">
        <v>220</v>
      </c>
      <c r="T3225" t="s">
        <v>32</v>
      </c>
      <c r="W3225" s="8">
        <f t="shared" si="50"/>
        <v>1.3644345830725759</v>
      </c>
    </row>
    <row r="3226" spans="1:23" x14ac:dyDescent="0.25">
      <c r="A3226" t="s">
        <v>7517</v>
      </c>
      <c r="B3226" t="s">
        <v>615</v>
      </c>
      <c r="C3226" t="s">
        <v>7518</v>
      </c>
      <c r="D3226">
        <v>1208682.3</v>
      </c>
      <c r="E3226">
        <v>36.08</v>
      </c>
      <c r="F3226" s="5">
        <v>320485.3</v>
      </c>
      <c r="G3226">
        <v>19124.72</v>
      </c>
      <c r="H3226">
        <v>888197</v>
      </c>
      <c r="I3226" t="s">
        <v>23</v>
      </c>
      <c r="J3226">
        <v>63.2</v>
      </c>
      <c r="K3226" t="s">
        <v>24</v>
      </c>
      <c r="L3226" t="s">
        <v>25</v>
      </c>
      <c r="N3226" t="s">
        <v>7519</v>
      </c>
      <c r="O3226" t="s">
        <v>28</v>
      </c>
      <c r="P3226">
        <v>1997</v>
      </c>
      <c r="Q3226" t="s">
        <v>29</v>
      </c>
      <c r="R3226" t="s">
        <v>30</v>
      </c>
      <c r="S3226" t="s">
        <v>84</v>
      </c>
      <c r="T3226" t="s">
        <v>32</v>
      </c>
      <c r="W3226" s="8">
        <f t="shared" si="50"/>
        <v>1.3608268210768557</v>
      </c>
    </row>
    <row r="3227" spans="1:23" x14ac:dyDescent="0.25">
      <c r="A3227" t="s">
        <v>7520</v>
      </c>
      <c r="B3227" t="s">
        <v>743</v>
      </c>
      <c r="C3227" t="s">
        <v>7521</v>
      </c>
      <c r="D3227">
        <v>549821.57999999996</v>
      </c>
      <c r="E3227">
        <v>-43.97</v>
      </c>
      <c r="F3227" s="5">
        <v>-431421.11</v>
      </c>
      <c r="G3227">
        <v>2271.9899999999998</v>
      </c>
      <c r="H3227">
        <v>981242.69</v>
      </c>
      <c r="I3227" t="s">
        <v>183</v>
      </c>
      <c r="J3227">
        <v>242</v>
      </c>
      <c r="K3227" t="s">
        <v>24</v>
      </c>
      <c r="L3227" t="s">
        <v>112</v>
      </c>
      <c r="N3227" t="s">
        <v>7522</v>
      </c>
      <c r="O3227" t="s">
        <v>114</v>
      </c>
      <c r="P3227">
        <v>2010</v>
      </c>
      <c r="Q3227" t="s">
        <v>214</v>
      </c>
      <c r="R3227" t="s">
        <v>186</v>
      </c>
      <c r="T3227" t="s">
        <v>32</v>
      </c>
      <c r="W3227" s="8">
        <f t="shared" si="50"/>
        <v>0.56033189913496317</v>
      </c>
    </row>
    <row r="3228" spans="1:23" x14ac:dyDescent="0.25">
      <c r="A3228" t="s">
        <v>7523</v>
      </c>
      <c r="B3228" t="s">
        <v>43</v>
      </c>
      <c r="C3228" t="s">
        <v>7524</v>
      </c>
      <c r="D3228">
        <v>206202.41</v>
      </c>
      <c r="E3228">
        <v>-26.86</v>
      </c>
      <c r="F3228" s="5">
        <v>-75711.94</v>
      </c>
      <c r="G3228">
        <v>3309.83</v>
      </c>
      <c r="H3228">
        <v>281914.34999999998</v>
      </c>
      <c r="I3228" t="s">
        <v>23</v>
      </c>
      <c r="J3228">
        <v>62.3</v>
      </c>
      <c r="K3228" t="s">
        <v>45</v>
      </c>
      <c r="L3228" t="s">
        <v>100</v>
      </c>
      <c r="N3228" t="s">
        <v>7525</v>
      </c>
      <c r="O3228" t="s">
        <v>39</v>
      </c>
      <c r="P3228">
        <v>1974</v>
      </c>
      <c r="Q3228" t="s">
        <v>434</v>
      </c>
      <c r="R3228" t="s">
        <v>333</v>
      </c>
      <c r="S3228" t="s">
        <v>31</v>
      </c>
      <c r="T3228" t="s">
        <v>32</v>
      </c>
      <c r="W3228" s="8">
        <f t="shared" si="50"/>
        <v>0.73143637420372543</v>
      </c>
    </row>
    <row r="3229" spans="1:23" x14ac:dyDescent="0.25">
      <c r="A3229" t="s">
        <v>7526</v>
      </c>
      <c r="B3229" t="s">
        <v>108</v>
      </c>
      <c r="C3229" t="s">
        <v>7527</v>
      </c>
      <c r="D3229">
        <v>94541.73</v>
      </c>
      <c r="E3229">
        <v>-37.729999999999997</v>
      </c>
      <c r="F3229" s="5">
        <v>-57290.69</v>
      </c>
      <c r="G3229">
        <v>522.33000000000004</v>
      </c>
      <c r="H3229">
        <v>151832.42000000001</v>
      </c>
      <c r="I3229" t="s">
        <v>183</v>
      </c>
      <c r="J3229">
        <v>181</v>
      </c>
      <c r="K3229" t="s">
        <v>111</v>
      </c>
      <c r="L3229" t="s">
        <v>112</v>
      </c>
      <c r="N3229" t="s">
        <v>7528</v>
      </c>
      <c r="O3229" t="s">
        <v>114</v>
      </c>
      <c r="P3229">
        <v>2014</v>
      </c>
      <c r="Q3229" t="s">
        <v>1020</v>
      </c>
      <c r="R3229" t="s">
        <v>260</v>
      </c>
      <c r="T3229" t="s">
        <v>32</v>
      </c>
      <c r="W3229" s="8">
        <f t="shared" si="50"/>
        <v>0.62267156118568079</v>
      </c>
    </row>
    <row r="3230" spans="1:23" x14ac:dyDescent="0.25">
      <c r="A3230" t="s">
        <v>7529</v>
      </c>
      <c r="B3230" t="s">
        <v>138</v>
      </c>
      <c r="C3230" t="s">
        <v>139</v>
      </c>
      <c r="D3230">
        <v>1199820.44</v>
      </c>
      <c r="E3230">
        <v>38.630000000000003</v>
      </c>
      <c r="F3230" s="5">
        <v>334344.01</v>
      </c>
      <c r="G3230">
        <v>18894.810000000001</v>
      </c>
      <c r="H3230">
        <v>865476.43</v>
      </c>
      <c r="I3230" t="s">
        <v>23</v>
      </c>
      <c r="J3230">
        <v>63.5</v>
      </c>
      <c r="K3230" t="s">
        <v>24</v>
      </c>
      <c r="L3230" t="s">
        <v>25</v>
      </c>
      <c r="N3230" t="s">
        <v>7530</v>
      </c>
      <c r="O3230" t="s">
        <v>28</v>
      </c>
      <c r="P3230">
        <v>1998</v>
      </c>
      <c r="Q3230" t="s">
        <v>29</v>
      </c>
      <c r="R3230" t="s">
        <v>30</v>
      </c>
      <c r="S3230" t="s">
        <v>84</v>
      </c>
      <c r="T3230" t="s">
        <v>32</v>
      </c>
      <c r="W3230" s="8">
        <f t="shared" si="50"/>
        <v>1.3863120917111513</v>
      </c>
    </row>
    <row r="3231" spans="1:23" x14ac:dyDescent="0.25">
      <c r="A3231" t="s">
        <v>7531</v>
      </c>
      <c r="B3231" t="s">
        <v>325</v>
      </c>
      <c r="C3231" t="s">
        <v>587</v>
      </c>
      <c r="D3231">
        <v>2202522.6800000002</v>
      </c>
      <c r="E3231">
        <v>54.42</v>
      </c>
      <c r="F3231" s="5">
        <v>776175.64</v>
      </c>
      <c r="G3231">
        <v>14881.91</v>
      </c>
      <c r="H3231">
        <v>1426347.04</v>
      </c>
      <c r="I3231" t="s">
        <v>23</v>
      </c>
      <c r="J3231">
        <v>148</v>
      </c>
      <c r="K3231" t="s">
        <v>95</v>
      </c>
      <c r="L3231" t="s">
        <v>37</v>
      </c>
      <c r="N3231" t="s">
        <v>7532</v>
      </c>
      <c r="O3231" t="s">
        <v>39</v>
      </c>
      <c r="P3231">
        <v>2020</v>
      </c>
      <c r="Q3231" t="s">
        <v>40</v>
      </c>
      <c r="R3231" t="s">
        <v>41</v>
      </c>
      <c r="S3231" t="s">
        <v>159</v>
      </c>
      <c r="T3231" t="s">
        <v>32</v>
      </c>
      <c r="W3231" s="8">
        <f t="shared" si="50"/>
        <v>1.5441702602755079</v>
      </c>
    </row>
    <row r="3232" spans="1:23" x14ac:dyDescent="0.25">
      <c r="A3232" t="s">
        <v>7533</v>
      </c>
      <c r="B3232" t="s">
        <v>2827</v>
      </c>
      <c r="C3232" t="s">
        <v>39</v>
      </c>
      <c r="D3232">
        <v>688447.25</v>
      </c>
      <c r="E3232">
        <v>54.08</v>
      </c>
      <c r="F3232" s="5">
        <v>241641.33</v>
      </c>
      <c r="G3232">
        <v>8952.5</v>
      </c>
      <c r="H3232">
        <v>446805.92</v>
      </c>
      <c r="I3232" t="s">
        <v>23</v>
      </c>
      <c r="J3232">
        <v>76.900000000000006</v>
      </c>
      <c r="K3232" t="s">
        <v>2828</v>
      </c>
      <c r="L3232" t="s">
        <v>37</v>
      </c>
      <c r="N3232" t="s">
        <v>7534</v>
      </c>
      <c r="O3232" t="s">
        <v>39</v>
      </c>
      <c r="P3232">
        <v>1992</v>
      </c>
      <c r="Q3232" t="s">
        <v>40</v>
      </c>
      <c r="R3232" t="s">
        <v>41</v>
      </c>
      <c r="S3232" t="s">
        <v>84</v>
      </c>
      <c r="T3232" t="s">
        <v>32</v>
      </c>
      <c r="W3232" s="8">
        <f t="shared" si="50"/>
        <v>1.5408194457226529</v>
      </c>
    </row>
    <row r="3233" spans="1:23" x14ac:dyDescent="0.25">
      <c r="A3233" t="s">
        <v>7535</v>
      </c>
      <c r="B3233" t="s">
        <v>279</v>
      </c>
      <c r="C3233" t="s">
        <v>587</v>
      </c>
      <c r="D3233">
        <v>1230657.02</v>
      </c>
      <c r="E3233">
        <v>86.96</v>
      </c>
      <c r="F3233" s="5">
        <v>572401.34</v>
      </c>
      <c r="G3233">
        <v>21820.16</v>
      </c>
      <c r="H3233">
        <v>658255.68000000005</v>
      </c>
      <c r="I3233" t="s">
        <v>23</v>
      </c>
      <c r="J3233">
        <v>56.4</v>
      </c>
      <c r="K3233" t="s">
        <v>24</v>
      </c>
      <c r="L3233" t="s">
        <v>25</v>
      </c>
      <c r="N3233" t="s">
        <v>7536</v>
      </c>
      <c r="O3233" t="s">
        <v>39</v>
      </c>
      <c r="P3233">
        <v>2017</v>
      </c>
      <c r="Q3233" t="s">
        <v>40</v>
      </c>
      <c r="R3233" t="s">
        <v>65</v>
      </c>
      <c r="S3233" t="s">
        <v>84</v>
      </c>
      <c r="T3233" t="s">
        <v>32</v>
      </c>
      <c r="W3233" s="8">
        <f t="shared" si="50"/>
        <v>1.8695729598565711</v>
      </c>
    </row>
    <row r="3234" spans="1:23" x14ac:dyDescent="0.25">
      <c r="A3234" t="s">
        <v>7537</v>
      </c>
      <c r="B3234" t="s">
        <v>1127</v>
      </c>
      <c r="C3234" t="s">
        <v>139</v>
      </c>
      <c r="D3234">
        <v>1180940.8</v>
      </c>
      <c r="E3234">
        <v>117.05</v>
      </c>
      <c r="F3234" s="5">
        <v>636842.96</v>
      </c>
      <c r="G3234">
        <v>22710.400000000001</v>
      </c>
      <c r="H3234">
        <v>544097.84</v>
      </c>
      <c r="I3234" t="s">
        <v>23</v>
      </c>
      <c r="J3234">
        <v>52</v>
      </c>
      <c r="K3234" t="s">
        <v>24</v>
      </c>
      <c r="L3234" t="s">
        <v>25</v>
      </c>
      <c r="M3234" t="s">
        <v>5969</v>
      </c>
      <c r="N3234" t="s">
        <v>7538</v>
      </c>
      <c r="O3234" t="s">
        <v>28</v>
      </c>
      <c r="P3234">
        <v>1992</v>
      </c>
      <c r="Q3234" t="s">
        <v>29</v>
      </c>
      <c r="R3234" t="s">
        <v>30</v>
      </c>
      <c r="S3234" t="s">
        <v>84</v>
      </c>
      <c r="T3234" t="s">
        <v>32</v>
      </c>
      <c r="W3234" s="8">
        <f t="shared" si="50"/>
        <v>2.1704566958030931</v>
      </c>
    </row>
    <row r="3235" spans="1:23" x14ac:dyDescent="0.25">
      <c r="A3235" t="s">
        <v>7539</v>
      </c>
      <c r="B3235" t="s">
        <v>240</v>
      </c>
      <c r="C3235" t="s">
        <v>22</v>
      </c>
      <c r="D3235">
        <v>1059104.8700000001</v>
      </c>
      <c r="E3235">
        <v>24.7</v>
      </c>
      <c r="F3235" s="5">
        <v>209803.51999999999</v>
      </c>
      <c r="G3235">
        <v>21973.13</v>
      </c>
      <c r="H3235">
        <v>849301.35</v>
      </c>
      <c r="I3235" t="s">
        <v>23</v>
      </c>
      <c r="J3235">
        <v>48.2</v>
      </c>
      <c r="K3235" t="s">
        <v>24</v>
      </c>
      <c r="L3235" t="s">
        <v>155</v>
      </c>
      <c r="M3235" t="s">
        <v>593</v>
      </c>
      <c r="N3235" t="s">
        <v>7540</v>
      </c>
      <c r="O3235" t="s">
        <v>28</v>
      </c>
      <c r="P3235">
        <v>1984</v>
      </c>
      <c r="Q3235" t="s">
        <v>64</v>
      </c>
      <c r="R3235" t="s">
        <v>158</v>
      </c>
      <c r="S3235" t="s">
        <v>84</v>
      </c>
      <c r="T3235" t="s">
        <v>32</v>
      </c>
      <c r="W3235" s="8">
        <f t="shared" si="50"/>
        <v>1.2470307153049975</v>
      </c>
    </row>
    <row r="3236" spans="1:23" x14ac:dyDescent="0.25">
      <c r="A3236" t="s">
        <v>7541</v>
      </c>
      <c r="B3236" t="s">
        <v>94</v>
      </c>
      <c r="C3236" t="s">
        <v>7542</v>
      </c>
      <c r="D3236">
        <v>948458.11</v>
      </c>
      <c r="E3236">
        <v>60.84</v>
      </c>
      <c r="F3236" s="5">
        <v>358764.99</v>
      </c>
      <c r="G3236">
        <v>15599.64</v>
      </c>
      <c r="H3236">
        <v>589693.12</v>
      </c>
      <c r="I3236" t="s">
        <v>23</v>
      </c>
      <c r="J3236">
        <v>60.8</v>
      </c>
      <c r="K3236" t="s">
        <v>95</v>
      </c>
      <c r="L3236" t="s">
        <v>37</v>
      </c>
      <c r="N3236" t="s">
        <v>7543</v>
      </c>
      <c r="O3236" t="s">
        <v>28</v>
      </c>
      <c r="P3236">
        <v>1993</v>
      </c>
      <c r="Q3236" t="s">
        <v>29</v>
      </c>
      <c r="R3236" t="s">
        <v>30</v>
      </c>
      <c r="S3236" t="s">
        <v>84</v>
      </c>
      <c r="T3236" t="s">
        <v>32</v>
      </c>
      <c r="W3236" s="8">
        <f t="shared" si="50"/>
        <v>1.6083927009357002</v>
      </c>
    </row>
    <row r="3237" spans="1:23" x14ac:dyDescent="0.25">
      <c r="A3237" t="s">
        <v>7544</v>
      </c>
      <c r="B3237" t="s">
        <v>154</v>
      </c>
      <c r="C3237" t="s">
        <v>22</v>
      </c>
      <c r="D3237">
        <v>1140965.78</v>
      </c>
      <c r="E3237">
        <v>25.61</v>
      </c>
      <c r="F3237" s="5">
        <v>232626.32</v>
      </c>
      <c r="G3237">
        <v>23622.48</v>
      </c>
      <c r="H3237">
        <v>908339.46</v>
      </c>
      <c r="I3237" t="s">
        <v>23</v>
      </c>
      <c r="J3237">
        <v>48.3</v>
      </c>
      <c r="K3237" t="s">
        <v>24</v>
      </c>
      <c r="L3237" t="s">
        <v>155</v>
      </c>
      <c r="M3237" t="s">
        <v>156</v>
      </c>
      <c r="N3237" t="s">
        <v>7545</v>
      </c>
      <c r="O3237" t="s">
        <v>28</v>
      </c>
      <c r="P3237">
        <v>2013</v>
      </c>
      <c r="Q3237" t="s">
        <v>64</v>
      </c>
      <c r="R3237" t="s">
        <v>158</v>
      </c>
      <c r="S3237" t="s">
        <v>159</v>
      </c>
      <c r="T3237" t="s">
        <v>32</v>
      </c>
      <c r="W3237" s="8">
        <f t="shared" si="50"/>
        <v>1.2561006432551109</v>
      </c>
    </row>
    <row r="3238" spans="1:23" x14ac:dyDescent="0.25">
      <c r="A3238" t="s">
        <v>7546</v>
      </c>
      <c r="B3238" t="s">
        <v>138</v>
      </c>
      <c r="C3238" t="s">
        <v>35</v>
      </c>
      <c r="D3238">
        <v>1378869.65</v>
      </c>
      <c r="E3238">
        <v>64.59</v>
      </c>
      <c r="F3238" s="5">
        <v>541116.55000000005</v>
      </c>
      <c r="G3238">
        <v>18785.689999999999</v>
      </c>
      <c r="H3238">
        <v>837753.1</v>
      </c>
      <c r="I3238" t="s">
        <v>23</v>
      </c>
      <c r="J3238">
        <v>73.400000000000006</v>
      </c>
      <c r="K3238" t="s">
        <v>24</v>
      </c>
      <c r="L3238" t="s">
        <v>25</v>
      </c>
      <c r="N3238" t="s">
        <v>7547</v>
      </c>
      <c r="O3238" t="s">
        <v>39</v>
      </c>
      <c r="P3238">
        <v>2010</v>
      </c>
      <c r="Q3238" t="s">
        <v>40</v>
      </c>
      <c r="R3238" t="s">
        <v>41</v>
      </c>
      <c r="S3238" t="s">
        <v>84</v>
      </c>
      <c r="T3238" t="s">
        <v>32</v>
      </c>
      <c r="W3238" s="8">
        <f t="shared" si="50"/>
        <v>1.645914112403762</v>
      </c>
    </row>
    <row r="3239" spans="1:23" x14ac:dyDescent="0.25">
      <c r="A3239" t="s">
        <v>7548</v>
      </c>
      <c r="B3239" t="s">
        <v>154</v>
      </c>
      <c r="C3239" t="s">
        <v>139</v>
      </c>
      <c r="D3239">
        <v>975482.3</v>
      </c>
      <c r="E3239">
        <v>31.71</v>
      </c>
      <c r="F3239" s="5">
        <v>234828.07</v>
      </c>
      <c r="G3239">
        <v>23908.880000000001</v>
      </c>
      <c r="H3239">
        <v>740654.23</v>
      </c>
      <c r="I3239" t="s">
        <v>23</v>
      </c>
      <c r="J3239">
        <v>40.799999999999997</v>
      </c>
      <c r="K3239" t="s">
        <v>24</v>
      </c>
      <c r="L3239" t="s">
        <v>155</v>
      </c>
      <c r="M3239" t="s">
        <v>589</v>
      </c>
      <c r="N3239" t="s">
        <v>7549</v>
      </c>
      <c r="O3239" t="s">
        <v>28</v>
      </c>
      <c r="P3239">
        <v>1978</v>
      </c>
      <c r="Q3239" t="s">
        <v>64</v>
      </c>
      <c r="R3239" t="s">
        <v>158</v>
      </c>
      <c r="S3239" t="s">
        <v>55</v>
      </c>
      <c r="T3239" t="s">
        <v>32</v>
      </c>
      <c r="W3239" s="8">
        <f t="shared" si="50"/>
        <v>1.3170549231859516</v>
      </c>
    </row>
    <row r="3240" spans="1:23" x14ac:dyDescent="0.25">
      <c r="A3240" t="s">
        <v>7550</v>
      </c>
      <c r="B3240" t="s">
        <v>86</v>
      </c>
      <c r="C3240" t="s">
        <v>7551</v>
      </c>
      <c r="D3240">
        <v>4575.05</v>
      </c>
      <c r="E3240">
        <v>-62.37</v>
      </c>
      <c r="F3240" s="5">
        <v>-7583.82</v>
      </c>
      <c r="G3240">
        <v>24.73</v>
      </c>
      <c r="H3240">
        <v>12158.87</v>
      </c>
      <c r="I3240" t="s">
        <v>183</v>
      </c>
      <c r="J3240">
        <v>185</v>
      </c>
      <c r="K3240" t="s">
        <v>87</v>
      </c>
      <c r="L3240" t="s">
        <v>112</v>
      </c>
      <c r="N3240" t="s">
        <v>3047</v>
      </c>
      <c r="O3240" t="s">
        <v>114</v>
      </c>
      <c r="P3240">
        <v>2003</v>
      </c>
      <c r="Q3240" t="s">
        <v>275</v>
      </c>
      <c r="R3240" t="s">
        <v>260</v>
      </c>
      <c r="T3240" t="s">
        <v>32</v>
      </c>
      <c r="W3240" s="8">
        <f t="shared" si="50"/>
        <v>0.37627263059807364</v>
      </c>
    </row>
    <row r="3241" spans="1:23" x14ac:dyDescent="0.25">
      <c r="A3241" t="s">
        <v>7552</v>
      </c>
      <c r="B3241" t="s">
        <v>118</v>
      </c>
      <c r="C3241" t="s">
        <v>35</v>
      </c>
      <c r="D3241">
        <v>428196.8</v>
      </c>
      <c r="E3241">
        <v>43.05</v>
      </c>
      <c r="F3241" s="5">
        <v>128854.8</v>
      </c>
      <c r="G3241">
        <v>8828.7999999999993</v>
      </c>
      <c r="H3241">
        <v>299342</v>
      </c>
      <c r="I3241" t="s">
        <v>23</v>
      </c>
      <c r="J3241">
        <v>48.5</v>
      </c>
      <c r="K3241" t="s">
        <v>120</v>
      </c>
      <c r="L3241" t="s">
        <v>37</v>
      </c>
      <c r="N3241" t="s">
        <v>7553</v>
      </c>
      <c r="O3241" t="s">
        <v>39</v>
      </c>
      <c r="P3241">
        <v>2003</v>
      </c>
      <c r="Q3241" t="s">
        <v>40</v>
      </c>
      <c r="R3241" t="s">
        <v>41</v>
      </c>
      <c r="S3241" t="s">
        <v>31</v>
      </c>
      <c r="T3241" t="s">
        <v>32</v>
      </c>
      <c r="W3241" s="8">
        <f t="shared" si="50"/>
        <v>1.4304601425793908</v>
      </c>
    </row>
    <row r="3242" spans="1:23" x14ac:dyDescent="0.25">
      <c r="A3242" t="s">
        <v>7554</v>
      </c>
      <c r="B3242" t="s">
        <v>204</v>
      </c>
      <c r="C3242" t="s">
        <v>7555</v>
      </c>
      <c r="D3242">
        <v>8613877.0600000005</v>
      </c>
      <c r="E3242">
        <v>48.81</v>
      </c>
      <c r="F3242" s="5">
        <v>2825465.08</v>
      </c>
      <c r="G3242">
        <v>2959.18</v>
      </c>
      <c r="H3242">
        <v>5788411.9800000004</v>
      </c>
      <c r="I3242" t="s">
        <v>23</v>
      </c>
      <c r="J3242">
        <v>2910.9</v>
      </c>
      <c r="K3242" t="s">
        <v>205</v>
      </c>
      <c r="L3242" t="s">
        <v>46</v>
      </c>
      <c r="N3242" t="s">
        <v>1139</v>
      </c>
      <c r="O3242" t="s">
        <v>39</v>
      </c>
      <c r="P3242">
        <v>1984</v>
      </c>
      <c r="Q3242" t="s">
        <v>179</v>
      </c>
      <c r="R3242" t="s">
        <v>202</v>
      </c>
      <c r="S3242" t="s">
        <v>55</v>
      </c>
      <c r="T3242" t="s">
        <v>32</v>
      </c>
      <c r="W3242" s="8">
        <f t="shared" si="50"/>
        <v>1.4881243922793483</v>
      </c>
    </row>
    <row r="3243" spans="1:23" x14ac:dyDescent="0.25">
      <c r="A3243" t="s">
        <v>7556</v>
      </c>
      <c r="B3243" t="s">
        <v>752</v>
      </c>
      <c r="C3243" t="s">
        <v>767</v>
      </c>
      <c r="D3243">
        <v>1289110.82</v>
      </c>
      <c r="E3243">
        <v>33.659999999999997</v>
      </c>
      <c r="F3243" s="5">
        <v>324657.12</v>
      </c>
      <c r="G3243">
        <v>23523.919999999998</v>
      </c>
      <c r="H3243">
        <v>964453.7</v>
      </c>
      <c r="I3243" t="s">
        <v>23</v>
      </c>
      <c r="J3243">
        <v>54.8</v>
      </c>
      <c r="K3243" t="s">
        <v>24</v>
      </c>
      <c r="L3243" t="s">
        <v>155</v>
      </c>
      <c r="M3243" t="s">
        <v>1158</v>
      </c>
      <c r="N3243" t="s">
        <v>7557</v>
      </c>
      <c r="O3243" t="s">
        <v>28</v>
      </c>
      <c r="P3243">
        <v>1988</v>
      </c>
      <c r="Q3243" t="s">
        <v>64</v>
      </c>
      <c r="R3243" t="s">
        <v>158</v>
      </c>
      <c r="S3243" t="s">
        <v>55</v>
      </c>
      <c r="T3243" t="s">
        <v>32</v>
      </c>
      <c r="W3243" s="8">
        <f t="shared" si="50"/>
        <v>1.3366228155897999</v>
      </c>
    </row>
    <row r="3244" spans="1:23" x14ac:dyDescent="0.25">
      <c r="A3244" t="s">
        <v>7558</v>
      </c>
      <c r="B3244" t="s">
        <v>975</v>
      </c>
      <c r="C3244" t="s">
        <v>7559</v>
      </c>
      <c r="D3244">
        <v>828539.69</v>
      </c>
      <c r="E3244">
        <v>70.7</v>
      </c>
      <c r="F3244" s="5">
        <v>343165.8</v>
      </c>
      <c r="G3244">
        <v>22035.63</v>
      </c>
      <c r="H3244">
        <v>485373.89</v>
      </c>
      <c r="I3244" t="s">
        <v>23</v>
      </c>
      <c r="J3244">
        <v>37.6</v>
      </c>
      <c r="K3244" t="s">
        <v>24</v>
      </c>
      <c r="L3244" t="s">
        <v>25</v>
      </c>
      <c r="N3244" t="s">
        <v>7560</v>
      </c>
      <c r="O3244" t="s">
        <v>28</v>
      </c>
      <c r="P3244">
        <v>1982</v>
      </c>
      <c r="Q3244" t="s">
        <v>29</v>
      </c>
      <c r="R3244" t="s">
        <v>30</v>
      </c>
      <c r="S3244" t="s">
        <v>84</v>
      </c>
      <c r="T3244" t="s">
        <v>32</v>
      </c>
      <c r="W3244" s="8">
        <f t="shared" si="50"/>
        <v>1.7070133088535107</v>
      </c>
    </row>
    <row r="3245" spans="1:23" x14ac:dyDescent="0.25">
      <c r="A3245" t="s">
        <v>7561</v>
      </c>
      <c r="B3245" t="s">
        <v>876</v>
      </c>
      <c r="C3245" t="s">
        <v>7562</v>
      </c>
      <c r="D3245">
        <v>221366.57</v>
      </c>
      <c r="E3245">
        <v>35.03</v>
      </c>
      <c r="F3245" s="5">
        <v>57424.22</v>
      </c>
      <c r="G3245">
        <v>5160.0600000000004</v>
      </c>
      <c r="H3245">
        <v>163942.35</v>
      </c>
      <c r="I3245" t="s">
        <v>23</v>
      </c>
      <c r="J3245">
        <v>42.9</v>
      </c>
      <c r="K3245" t="s">
        <v>24</v>
      </c>
      <c r="L3245" t="s">
        <v>25</v>
      </c>
      <c r="M3245" t="s">
        <v>7563</v>
      </c>
      <c r="N3245" t="s">
        <v>7564</v>
      </c>
      <c r="O3245" t="s">
        <v>28</v>
      </c>
      <c r="P3245">
        <v>1966</v>
      </c>
      <c r="Q3245" t="s">
        <v>29</v>
      </c>
      <c r="R3245" t="s">
        <v>30</v>
      </c>
      <c r="S3245" t="s">
        <v>31</v>
      </c>
      <c r="T3245" t="s">
        <v>32</v>
      </c>
      <c r="W3245" s="8">
        <f t="shared" si="50"/>
        <v>1.3502708116603184</v>
      </c>
    </row>
    <row r="3246" spans="1:23" x14ac:dyDescent="0.25">
      <c r="A3246" t="s">
        <v>7565</v>
      </c>
      <c r="B3246" t="s">
        <v>98</v>
      </c>
      <c r="D3246">
        <v>524897.28000000003</v>
      </c>
      <c r="E3246">
        <v>27.81</v>
      </c>
      <c r="F3246" s="5">
        <v>114217.92</v>
      </c>
      <c r="G3246">
        <v>10935.36</v>
      </c>
      <c r="H3246">
        <v>410679.36</v>
      </c>
      <c r="I3246" t="s">
        <v>23</v>
      </c>
      <c r="J3246">
        <v>48</v>
      </c>
      <c r="K3246" t="s">
        <v>91</v>
      </c>
      <c r="L3246" t="s">
        <v>37</v>
      </c>
      <c r="N3246" t="s">
        <v>7566</v>
      </c>
      <c r="O3246" t="s">
        <v>28</v>
      </c>
      <c r="P3246">
        <v>1979</v>
      </c>
      <c r="Q3246" t="s">
        <v>29</v>
      </c>
      <c r="R3246" t="s">
        <v>30</v>
      </c>
      <c r="S3246" t="s">
        <v>84</v>
      </c>
      <c r="T3246" t="s">
        <v>32</v>
      </c>
      <c r="W3246" s="8">
        <f t="shared" si="50"/>
        <v>1.2781194555285176</v>
      </c>
    </row>
    <row r="3247" spans="1:23" x14ac:dyDescent="0.25">
      <c r="A3247" t="s">
        <v>7567</v>
      </c>
      <c r="B3247" t="s">
        <v>4188</v>
      </c>
      <c r="C3247" t="s">
        <v>465</v>
      </c>
      <c r="D3247">
        <v>2228774.77</v>
      </c>
      <c r="E3247">
        <v>71.989999999999995</v>
      </c>
      <c r="F3247" s="5">
        <v>932907.54</v>
      </c>
      <c r="G3247">
        <v>21206.23</v>
      </c>
      <c r="H3247">
        <v>1295867.23</v>
      </c>
      <c r="I3247" t="s">
        <v>23</v>
      </c>
      <c r="J3247">
        <v>105.1</v>
      </c>
      <c r="K3247" t="s">
        <v>24</v>
      </c>
      <c r="L3247" t="s">
        <v>25</v>
      </c>
      <c r="N3247" t="s">
        <v>7568</v>
      </c>
      <c r="O3247" t="s">
        <v>39</v>
      </c>
      <c r="P3247">
        <v>2020</v>
      </c>
      <c r="Q3247" t="s">
        <v>40</v>
      </c>
      <c r="R3247" t="s">
        <v>41</v>
      </c>
      <c r="S3247" t="s">
        <v>55</v>
      </c>
      <c r="T3247" t="s">
        <v>32</v>
      </c>
      <c r="W3247" s="8">
        <f t="shared" si="50"/>
        <v>1.7199098166870075</v>
      </c>
    </row>
    <row r="3248" spans="1:23" x14ac:dyDescent="0.25">
      <c r="A3248" t="s">
        <v>7569</v>
      </c>
      <c r="B3248" t="s">
        <v>1105</v>
      </c>
      <c r="C3248" t="s">
        <v>57</v>
      </c>
      <c r="D3248">
        <v>481982.17</v>
      </c>
      <c r="E3248">
        <v>32.99</v>
      </c>
      <c r="F3248" s="5">
        <v>119558.66</v>
      </c>
      <c r="G3248">
        <v>9999.6299999999992</v>
      </c>
      <c r="H3248">
        <v>362423.51</v>
      </c>
      <c r="I3248" t="s">
        <v>23</v>
      </c>
      <c r="J3248">
        <v>48.2</v>
      </c>
      <c r="K3248" t="s">
        <v>1107</v>
      </c>
      <c r="L3248" t="s">
        <v>37</v>
      </c>
      <c r="N3248" t="s">
        <v>7570</v>
      </c>
      <c r="O3248" t="s">
        <v>39</v>
      </c>
      <c r="P3248">
        <v>2010</v>
      </c>
      <c r="Q3248" t="s">
        <v>40</v>
      </c>
      <c r="R3248" t="s">
        <v>41</v>
      </c>
      <c r="S3248" t="s">
        <v>31</v>
      </c>
      <c r="T3248" t="s">
        <v>32</v>
      </c>
      <c r="W3248" s="8">
        <f t="shared" si="50"/>
        <v>1.3298866014514346</v>
      </c>
    </row>
    <row r="3249" spans="1:23" x14ac:dyDescent="0.25">
      <c r="A3249" t="s">
        <v>7571</v>
      </c>
      <c r="B3249" t="s">
        <v>325</v>
      </c>
      <c r="C3249" t="s">
        <v>57</v>
      </c>
      <c r="D3249">
        <v>1701112.08</v>
      </c>
      <c r="E3249">
        <v>50.56</v>
      </c>
      <c r="F3249" s="5">
        <v>571259.11</v>
      </c>
      <c r="G3249">
        <v>14199.6</v>
      </c>
      <c r="H3249">
        <v>1129852.97</v>
      </c>
      <c r="I3249" t="s">
        <v>23</v>
      </c>
      <c r="J3249">
        <v>119.8</v>
      </c>
      <c r="K3249" t="s">
        <v>95</v>
      </c>
      <c r="L3249" t="s">
        <v>37</v>
      </c>
      <c r="N3249" t="s">
        <v>7572</v>
      </c>
      <c r="O3249" t="s">
        <v>39</v>
      </c>
      <c r="P3249">
        <v>1999</v>
      </c>
      <c r="Q3249" t="s">
        <v>40</v>
      </c>
      <c r="R3249" t="s">
        <v>41</v>
      </c>
      <c r="S3249" t="s">
        <v>55</v>
      </c>
      <c r="T3249" t="s">
        <v>32</v>
      </c>
      <c r="W3249" s="8">
        <f t="shared" si="50"/>
        <v>1.5056048221920415</v>
      </c>
    </row>
    <row r="3250" spans="1:23" x14ac:dyDescent="0.25">
      <c r="A3250" t="s">
        <v>6627</v>
      </c>
      <c r="B3250" t="s">
        <v>4011</v>
      </c>
      <c r="C3250" t="s">
        <v>57</v>
      </c>
      <c r="D3250">
        <v>473695.52</v>
      </c>
      <c r="E3250">
        <v>-28.16</v>
      </c>
      <c r="F3250" s="5">
        <v>-185654.03</v>
      </c>
      <c r="G3250">
        <v>4406.47</v>
      </c>
      <c r="H3250">
        <v>659349.55000000005</v>
      </c>
      <c r="I3250" t="s">
        <v>23</v>
      </c>
      <c r="J3250">
        <v>107.5</v>
      </c>
      <c r="K3250" t="s">
        <v>3750</v>
      </c>
      <c r="L3250" t="s">
        <v>173</v>
      </c>
      <c r="N3250" t="s">
        <v>7573</v>
      </c>
      <c r="O3250" t="s">
        <v>39</v>
      </c>
      <c r="P3250">
        <v>1992</v>
      </c>
      <c r="Q3250" t="s">
        <v>29</v>
      </c>
      <c r="R3250" t="s">
        <v>30</v>
      </c>
      <c r="S3250" t="s">
        <v>31</v>
      </c>
      <c r="T3250" t="s">
        <v>32</v>
      </c>
      <c r="W3250" s="8">
        <f t="shared" si="50"/>
        <v>0.71842851792345952</v>
      </c>
    </row>
    <row r="3251" spans="1:23" x14ac:dyDescent="0.25">
      <c r="A3251" t="s">
        <v>7574</v>
      </c>
      <c r="B3251" t="s">
        <v>1008</v>
      </c>
      <c r="C3251" t="s">
        <v>587</v>
      </c>
      <c r="D3251">
        <v>1133700.75</v>
      </c>
      <c r="E3251">
        <v>55.17</v>
      </c>
      <c r="F3251" s="5">
        <v>403090.38</v>
      </c>
      <c r="G3251">
        <v>17995.25</v>
      </c>
      <c r="H3251">
        <v>730610.37</v>
      </c>
      <c r="I3251" t="s">
        <v>23</v>
      </c>
      <c r="J3251">
        <v>63</v>
      </c>
      <c r="K3251" t="s">
        <v>24</v>
      </c>
      <c r="L3251" t="s">
        <v>25</v>
      </c>
      <c r="N3251" t="s">
        <v>7575</v>
      </c>
      <c r="O3251" t="s">
        <v>39</v>
      </c>
      <c r="P3251">
        <v>2015</v>
      </c>
      <c r="Q3251" t="s">
        <v>40</v>
      </c>
      <c r="R3251" t="s">
        <v>41</v>
      </c>
      <c r="S3251" t="s">
        <v>220</v>
      </c>
      <c r="T3251" t="s">
        <v>32</v>
      </c>
      <c r="W3251" s="8">
        <f t="shared" si="50"/>
        <v>1.5517172990577728</v>
      </c>
    </row>
    <row r="3252" spans="1:23" x14ac:dyDescent="0.25">
      <c r="A3252" t="s">
        <v>7576</v>
      </c>
      <c r="B3252" t="s">
        <v>204</v>
      </c>
      <c r="C3252" t="s">
        <v>7577</v>
      </c>
      <c r="D3252">
        <v>646249.17000000004</v>
      </c>
      <c r="E3252">
        <v>1.17</v>
      </c>
      <c r="F3252" s="5">
        <v>7448.81</v>
      </c>
      <c r="G3252">
        <v>3236.1</v>
      </c>
      <c r="H3252">
        <v>638800.36</v>
      </c>
      <c r="I3252" t="s">
        <v>23</v>
      </c>
      <c r="J3252">
        <v>199.7</v>
      </c>
      <c r="K3252" t="s">
        <v>205</v>
      </c>
      <c r="L3252" t="s">
        <v>46</v>
      </c>
      <c r="N3252" t="s">
        <v>7578</v>
      </c>
      <c r="O3252" t="s">
        <v>39</v>
      </c>
      <c r="P3252">
        <v>1969</v>
      </c>
      <c r="Q3252" t="s">
        <v>4241</v>
      </c>
      <c r="R3252" t="s">
        <v>972</v>
      </c>
      <c r="S3252" t="s">
        <v>159</v>
      </c>
      <c r="T3252" t="s">
        <v>32</v>
      </c>
      <c r="W3252" s="8">
        <f t="shared" si="50"/>
        <v>1.0116606227335252</v>
      </c>
    </row>
    <row r="3253" spans="1:23" x14ac:dyDescent="0.25">
      <c r="A3253" t="s">
        <v>7579</v>
      </c>
      <c r="B3253" t="s">
        <v>475</v>
      </c>
      <c r="C3253" t="s">
        <v>22</v>
      </c>
      <c r="D3253">
        <v>679983.38</v>
      </c>
      <c r="E3253">
        <v>125.22</v>
      </c>
      <c r="F3253" s="5">
        <v>378062.63</v>
      </c>
      <c r="G3253">
        <v>18132.89</v>
      </c>
      <c r="H3253">
        <v>301920.75</v>
      </c>
      <c r="I3253" t="s">
        <v>23</v>
      </c>
      <c r="J3253">
        <v>37.5</v>
      </c>
      <c r="K3253" t="s">
        <v>24</v>
      </c>
      <c r="L3253" t="s">
        <v>25</v>
      </c>
      <c r="M3253" t="s">
        <v>3443</v>
      </c>
      <c r="N3253" t="s">
        <v>7580</v>
      </c>
      <c r="O3253" t="s">
        <v>28</v>
      </c>
      <c r="P3253">
        <v>1981</v>
      </c>
      <c r="Q3253" t="s">
        <v>29</v>
      </c>
      <c r="R3253" t="s">
        <v>30</v>
      </c>
      <c r="S3253" t="s">
        <v>31</v>
      </c>
      <c r="T3253" t="s">
        <v>32</v>
      </c>
      <c r="W3253" s="8">
        <f t="shared" si="50"/>
        <v>2.2521916098843819</v>
      </c>
    </row>
    <row r="3254" spans="1:23" x14ac:dyDescent="0.25">
      <c r="A3254" t="s">
        <v>7581</v>
      </c>
      <c r="B3254" t="s">
        <v>296</v>
      </c>
      <c r="C3254" t="s">
        <v>22</v>
      </c>
      <c r="D3254">
        <v>660063.22</v>
      </c>
      <c r="E3254">
        <v>37.31</v>
      </c>
      <c r="F3254" s="5">
        <v>179340.34</v>
      </c>
      <c r="G3254">
        <v>10362.06</v>
      </c>
      <c r="H3254">
        <v>480722.88</v>
      </c>
      <c r="I3254" t="s">
        <v>23</v>
      </c>
      <c r="J3254">
        <v>63.7</v>
      </c>
      <c r="K3254" t="s">
        <v>297</v>
      </c>
      <c r="L3254" t="s">
        <v>37</v>
      </c>
      <c r="M3254" t="s">
        <v>637</v>
      </c>
      <c r="N3254" t="s">
        <v>7582</v>
      </c>
      <c r="O3254" t="s">
        <v>28</v>
      </c>
      <c r="P3254">
        <v>1991</v>
      </c>
      <c r="Q3254" t="s">
        <v>29</v>
      </c>
      <c r="R3254" t="s">
        <v>30</v>
      </c>
      <c r="S3254" t="s">
        <v>84</v>
      </c>
      <c r="T3254" t="s">
        <v>32</v>
      </c>
      <c r="W3254" s="8">
        <f t="shared" si="50"/>
        <v>1.3730638741388801</v>
      </c>
    </row>
    <row r="3255" spans="1:23" x14ac:dyDescent="0.25">
      <c r="A3255" t="s">
        <v>7583</v>
      </c>
      <c r="B3255" t="s">
        <v>161</v>
      </c>
      <c r="C3255" t="s">
        <v>7584</v>
      </c>
      <c r="D3255">
        <v>502434.24</v>
      </c>
      <c r="E3255">
        <v>-36.35</v>
      </c>
      <c r="F3255" s="5">
        <v>-286923.77</v>
      </c>
      <c r="G3255">
        <v>407.82</v>
      </c>
      <c r="H3255">
        <v>789358.01</v>
      </c>
      <c r="I3255" t="s">
        <v>183</v>
      </c>
      <c r="J3255">
        <v>1232</v>
      </c>
      <c r="K3255" t="s">
        <v>111</v>
      </c>
      <c r="L3255" t="s">
        <v>112</v>
      </c>
      <c r="N3255" t="s">
        <v>732</v>
      </c>
      <c r="O3255" t="s">
        <v>114</v>
      </c>
      <c r="P3255">
        <v>2011</v>
      </c>
      <c r="Q3255" t="s">
        <v>497</v>
      </c>
      <c r="R3255" t="s">
        <v>116</v>
      </c>
      <c r="T3255" t="s">
        <v>32</v>
      </c>
      <c r="W3255" s="8">
        <f t="shared" si="50"/>
        <v>0.63650996586453845</v>
      </c>
    </row>
    <row r="3256" spans="1:23" x14ac:dyDescent="0.25">
      <c r="A3256" t="s">
        <v>7585</v>
      </c>
      <c r="B3256" t="s">
        <v>94</v>
      </c>
      <c r="C3256" t="s">
        <v>22</v>
      </c>
      <c r="D3256">
        <v>608539.05000000005</v>
      </c>
      <c r="E3256">
        <v>79.27</v>
      </c>
      <c r="F3256" s="5">
        <v>269077.55</v>
      </c>
      <c r="G3256">
        <v>17386.830000000002</v>
      </c>
      <c r="H3256">
        <v>339461.5</v>
      </c>
      <c r="I3256" t="s">
        <v>23</v>
      </c>
      <c r="J3256">
        <v>35</v>
      </c>
      <c r="K3256" t="s">
        <v>95</v>
      </c>
      <c r="L3256" t="s">
        <v>37</v>
      </c>
      <c r="N3256" t="s">
        <v>7586</v>
      </c>
      <c r="O3256" t="s">
        <v>28</v>
      </c>
      <c r="P3256">
        <v>1993</v>
      </c>
      <c r="Q3256" t="s">
        <v>29</v>
      </c>
      <c r="R3256" t="s">
        <v>30</v>
      </c>
      <c r="S3256" t="s">
        <v>84</v>
      </c>
      <c r="T3256" t="s">
        <v>32</v>
      </c>
      <c r="W3256" s="8">
        <f t="shared" si="50"/>
        <v>1.7926599923702689</v>
      </c>
    </row>
    <row r="3257" spans="1:23" x14ac:dyDescent="0.25">
      <c r="A3257" t="s">
        <v>7587</v>
      </c>
      <c r="B3257" t="s">
        <v>161</v>
      </c>
      <c r="C3257" t="s">
        <v>35</v>
      </c>
      <c r="D3257">
        <v>1199552.51</v>
      </c>
      <c r="E3257">
        <v>23.7</v>
      </c>
      <c r="F3257" s="5">
        <v>229855.17</v>
      </c>
      <c r="G3257">
        <v>12982.17</v>
      </c>
      <c r="H3257">
        <v>969697.34</v>
      </c>
      <c r="I3257" t="s">
        <v>23</v>
      </c>
      <c r="J3257">
        <v>92.4</v>
      </c>
      <c r="K3257" t="s">
        <v>24</v>
      </c>
      <c r="L3257" t="s">
        <v>25</v>
      </c>
      <c r="N3257" t="s">
        <v>7588</v>
      </c>
      <c r="O3257" t="s">
        <v>39</v>
      </c>
      <c r="P3257">
        <v>2011</v>
      </c>
      <c r="Q3257" t="s">
        <v>40</v>
      </c>
      <c r="R3257" t="s">
        <v>41</v>
      </c>
      <c r="S3257" t="s">
        <v>220</v>
      </c>
      <c r="T3257" t="s">
        <v>32</v>
      </c>
      <c r="W3257" s="8">
        <f t="shared" si="50"/>
        <v>1.2370380535435934</v>
      </c>
    </row>
    <row r="3258" spans="1:23" x14ac:dyDescent="0.25">
      <c r="A3258" t="s">
        <v>7589</v>
      </c>
      <c r="B3258" t="s">
        <v>279</v>
      </c>
      <c r="C3258" t="s">
        <v>35</v>
      </c>
      <c r="D3258">
        <v>1595528.76</v>
      </c>
      <c r="E3258">
        <v>65.36</v>
      </c>
      <c r="F3258" s="5">
        <v>630656.88</v>
      </c>
      <c r="G3258">
        <v>18994.39</v>
      </c>
      <c r="H3258">
        <v>964871.88</v>
      </c>
      <c r="I3258" t="s">
        <v>23</v>
      </c>
      <c r="J3258">
        <v>84</v>
      </c>
      <c r="K3258" t="s">
        <v>24</v>
      </c>
      <c r="L3258" t="s">
        <v>25</v>
      </c>
      <c r="N3258" t="s">
        <v>7590</v>
      </c>
      <c r="O3258" t="s">
        <v>39</v>
      </c>
      <c r="P3258">
        <v>2012</v>
      </c>
      <c r="Q3258" t="s">
        <v>40</v>
      </c>
      <c r="R3258" t="s">
        <v>41</v>
      </c>
      <c r="S3258" t="s">
        <v>84</v>
      </c>
      <c r="T3258" t="s">
        <v>32</v>
      </c>
      <c r="W3258" s="8">
        <f t="shared" si="50"/>
        <v>1.6536172242888869</v>
      </c>
    </row>
    <row r="3259" spans="1:23" x14ac:dyDescent="0.25">
      <c r="A3259" t="s">
        <v>7591</v>
      </c>
      <c r="B3259" t="s">
        <v>161</v>
      </c>
      <c r="C3259" t="s">
        <v>7592</v>
      </c>
      <c r="D3259">
        <v>11073175.25</v>
      </c>
      <c r="E3259">
        <v>11.43</v>
      </c>
      <c r="F3259" s="5">
        <v>1136163.27</v>
      </c>
      <c r="G3259">
        <v>7847.75</v>
      </c>
      <c r="H3259">
        <v>9937011.9800000004</v>
      </c>
      <c r="I3259" t="s">
        <v>193</v>
      </c>
      <c r="J3259">
        <v>1411</v>
      </c>
      <c r="K3259" t="s">
        <v>111</v>
      </c>
      <c r="L3259" t="s">
        <v>112</v>
      </c>
      <c r="N3259" t="s">
        <v>732</v>
      </c>
      <c r="O3259" t="s">
        <v>114</v>
      </c>
      <c r="P3259">
        <v>1984</v>
      </c>
      <c r="Q3259" t="s">
        <v>115</v>
      </c>
      <c r="R3259" t="s">
        <v>116</v>
      </c>
      <c r="T3259" t="s">
        <v>32</v>
      </c>
      <c r="W3259" s="8">
        <f t="shared" si="50"/>
        <v>1.1143365100381009</v>
      </c>
    </row>
    <row r="3260" spans="1:23" x14ac:dyDescent="0.25">
      <c r="A3260" t="s">
        <v>7593</v>
      </c>
      <c r="B3260" t="s">
        <v>1086</v>
      </c>
      <c r="C3260" t="s">
        <v>7594</v>
      </c>
      <c r="D3260">
        <v>588298.16</v>
      </c>
      <c r="E3260">
        <v>79.84</v>
      </c>
      <c r="F3260" s="5">
        <v>261178.03</v>
      </c>
      <c r="G3260">
        <v>17151.55</v>
      </c>
      <c r="H3260">
        <v>327120.13</v>
      </c>
      <c r="I3260" t="s">
        <v>23</v>
      </c>
      <c r="J3260">
        <v>34.299999999999997</v>
      </c>
      <c r="K3260" t="s">
        <v>24</v>
      </c>
      <c r="L3260" t="s">
        <v>25</v>
      </c>
      <c r="N3260" t="s">
        <v>7595</v>
      </c>
      <c r="O3260" t="s">
        <v>39</v>
      </c>
      <c r="P3260">
        <v>1981</v>
      </c>
      <c r="Q3260" t="s">
        <v>40</v>
      </c>
      <c r="R3260" t="s">
        <v>41</v>
      </c>
      <c r="S3260" t="s">
        <v>31</v>
      </c>
      <c r="T3260" t="s">
        <v>32</v>
      </c>
      <c r="W3260" s="8">
        <f t="shared" si="50"/>
        <v>1.7984162576604503</v>
      </c>
    </row>
    <row r="3261" spans="1:23" x14ac:dyDescent="0.25">
      <c r="A3261" t="s">
        <v>7596</v>
      </c>
      <c r="B3261" t="s">
        <v>391</v>
      </c>
      <c r="D3261">
        <v>776674.76</v>
      </c>
      <c r="E3261">
        <v>66.62</v>
      </c>
      <c r="F3261" s="5">
        <v>310535.09999999998</v>
      </c>
      <c r="G3261">
        <v>15440.85</v>
      </c>
      <c r="H3261">
        <v>466139.66</v>
      </c>
      <c r="I3261" t="s">
        <v>23</v>
      </c>
      <c r="J3261">
        <v>50.3</v>
      </c>
      <c r="K3261" t="s">
        <v>24</v>
      </c>
      <c r="L3261" t="s">
        <v>25</v>
      </c>
      <c r="N3261" t="s">
        <v>7597</v>
      </c>
      <c r="O3261" t="s">
        <v>39</v>
      </c>
      <c r="P3261">
        <v>1972</v>
      </c>
      <c r="Q3261" t="s">
        <v>40</v>
      </c>
      <c r="R3261" t="s">
        <v>65</v>
      </c>
      <c r="S3261" t="s">
        <v>4782</v>
      </c>
      <c r="T3261" t="s">
        <v>32</v>
      </c>
      <c r="W3261" s="8">
        <f t="shared" si="50"/>
        <v>1.6661846795014181</v>
      </c>
    </row>
    <row r="3262" spans="1:23" x14ac:dyDescent="0.25">
      <c r="A3262" t="s">
        <v>7598</v>
      </c>
      <c r="B3262" t="s">
        <v>409</v>
      </c>
      <c r="C3262" t="s">
        <v>57</v>
      </c>
      <c r="D3262">
        <v>237522.48</v>
      </c>
      <c r="E3262">
        <v>41.03</v>
      </c>
      <c r="F3262" s="5">
        <v>69101.279999999999</v>
      </c>
      <c r="G3262">
        <v>9896.77</v>
      </c>
      <c r="H3262">
        <v>168421.2</v>
      </c>
      <c r="I3262" t="s">
        <v>23</v>
      </c>
      <c r="J3262">
        <v>24</v>
      </c>
      <c r="K3262" t="s">
        <v>410</v>
      </c>
      <c r="L3262" t="s">
        <v>37</v>
      </c>
      <c r="N3262" t="s">
        <v>7599</v>
      </c>
      <c r="O3262" t="s">
        <v>39</v>
      </c>
      <c r="P3262">
        <v>1988</v>
      </c>
      <c r="Q3262" t="s">
        <v>40</v>
      </c>
      <c r="R3262" t="s">
        <v>65</v>
      </c>
      <c r="S3262" t="s">
        <v>31</v>
      </c>
      <c r="T3262" t="s">
        <v>32</v>
      </c>
      <c r="W3262" s="8">
        <f t="shared" si="50"/>
        <v>1.4102884909975704</v>
      </c>
    </row>
    <row r="3263" spans="1:23" x14ac:dyDescent="0.25">
      <c r="A3263" t="s">
        <v>7600</v>
      </c>
      <c r="B3263" t="s">
        <v>142</v>
      </c>
      <c r="C3263" t="s">
        <v>182</v>
      </c>
      <c r="D3263">
        <v>2252272.2000000002</v>
      </c>
      <c r="E3263">
        <v>-63.13</v>
      </c>
      <c r="F3263" s="5">
        <v>-3856425.18</v>
      </c>
      <c r="G3263">
        <v>270.17</v>
      </c>
      <c r="H3263">
        <v>6108697.3799999999</v>
      </c>
      <c r="I3263" t="s">
        <v>183</v>
      </c>
      <c r="J3263">
        <v>8336.5</v>
      </c>
      <c r="K3263" t="s">
        <v>87</v>
      </c>
      <c r="L3263" t="s">
        <v>112</v>
      </c>
      <c r="N3263" t="s">
        <v>7601</v>
      </c>
      <c r="O3263" t="s">
        <v>114</v>
      </c>
      <c r="P3263">
        <v>2011</v>
      </c>
      <c r="Q3263" t="s">
        <v>185</v>
      </c>
      <c r="R3263" t="s">
        <v>260</v>
      </c>
      <c r="T3263" t="s">
        <v>32</v>
      </c>
      <c r="W3263" s="8">
        <f t="shared" si="50"/>
        <v>0.36869925941559739</v>
      </c>
    </row>
    <row r="3264" spans="1:23" x14ac:dyDescent="0.25">
      <c r="A3264" t="s">
        <v>7602</v>
      </c>
      <c r="B3264" t="s">
        <v>2722</v>
      </c>
      <c r="C3264" t="s">
        <v>35</v>
      </c>
      <c r="D3264">
        <v>589478.9</v>
      </c>
      <c r="E3264">
        <v>28.13</v>
      </c>
      <c r="F3264" s="5">
        <v>129406.77</v>
      </c>
      <c r="G3264">
        <v>9841.0499999999993</v>
      </c>
      <c r="H3264">
        <v>460072.13</v>
      </c>
      <c r="I3264" t="s">
        <v>23</v>
      </c>
      <c r="J3264">
        <v>59.9</v>
      </c>
      <c r="K3264" t="s">
        <v>2724</v>
      </c>
      <c r="L3264" t="s">
        <v>37</v>
      </c>
      <c r="N3264" t="s">
        <v>7603</v>
      </c>
      <c r="O3264" t="s">
        <v>39</v>
      </c>
      <c r="P3264">
        <v>1989</v>
      </c>
      <c r="Q3264" t="s">
        <v>40</v>
      </c>
      <c r="R3264" t="s">
        <v>41</v>
      </c>
      <c r="S3264" t="s">
        <v>84</v>
      </c>
      <c r="T3264" t="s">
        <v>32</v>
      </c>
      <c r="W3264" s="8">
        <f t="shared" si="50"/>
        <v>1.2812749600807161</v>
      </c>
    </row>
    <row r="3265" spans="1:23" x14ac:dyDescent="0.25">
      <c r="A3265" t="s">
        <v>7604</v>
      </c>
      <c r="B3265" t="s">
        <v>448</v>
      </c>
      <c r="D3265">
        <v>687552.53</v>
      </c>
      <c r="E3265">
        <v>69.03</v>
      </c>
      <c r="F3265" s="5">
        <v>280787.52</v>
      </c>
      <c r="G3265">
        <v>11018.47</v>
      </c>
      <c r="H3265">
        <v>406765.01</v>
      </c>
      <c r="I3265" t="s">
        <v>23</v>
      </c>
      <c r="J3265">
        <v>62.4</v>
      </c>
      <c r="K3265" t="s">
        <v>205</v>
      </c>
      <c r="L3265" t="s">
        <v>37</v>
      </c>
      <c r="M3265" t="s">
        <v>6970</v>
      </c>
      <c r="O3265" t="s">
        <v>28</v>
      </c>
      <c r="P3265">
        <v>1988</v>
      </c>
      <c r="Q3265" t="s">
        <v>29</v>
      </c>
      <c r="R3265" t="s">
        <v>30</v>
      </c>
      <c r="S3265" t="s">
        <v>84</v>
      </c>
      <c r="T3265" t="s">
        <v>32</v>
      </c>
      <c r="W3265" s="8">
        <f t="shared" si="50"/>
        <v>1.6902941823830915</v>
      </c>
    </row>
    <row r="3266" spans="1:23" x14ac:dyDescent="0.25">
      <c r="A3266" t="s">
        <v>7605</v>
      </c>
      <c r="B3266" t="s">
        <v>409</v>
      </c>
      <c r="C3266" t="s">
        <v>35</v>
      </c>
      <c r="D3266">
        <v>380204.32</v>
      </c>
      <c r="E3266">
        <v>36.200000000000003</v>
      </c>
      <c r="F3266" s="5">
        <v>101058.7</v>
      </c>
      <c r="G3266">
        <v>9773.89</v>
      </c>
      <c r="H3266">
        <v>279145.62</v>
      </c>
      <c r="I3266" t="s">
        <v>23</v>
      </c>
      <c r="J3266">
        <v>38.9</v>
      </c>
      <c r="K3266" t="s">
        <v>410</v>
      </c>
      <c r="L3266" t="s">
        <v>37</v>
      </c>
      <c r="N3266" t="s">
        <v>7606</v>
      </c>
      <c r="O3266" t="s">
        <v>39</v>
      </c>
      <c r="P3266">
        <v>1995</v>
      </c>
      <c r="Q3266" t="s">
        <v>40</v>
      </c>
      <c r="R3266" t="s">
        <v>41</v>
      </c>
      <c r="S3266" t="s">
        <v>31</v>
      </c>
      <c r="T3266" t="s">
        <v>32</v>
      </c>
      <c r="W3266" s="8">
        <f t="shared" si="50"/>
        <v>1.3620286071477676</v>
      </c>
    </row>
    <row r="3267" spans="1:23" x14ac:dyDescent="0.25">
      <c r="A3267" t="s">
        <v>7607</v>
      </c>
      <c r="B3267" t="s">
        <v>188</v>
      </c>
      <c r="C3267" t="s">
        <v>165</v>
      </c>
      <c r="D3267">
        <v>305925.44</v>
      </c>
      <c r="E3267">
        <v>17.55</v>
      </c>
      <c r="F3267" s="5">
        <v>45669.65</v>
      </c>
      <c r="G3267">
        <v>6921.39</v>
      </c>
      <c r="H3267">
        <v>260255.79</v>
      </c>
      <c r="I3267" t="s">
        <v>23</v>
      </c>
      <c r="J3267">
        <v>44.2</v>
      </c>
      <c r="K3267" t="s">
        <v>45</v>
      </c>
      <c r="L3267" t="s">
        <v>37</v>
      </c>
      <c r="N3267" t="s">
        <v>7608</v>
      </c>
      <c r="O3267" t="s">
        <v>39</v>
      </c>
      <c r="P3267">
        <v>1958</v>
      </c>
      <c r="Q3267" t="s">
        <v>40</v>
      </c>
      <c r="R3267" t="s">
        <v>41</v>
      </c>
      <c r="S3267" t="s">
        <v>31</v>
      </c>
      <c r="T3267" t="s">
        <v>32</v>
      </c>
      <c r="W3267" s="8">
        <f t="shared" ref="W3267:W3330" si="51">D3267/H3267</f>
        <v>1.1754798615623498</v>
      </c>
    </row>
    <row r="3268" spans="1:23" x14ac:dyDescent="0.25">
      <c r="A3268" t="s">
        <v>7609</v>
      </c>
      <c r="B3268" t="s">
        <v>1120</v>
      </c>
      <c r="C3268" t="s">
        <v>35</v>
      </c>
      <c r="D3268">
        <v>224907.75</v>
      </c>
      <c r="E3268">
        <v>18.03</v>
      </c>
      <c r="F3268" s="5">
        <v>34359.1</v>
      </c>
      <c r="G3268">
        <v>7547.24</v>
      </c>
      <c r="H3268">
        <v>190548.65</v>
      </c>
      <c r="I3268" t="s">
        <v>23</v>
      </c>
      <c r="J3268">
        <v>29.8</v>
      </c>
      <c r="K3268" t="s">
        <v>1122</v>
      </c>
      <c r="L3268" t="s">
        <v>37</v>
      </c>
      <c r="N3268" t="s">
        <v>7610</v>
      </c>
      <c r="O3268" t="s">
        <v>39</v>
      </c>
      <c r="P3268">
        <v>1959</v>
      </c>
      <c r="Q3268" t="s">
        <v>40</v>
      </c>
      <c r="R3268" t="s">
        <v>65</v>
      </c>
      <c r="S3268" t="s">
        <v>220</v>
      </c>
      <c r="T3268" t="s">
        <v>32</v>
      </c>
      <c r="W3268" s="8">
        <f t="shared" si="51"/>
        <v>1.1803166802808627</v>
      </c>
    </row>
    <row r="3269" spans="1:23" x14ac:dyDescent="0.25">
      <c r="A3269" t="s">
        <v>7611</v>
      </c>
      <c r="B3269" t="s">
        <v>2718</v>
      </c>
      <c r="C3269" t="s">
        <v>57</v>
      </c>
      <c r="D3269">
        <v>280486.76</v>
      </c>
      <c r="E3269">
        <v>49.51</v>
      </c>
      <c r="F3269" s="5">
        <v>92886.35</v>
      </c>
      <c r="G3269">
        <v>8036.87</v>
      </c>
      <c r="H3269">
        <v>187600.41</v>
      </c>
      <c r="I3269" t="s">
        <v>23</v>
      </c>
      <c r="J3269">
        <v>34.9</v>
      </c>
      <c r="K3269" t="s">
        <v>2719</v>
      </c>
      <c r="L3269" t="s">
        <v>37</v>
      </c>
      <c r="N3269" t="s">
        <v>7612</v>
      </c>
      <c r="O3269" t="s">
        <v>39</v>
      </c>
      <c r="P3269">
        <v>1960</v>
      </c>
      <c r="Q3269" t="s">
        <v>40</v>
      </c>
      <c r="R3269" t="s">
        <v>65</v>
      </c>
      <c r="S3269" t="s">
        <v>31</v>
      </c>
      <c r="T3269" t="s">
        <v>32</v>
      </c>
      <c r="W3269" s="8">
        <f t="shared" si="51"/>
        <v>1.4951287153370294</v>
      </c>
    </row>
    <row r="3270" spans="1:23" x14ac:dyDescent="0.25">
      <c r="A3270" t="s">
        <v>7613</v>
      </c>
      <c r="B3270" t="s">
        <v>1544</v>
      </c>
      <c r="D3270">
        <v>1064815.08</v>
      </c>
      <c r="E3270">
        <v>-29.87</v>
      </c>
      <c r="F3270" s="5">
        <v>-453588.26</v>
      </c>
      <c r="G3270">
        <v>12676.37</v>
      </c>
      <c r="H3270">
        <v>1518403.34</v>
      </c>
      <c r="I3270" t="s">
        <v>23</v>
      </c>
      <c r="J3270">
        <v>84</v>
      </c>
      <c r="K3270" t="s">
        <v>24</v>
      </c>
      <c r="L3270" t="s">
        <v>173</v>
      </c>
      <c r="N3270" t="s">
        <v>7614</v>
      </c>
      <c r="O3270" t="s">
        <v>39</v>
      </c>
      <c r="P3270">
        <v>1987</v>
      </c>
      <c r="Q3270" t="s">
        <v>29</v>
      </c>
      <c r="R3270" t="s">
        <v>30</v>
      </c>
      <c r="S3270" t="s">
        <v>159</v>
      </c>
      <c r="T3270" t="s">
        <v>32</v>
      </c>
      <c r="W3270" s="8">
        <f t="shared" si="51"/>
        <v>0.70127287786392778</v>
      </c>
    </row>
    <row r="3271" spans="1:23" x14ac:dyDescent="0.25">
      <c r="A3271" t="s">
        <v>7615</v>
      </c>
      <c r="B3271" t="s">
        <v>7616</v>
      </c>
      <c r="C3271" t="s">
        <v>7617</v>
      </c>
      <c r="D3271">
        <v>126449.4</v>
      </c>
      <c r="E3271">
        <v>-69.010000000000005</v>
      </c>
      <c r="F3271" s="5">
        <v>-281631.11</v>
      </c>
      <c r="G3271">
        <v>392.7</v>
      </c>
      <c r="H3271">
        <v>408080.51</v>
      </c>
      <c r="I3271" t="s">
        <v>23</v>
      </c>
      <c r="J3271">
        <v>322</v>
      </c>
      <c r="K3271" t="s">
        <v>24</v>
      </c>
      <c r="L3271" t="s">
        <v>112</v>
      </c>
      <c r="N3271" t="s">
        <v>7618</v>
      </c>
      <c r="O3271" t="s">
        <v>114</v>
      </c>
      <c r="P3271">
        <v>1967</v>
      </c>
      <c r="Q3271" t="s">
        <v>214</v>
      </c>
      <c r="R3271" t="s">
        <v>6639</v>
      </c>
      <c r="T3271" t="s">
        <v>32</v>
      </c>
      <c r="W3271" s="8">
        <f t="shared" si="51"/>
        <v>0.30986385505154362</v>
      </c>
    </row>
    <row r="3272" spans="1:23" x14ac:dyDescent="0.25">
      <c r="A3272" t="s">
        <v>7619</v>
      </c>
      <c r="B3272" t="s">
        <v>154</v>
      </c>
      <c r="C3272" t="s">
        <v>22</v>
      </c>
      <c r="D3272">
        <v>866382.24</v>
      </c>
      <c r="E3272">
        <v>30.01</v>
      </c>
      <c r="F3272" s="5">
        <v>199993.52</v>
      </c>
      <c r="G3272">
        <v>24133.21</v>
      </c>
      <c r="H3272">
        <v>666388.72</v>
      </c>
      <c r="I3272" t="s">
        <v>23</v>
      </c>
      <c r="J3272">
        <v>35.9</v>
      </c>
      <c r="K3272" t="s">
        <v>24</v>
      </c>
      <c r="L3272" t="s">
        <v>155</v>
      </c>
      <c r="M3272" t="s">
        <v>558</v>
      </c>
      <c r="N3272" t="s">
        <v>7620</v>
      </c>
      <c r="O3272" t="s">
        <v>28</v>
      </c>
      <c r="P3272">
        <v>1977</v>
      </c>
      <c r="Q3272" t="s">
        <v>64</v>
      </c>
      <c r="R3272" t="s">
        <v>158</v>
      </c>
      <c r="S3272" t="s">
        <v>55</v>
      </c>
      <c r="T3272" t="s">
        <v>32</v>
      </c>
      <c r="W3272" s="8">
        <f t="shared" si="51"/>
        <v>1.3001154041142833</v>
      </c>
    </row>
    <row r="3273" spans="1:23" x14ac:dyDescent="0.25">
      <c r="A3273" t="s">
        <v>7621</v>
      </c>
      <c r="B3273" t="s">
        <v>423</v>
      </c>
      <c r="C3273" t="s">
        <v>22</v>
      </c>
      <c r="D3273">
        <v>829065.63</v>
      </c>
      <c r="E3273">
        <v>99.02</v>
      </c>
      <c r="F3273" s="5">
        <v>412489.55</v>
      </c>
      <c r="G3273">
        <v>25047.3</v>
      </c>
      <c r="H3273">
        <v>416576.08</v>
      </c>
      <c r="I3273" t="s">
        <v>23</v>
      </c>
      <c r="J3273">
        <v>33.1</v>
      </c>
      <c r="K3273" t="s">
        <v>24</v>
      </c>
      <c r="L3273" t="s">
        <v>25</v>
      </c>
      <c r="N3273" t="s">
        <v>7622</v>
      </c>
      <c r="O3273" t="s">
        <v>28</v>
      </c>
      <c r="P3273">
        <v>1984</v>
      </c>
      <c r="Q3273" t="s">
        <v>29</v>
      </c>
      <c r="R3273" t="s">
        <v>30</v>
      </c>
      <c r="S3273" t="s">
        <v>84</v>
      </c>
      <c r="T3273" t="s">
        <v>32</v>
      </c>
      <c r="W3273" s="8">
        <f t="shared" si="51"/>
        <v>1.9901901952699732</v>
      </c>
    </row>
    <row r="3274" spans="1:23" x14ac:dyDescent="0.25">
      <c r="A3274" t="s">
        <v>7623</v>
      </c>
      <c r="B3274" t="s">
        <v>98</v>
      </c>
      <c r="C3274" t="s">
        <v>57</v>
      </c>
      <c r="D3274">
        <v>665058.11</v>
      </c>
      <c r="E3274">
        <v>60.57</v>
      </c>
      <c r="F3274" s="5">
        <v>250882.75</v>
      </c>
      <c r="G3274">
        <v>11729.42</v>
      </c>
      <c r="H3274">
        <v>414175.36</v>
      </c>
      <c r="I3274" t="s">
        <v>23</v>
      </c>
      <c r="J3274">
        <v>56.7</v>
      </c>
      <c r="K3274" t="s">
        <v>91</v>
      </c>
      <c r="L3274" t="s">
        <v>37</v>
      </c>
      <c r="N3274" t="s">
        <v>7624</v>
      </c>
      <c r="O3274" t="s">
        <v>39</v>
      </c>
      <c r="P3274">
        <v>1989</v>
      </c>
      <c r="Q3274" t="s">
        <v>40</v>
      </c>
      <c r="R3274" t="s">
        <v>41</v>
      </c>
      <c r="S3274" t="s">
        <v>55</v>
      </c>
      <c r="T3274" t="s">
        <v>32</v>
      </c>
      <c r="W3274" s="8">
        <f t="shared" si="51"/>
        <v>1.6057404042577521</v>
      </c>
    </row>
    <row r="3275" spans="1:23" x14ac:dyDescent="0.25">
      <c r="A3275" t="s">
        <v>7625</v>
      </c>
      <c r="B3275" t="s">
        <v>204</v>
      </c>
      <c r="C3275" t="s">
        <v>35</v>
      </c>
      <c r="D3275">
        <v>554484.63</v>
      </c>
      <c r="E3275">
        <v>17.510000000000002</v>
      </c>
      <c r="F3275" s="5">
        <v>82613.570000000007</v>
      </c>
      <c r="G3275">
        <v>10521.53</v>
      </c>
      <c r="H3275">
        <v>471871.06</v>
      </c>
      <c r="I3275" t="s">
        <v>23</v>
      </c>
      <c r="J3275">
        <v>52.7</v>
      </c>
      <c r="K3275" t="s">
        <v>205</v>
      </c>
      <c r="L3275" t="s">
        <v>37</v>
      </c>
      <c r="N3275" t="s">
        <v>7626</v>
      </c>
      <c r="O3275" t="s">
        <v>39</v>
      </c>
      <c r="P3275">
        <v>1976</v>
      </c>
      <c r="Q3275" t="s">
        <v>40</v>
      </c>
      <c r="R3275" t="s">
        <v>41</v>
      </c>
      <c r="S3275" t="s">
        <v>159</v>
      </c>
      <c r="T3275" t="s">
        <v>32</v>
      </c>
      <c r="W3275" s="8">
        <f t="shared" si="51"/>
        <v>1.1750765770632341</v>
      </c>
    </row>
    <row r="3276" spans="1:23" x14ac:dyDescent="0.25">
      <c r="A3276" t="s">
        <v>7627</v>
      </c>
      <c r="B3276" t="s">
        <v>240</v>
      </c>
      <c r="C3276" t="s">
        <v>3027</v>
      </c>
      <c r="D3276">
        <v>284117.83</v>
      </c>
      <c r="E3276">
        <v>-10.45</v>
      </c>
      <c r="F3276" s="5">
        <v>-33166.57</v>
      </c>
      <c r="G3276">
        <v>19868.38</v>
      </c>
      <c r="H3276">
        <v>317284.40000000002</v>
      </c>
      <c r="I3276" t="s">
        <v>23</v>
      </c>
      <c r="J3276">
        <v>14.3</v>
      </c>
      <c r="K3276" t="s">
        <v>24</v>
      </c>
      <c r="L3276" t="s">
        <v>155</v>
      </c>
      <c r="M3276" t="s">
        <v>980</v>
      </c>
      <c r="N3276" t="s">
        <v>7628</v>
      </c>
      <c r="O3276" t="s">
        <v>28</v>
      </c>
      <c r="P3276">
        <v>1984</v>
      </c>
      <c r="Q3276" t="s">
        <v>64</v>
      </c>
      <c r="R3276" t="s">
        <v>158</v>
      </c>
      <c r="S3276" t="s">
        <v>84</v>
      </c>
      <c r="T3276" t="s">
        <v>32</v>
      </c>
      <c r="W3276" s="8">
        <f t="shared" si="51"/>
        <v>0.89546737879328453</v>
      </c>
    </row>
    <row r="3277" spans="1:23" x14ac:dyDescent="0.25">
      <c r="A3277" t="s">
        <v>7629</v>
      </c>
      <c r="B3277" t="s">
        <v>262</v>
      </c>
      <c r="C3277" t="s">
        <v>57</v>
      </c>
      <c r="D3277">
        <v>234584.74</v>
      </c>
      <c r="E3277">
        <v>37.659999999999997</v>
      </c>
      <c r="F3277" s="5">
        <v>64173.98</v>
      </c>
      <c r="G3277">
        <v>9022.49</v>
      </c>
      <c r="H3277">
        <v>170410.76</v>
      </c>
      <c r="I3277" t="s">
        <v>23</v>
      </c>
      <c r="J3277">
        <v>26</v>
      </c>
      <c r="K3277" t="s">
        <v>258</v>
      </c>
      <c r="L3277" t="s">
        <v>37</v>
      </c>
      <c r="N3277" t="s">
        <v>263</v>
      </c>
      <c r="O3277" t="s">
        <v>39</v>
      </c>
      <c r="P3277">
        <v>1967</v>
      </c>
      <c r="Q3277" t="s">
        <v>40</v>
      </c>
      <c r="R3277" t="s">
        <v>65</v>
      </c>
      <c r="S3277" t="s">
        <v>31</v>
      </c>
      <c r="T3277" t="s">
        <v>32</v>
      </c>
      <c r="W3277" s="8">
        <f t="shared" si="51"/>
        <v>1.3765840842444454</v>
      </c>
    </row>
    <row r="3278" spans="1:23" x14ac:dyDescent="0.25">
      <c r="A3278" t="s">
        <v>7630</v>
      </c>
      <c r="B3278" t="s">
        <v>448</v>
      </c>
      <c r="C3278" t="s">
        <v>22</v>
      </c>
      <c r="D3278">
        <v>781226.55</v>
      </c>
      <c r="E3278">
        <v>64.08</v>
      </c>
      <c r="F3278" s="5">
        <v>305104.8</v>
      </c>
      <c r="G3278">
        <v>12018.87</v>
      </c>
      <c r="H3278">
        <v>476121.75</v>
      </c>
      <c r="I3278" t="s">
        <v>23</v>
      </c>
      <c r="J3278">
        <v>65</v>
      </c>
      <c r="K3278" t="s">
        <v>205</v>
      </c>
      <c r="L3278" t="s">
        <v>37</v>
      </c>
      <c r="N3278" t="s">
        <v>7631</v>
      </c>
      <c r="O3278" t="s">
        <v>28</v>
      </c>
      <c r="P3278">
        <v>2002</v>
      </c>
      <c r="Q3278" t="s">
        <v>29</v>
      </c>
      <c r="R3278" t="s">
        <v>30</v>
      </c>
      <c r="S3278" t="s">
        <v>84</v>
      </c>
      <c r="T3278" t="s">
        <v>32</v>
      </c>
      <c r="W3278" s="8">
        <f t="shared" si="51"/>
        <v>1.6408125652734833</v>
      </c>
    </row>
    <row r="3279" spans="1:23" x14ac:dyDescent="0.25">
      <c r="A3279" t="s">
        <v>7632</v>
      </c>
      <c r="B3279" t="s">
        <v>1086</v>
      </c>
      <c r="C3279" t="s">
        <v>57</v>
      </c>
      <c r="D3279">
        <v>1266566.73</v>
      </c>
      <c r="E3279">
        <v>83.6</v>
      </c>
      <c r="F3279" s="5">
        <v>576709.36</v>
      </c>
      <c r="G3279">
        <v>20168.259999999998</v>
      </c>
      <c r="H3279">
        <v>689857.37</v>
      </c>
      <c r="I3279" t="s">
        <v>23</v>
      </c>
      <c r="J3279">
        <v>62.8</v>
      </c>
      <c r="K3279" t="s">
        <v>24</v>
      </c>
      <c r="L3279" t="s">
        <v>25</v>
      </c>
      <c r="N3279" t="s">
        <v>7633</v>
      </c>
      <c r="O3279" t="s">
        <v>39</v>
      </c>
      <c r="P3279">
        <v>1998</v>
      </c>
      <c r="Q3279" t="s">
        <v>40</v>
      </c>
      <c r="R3279" t="s">
        <v>41</v>
      </c>
      <c r="S3279" t="s">
        <v>84</v>
      </c>
      <c r="T3279" t="s">
        <v>32</v>
      </c>
      <c r="W3279" s="8">
        <f t="shared" si="51"/>
        <v>1.8359834729315134</v>
      </c>
    </row>
    <row r="3280" spans="1:23" x14ac:dyDescent="0.25">
      <c r="A3280" t="s">
        <v>7634</v>
      </c>
      <c r="B3280" t="s">
        <v>329</v>
      </c>
      <c r="C3280" t="s">
        <v>22</v>
      </c>
      <c r="D3280">
        <v>546488.61</v>
      </c>
      <c r="E3280">
        <v>15.97</v>
      </c>
      <c r="F3280" s="5">
        <v>75250.210000000006</v>
      </c>
      <c r="G3280">
        <v>8729.85</v>
      </c>
      <c r="H3280">
        <v>471238.40000000002</v>
      </c>
      <c r="I3280" t="s">
        <v>23</v>
      </c>
      <c r="J3280">
        <v>62.6</v>
      </c>
      <c r="K3280" t="s">
        <v>331</v>
      </c>
      <c r="L3280" t="s">
        <v>37</v>
      </c>
      <c r="M3280" t="s">
        <v>7635</v>
      </c>
      <c r="N3280" t="s">
        <v>7636</v>
      </c>
      <c r="O3280" t="s">
        <v>28</v>
      </c>
      <c r="P3280">
        <v>1990</v>
      </c>
      <c r="Q3280" t="s">
        <v>29</v>
      </c>
      <c r="R3280" t="s">
        <v>30</v>
      </c>
      <c r="S3280" t="s">
        <v>84</v>
      </c>
      <c r="T3280" t="s">
        <v>32</v>
      </c>
      <c r="W3280" s="8">
        <f t="shared" si="51"/>
        <v>1.1596860739702026</v>
      </c>
    </row>
    <row r="3281" spans="1:23" x14ac:dyDescent="0.25">
      <c r="A3281" t="s">
        <v>7637</v>
      </c>
      <c r="B3281" t="s">
        <v>1214</v>
      </c>
      <c r="C3281" t="s">
        <v>22</v>
      </c>
      <c r="D3281">
        <v>622736.96</v>
      </c>
      <c r="E3281">
        <v>111.72</v>
      </c>
      <c r="F3281" s="5">
        <v>328597.87</v>
      </c>
      <c r="G3281">
        <v>16922.2</v>
      </c>
      <c r="H3281">
        <v>294139.09000000003</v>
      </c>
      <c r="I3281" t="s">
        <v>23</v>
      </c>
      <c r="J3281">
        <v>36.799999999999997</v>
      </c>
      <c r="K3281" t="s">
        <v>24</v>
      </c>
      <c r="L3281" t="s">
        <v>25</v>
      </c>
      <c r="M3281" t="s">
        <v>7638</v>
      </c>
      <c r="N3281" t="s">
        <v>7639</v>
      </c>
      <c r="O3281" t="s">
        <v>28</v>
      </c>
      <c r="P3281">
        <v>1966</v>
      </c>
      <c r="Q3281" t="s">
        <v>29</v>
      </c>
      <c r="R3281" t="s">
        <v>30</v>
      </c>
      <c r="S3281" t="s">
        <v>31</v>
      </c>
      <c r="T3281" t="s">
        <v>32</v>
      </c>
      <c r="W3281" s="8">
        <f t="shared" si="51"/>
        <v>2.1171513109665225</v>
      </c>
    </row>
    <row r="3282" spans="1:23" x14ac:dyDescent="0.25">
      <c r="A3282" t="s">
        <v>7640</v>
      </c>
      <c r="B3282" t="s">
        <v>138</v>
      </c>
      <c r="C3282" t="s">
        <v>39</v>
      </c>
      <c r="D3282">
        <v>1175052.26</v>
      </c>
      <c r="E3282">
        <v>26.19</v>
      </c>
      <c r="F3282" s="5">
        <v>243846.15</v>
      </c>
      <c r="G3282">
        <v>13158.48</v>
      </c>
      <c r="H3282">
        <v>931206.11</v>
      </c>
      <c r="I3282" t="s">
        <v>23</v>
      </c>
      <c r="J3282">
        <v>89.3</v>
      </c>
      <c r="K3282" t="s">
        <v>24</v>
      </c>
      <c r="L3282" t="s">
        <v>25</v>
      </c>
      <c r="N3282" t="s">
        <v>7641</v>
      </c>
      <c r="O3282" t="s">
        <v>39</v>
      </c>
      <c r="P3282">
        <v>2009</v>
      </c>
      <c r="Q3282" t="s">
        <v>40</v>
      </c>
      <c r="R3282" t="s">
        <v>65</v>
      </c>
      <c r="S3282" t="s">
        <v>1613</v>
      </c>
      <c r="T3282" t="s">
        <v>32</v>
      </c>
      <c r="W3282" s="8">
        <f t="shared" si="51"/>
        <v>1.2618605563058429</v>
      </c>
    </row>
    <row r="3283" spans="1:23" x14ac:dyDescent="0.25">
      <c r="A3283" t="s">
        <v>7642</v>
      </c>
      <c r="B3283" t="s">
        <v>743</v>
      </c>
      <c r="C3283" t="s">
        <v>587</v>
      </c>
      <c r="D3283">
        <v>1444143.23</v>
      </c>
      <c r="E3283">
        <v>68.27</v>
      </c>
      <c r="F3283" s="5">
        <v>585936.44999999995</v>
      </c>
      <c r="G3283">
        <v>19891.78</v>
      </c>
      <c r="H3283">
        <v>858206.78</v>
      </c>
      <c r="I3283" t="s">
        <v>23</v>
      </c>
      <c r="J3283">
        <v>72.599999999999994</v>
      </c>
      <c r="K3283" t="s">
        <v>24</v>
      </c>
      <c r="L3283" t="s">
        <v>25</v>
      </c>
      <c r="N3283" t="s">
        <v>7643</v>
      </c>
      <c r="O3283" t="s">
        <v>39</v>
      </c>
      <c r="P3283">
        <v>2021</v>
      </c>
      <c r="Q3283" t="s">
        <v>40</v>
      </c>
      <c r="R3283" t="s">
        <v>65</v>
      </c>
      <c r="S3283" t="s">
        <v>84</v>
      </c>
      <c r="T3283" t="s">
        <v>32</v>
      </c>
      <c r="W3283" s="8">
        <f t="shared" si="51"/>
        <v>1.6827450722307273</v>
      </c>
    </row>
    <row r="3284" spans="1:23" x14ac:dyDescent="0.25">
      <c r="A3284" t="s">
        <v>7644</v>
      </c>
      <c r="B3284" t="s">
        <v>90</v>
      </c>
      <c r="C3284" t="s">
        <v>35</v>
      </c>
      <c r="D3284">
        <v>309275.93</v>
      </c>
      <c r="E3284">
        <v>45.38</v>
      </c>
      <c r="F3284" s="5">
        <v>96543.25</v>
      </c>
      <c r="G3284">
        <v>8811.2800000000007</v>
      </c>
      <c r="H3284">
        <v>212732.68</v>
      </c>
      <c r="I3284" t="s">
        <v>23</v>
      </c>
      <c r="J3284">
        <v>35.1</v>
      </c>
      <c r="K3284" t="s">
        <v>91</v>
      </c>
      <c r="L3284" t="s">
        <v>37</v>
      </c>
      <c r="N3284" t="s">
        <v>7645</v>
      </c>
      <c r="O3284" t="s">
        <v>39</v>
      </c>
      <c r="P3284">
        <v>1972</v>
      </c>
      <c r="Q3284" t="s">
        <v>40</v>
      </c>
      <c r="R3284" t="s">
        <v>41</v>
      </c>
      <c r="S3284" t="s">
        <v>31</v>
      </c>
      <c r="T3284" t="s">
        <v>32</v>
      </c>
      <c r="W3284" s="8">
        <f t="shared" si="51"/>
        <v>1.4538242549287679</v>
      </c>
    </row>
    <row r="3285" spans="1:23" x14ac:dyDescent="0.25">
      <c r="A3285" t="s">
        <v>7646</v>
      </c>
      <c r="B3285" t="s">
        <v>916</v>
      </c>
      <c r="C3285" t="s">
        <v>443</v>
      </c>
      <c r="D3285">
        <v>950451.66</v>
      </c>
      <c r="E3285">
        <v>-63.97</v>
      </c>
      <c r="F3285" s="5">
        <v>-1687686.79</v>
      </c>
      <c r="G3285">
        <v>1262.22</v>
      </c>
      <c r="H3285">
        <v>2638138.4500000002</v>
      </c>
      <c r="I3285" t="s">
        <v>183</v>
      </c>
      <c r="J3285">
        <v>753</v>
      </c>
      <c r="K3285" t="s">
        <v>917</v>
      </c>
      <c r="L3285" t="s">
        <v>112</v>
      </c>
      <c r="N3285" t="s">
        <v>7647</v>
      </c>
      <c r="O3285" t="s">
        <v>114</v>
      </c>
      <c r="P3285">
        <v>1969</v>
      </c>
      <c r="Q3285" t="s">
        <v>214</v>
      </c>
      <c r="R3285" t="s">
        <v>186</v>
      </c>
      <c r="T3285" t="s">
        <v>32</v>
      </c>
      <c r="W3285" s="8">
        <f t="shared" si="51"/>
        <v>0.36027360883959669</v>
      </c>
    </row>
    <row r="3286" spans="1:23" x14ac:dyDescent="0.25">
      <c r="A3286" t="s">
        <v>7648</v>
      </c>
      <c r="B3286" t="s">
        <v>1097</v>
      </c>
      <c r="C3286" t="s">
        <v>165</v>
      </c>
      <c r="D3286">
        <v>262236.15000000002</v>
      </c>
      <c r="E3286">
        <v>82.75</v>
      </c>
      <c r="F3286" s="5">
        <v>118744.14</v>
      </c>
      <c r="G3286">
        <v>8980.69</v>
      </c>
      <c r="H3286">
        <v>143492.01</v>
      </c>
      <c r="I3286" t="s">
        <v>23</v>
      </c>
      <c r="J3286">
        <v>29.2</v>
      </c>
      <c r="K3286" t="s">
        <v>1099</v>
      </c>
      <c r="L3286" t="s">
        <v>37</v>
      </c>
      <c r="N3286" t="s">
        <v>7649</v>
      </c>
      <c r="O3286" t="s">
        <v>39</v>
      </c>
      <c r="P3286">
        <v>1961</v>
      </c>
      <c r="Q3286" t="s">
        <v>40</v>
      </c>
      <c r="R3286" t="s">
        <v>41</v>
      </c>
      <c r="S3286" t="s">
        <v>31</v>
      </c>
      <c r="T3286" t="s">
        <v>32</v>
      </c>
      <c r="W3286" s="8">
        <f t="shared" si="51"/>
        <v>1.8275313726527351</v>
      </c>
    </row>
    <row r="3287" spans="1:23" x14ac:dyDescent="0.25">
      <c r="A3287" t="s">
        <v>7650</v>
      </c>
      <c r="B3287" t="s">
        <v>154</v>
      </c>
      <c r="C3287" t="s">
        <v>22</v>
      </c>
      <c r="D3287">
        <v>962808.68</v>
      </c>
      <c r="E3287">
        <v>16.989999999999998</v>
      </c>
      <c r="F3287" s="5">
        <v>139808.76</v>
      </c>
      <c r="G3287">
        <v>22495.53</v>
      </c>
      <c r="H3287">
        <v>822999.92</v>
      </c>
      <c r="I3287" t="s">
        <v>23</v>
      </c>
      <c r="J3287">
        <v>42.8</v>
      </c>
      <c r="K3287" t="s">
        <v>24</v>
      </c>
      <c r="L3287" t="s">
        <v>155</v>
      </c>
      <c r="M3287" t="s">
        <v>156</v>
      </c>
      <c r="N3287" t="s">
        <v>7651</v>
      </c>
      <c r="O3287" t="s">
        <v>28</v>
      </c>
      <c r="P3287">
        <v>2013</v>
      </c>
      <c r="Q3287" t="s">
        <v>64</v>
      </c>
      <c r="R3287" t="s">
        <v>158</v>
      </c>
      <c r="S3287" t="s">
        <v>159</v>
      </c>
      <c r="T3287" t="s">
        <v>32</v>
      </c>
      <c r="W3287" s="8">
        <f t="shared" si="51"/>
        <v>1.1698770031472179</v>
      </c>
    </row>
    <row r="3288" spans="1:23" x14ac:dyDescent="0.25">
      <c r="A3288" t="s">
        <v>7652</v>
      </c>
      <c r="B3288" t="s">
        <v>448</v>
      </c>
      <c r="C3288" t="s">
        <v>139</v>
      </c>
      <c r="D3288">
        <v>756950.69</v>
      </c>
      <c r="E3288">
        <v>65.61</v>
      </c>
      <c r="F3288" s="5">
        <v>299873.81</v>
      </c>
      <c r="G3288">
        <v>12130.62</v>
      </c>
      <c r="H3288">
        <v>457076.88</v>
      </c>
      <c r="I3288" t="s">
        <v>23</v>
      </c>
      <c r="J3288">
        <v>62.4</v>
      </c>
      <c r="K3288" t="s">
        <v>205</v>
      </c>
      <c r="L3288" t="s">
        <v>37</v>
      </c>
      <c r="N3288" t="s">
        <v>7653</v>
      </c>
      <c r="O3288" t="s">
        <v>28</v>
      </c>
      <c r="P3288">
        <v>2002</v>
      </c>
      <c r="Q3288" t="s">
        <v>29</v>
      </c>
      <c r="R3288" t="s">
        <v>30</v>
      </c>
      <c r="S3288" t="s">
        <v>84</v>
      </c>
      <c r="T3288" t="s">
        <v>32</v>
      </c>
      <c r="W3288" s="8">
        <f t="shared" si="51"/>
        <v>1.6560686464824035</v>
      </c>
    </row>
    <row r="3289" spans="1:23" x14ac:dyDescent="0.25">
      <c r="A3289" t="s">
        <v>7654</v>
      </c>
      <c r="B3289" t="s">
        <v>329</v>
      </c>
      <c r="C3289" t="s">
        <v>3644</v>
      </c>
      <c r="D3289">
        <v>70246.89</v>
      </c>
      <c r="E3289">
        <v>-30.94</v>
      </c>
      <c r="F3289" s="5">
        <v>-31472.68</v>
      </c>
      <c r="G3289">
        <v>2389.35</v>
      </c>
      <c r="H3289">
        <v>101719.57</v>
      </c>
      <c r="I3289" t="s">
        <v>23</v>
      </c>
      <c r="J3289">
        <v>29.4</v>
      </c>
      <c r="K3289" t="s">
        <v>331</v>
      </c>
      <c r="L3289" t="s">
        <v>46</v>
      </c>
      <c r="N3289" t="s">
        <v>7655</v>
      </c>
      <c r="O3289" t="s">
        <v>39</v>
      </c>
      <c r="P3289">
        <v>1977</v>
      </c>
      <c r="Q3289" t="s">
        <v>454</v>
      </c>
      <c r="R3289" t="s">
        <v>333</v>
      </c>
      <c r="S3289" t="s">
        <v>84</v>
      </c>
      <c r="T3289" t="s">
        <v>32</v>
      </c>
      <c r="W3289" s="8">
        <f t="shared" si="51"/>
        <v>0.69059365862439248</v>
      </c>
    </row>
    <row r="3290" spans="1:23" x14ac:dyDescent="0.25">
      <c r="A3290" t="s">
        <v>7656</v>
      </c>
      <c r="B3290" t="s">
        <v>161</v>
      </c>
      <c r="C3290" t="s">
        <v>7657</v>
      </c>
      <c r="D3290">
        <v>66948.75</v>
      </c>
      <c r="E3290">
        <v>-13.33</v>
      </c>
      <c r="F3290" s="5">
        <v>-10292.719999999999</v>
      </c>
      <c r="G3290">
        <v>892.65</v>
      </c>
      <c r="H3290">
        <v>77241.47</v>
      </c>
      <c r="I3290" t="s">
        <v>183</v>
      </c>
      <c r="J3290">
        <v>75</v>
      </c>
      <c r="K3290" t="s">
        <v>24</v>
      </c>
      <c r="L3290" t="s">
        <v>112</v>
      </c>
      <c r="N3290" t="s">
        <v>3658</v>
      </c>
      <c r="O3290" t="s">
        <v>114</v>
      </c>
      <c r="P3290">
        <v>2017</v>
      </c>
      <c r="Q3290" t="s">
        <v>789</v>
      </c>
      <c r="R3290" t="s">
        <v>233</v>
      </c>
      <c r="T3290" t="s">
        <v>32</v>
      </c>
      <c r="W3290" s="8">
        <f t="shared" si="51"/>
        <v>0.86674619216853332</v>
      </c>
    </row>
    <row r="3291" spans="1:23" x14ac:dyDescent="0.25">
      <c r="A3291" t="s">
        <v>7658</v>
      </c>
      <c r="B3291" t="s">
        <v>1724</v>
      </c>
      <c r="C3291" t="s">
        <v>587</v>
      </c>
      <c r="D3291">
        <v>2429827.09</v>
      </c>
      <c r="E3291">
        <v>30.37</v>
      </c>
      <c r="F3291" s="5">
        <v>566055.48</v>
      </c>
      <c r="G3291">
        <v>15167.46</v>
      </c>
      <c r="H3291">
        <v>1863771.61</v>
      </c>
      <c r="I3291" t="s">
        <v>23</v>
      </c>
      <c r="J3291">
        <v>160.19999999999999</v>
      </c>
      <c r="K3291" t="s">
        <v>24</v>
      </c>
      <c r="L3291" t="s">
        <v>25</v>
      </c>
      <c r="N3291" t="s">
        <v>7659</v>
      </c>
      <c r="O3291" t="s">
        <v>39</v>
      </c>
      <c r="P3291">
        <v>2016</v>
      </c>
      <c r="Q3291" t="s">
        <v>40</v>
      </c>
      <c r="R3291" t="s">
        <v>41</v>
      </c>
      <c r="S3291" t="s">
        <v>159</v>
      </c>
      <c r="T3291" t="s">
        <v>32</v>
      </c>
      <c r="W3291" s="8">
        <f t="shared" si="51"/>
        <v>1.303715045858006</v>
      </c>
    </row>
    <row r="3292" spans="1:23" x14ac:dyDescent="0.25">
      <c r="A3292" t="s">
        <v>7660</v>
      </c>
      <c r="B3292" t="s">
        <v>303</v>
      </c>
      <c r="C3292" t="s">
        <v>57</v>
      </c>
      <c r="D3292">
        <v>235581.29</v>
      </c>
      <c r="E3292">
        <v>42.74</v>
      </c>
      <c r="F3292" s="5">
        <v>70543.460000000006</v>
      </c>
      <c r="G3292">
        <v>7623.99</v>
      </c>
      <c r="H3292">
        <v>165037.82999999999</v>
      </c>
      <c r="I3292" t="s">
        <v>23</v>
      </c>
      <c r="J3292">
        <v>30.9</v>
      </c>
      <c r="K3292" t="s">
        <v>304</v>
      </c>
      <c r="L3292" t="s">
        <v>37</v>
      </c>
      <c r="N3292" t="s">
        <v>4465</v>
      </c>
      <c r="O3292" t="s">
        <v>39</v>
      </c>
      <c r="P3292">
        <v>1958</v>
      </c>
      <c r="Q3292" t="s">
        <v>40</v>
      </c>
      <c r="R3292" t="s">
        <v>65</v>
      </c>
      <c r="S3292" t="s">
        <v>31</v>
      </c>
      <c r="T3292" t="s">
        <v>32</v>
      </c>
      <c r="W3292" s="8">
        <f t="shared" si="51"/>
        <v>1.4274381213083087</v>
      </c>
    </row>
    <row r="3293" spans="1:23" x14ac:dyDescent="0.25">
      <c r="A3293" t="s">
        <v>7661</v>
      </c>
      <c r="B3293" t="s">
        <v>43</v>
      </c>
      <c r="C3293" t="s">
        <v>35</v>
      </c>
      <c r="D3293">
        <v>369541.17</v>
      </c>
      <c r="E3293">
        <v>34.18</v>
      </c>
      <c r="F3293" s="5">
        <v>94139.81</v>
      </c>
      <c r="G3293">
        <v>8777.7000000000007</v>
      </c>
      <c r="H3293">
        <v>275401.36</v>
      </c>
      <c r="I3293" t="s">
        <v>23</v>
      </c>
      <c r="J3293">
        <v>42.1</v>
      </c>
      <c r="K3293" t="s">
        <v>45</v>
      </c>
      <c r="L3293" t="s">
        <v>37</v>
      </c>
      <c r="N3293" t="s">
        <v>7662</v>
      </c>
      <c r="O3293" t="s">
        <v>39</v>
      </c>
      <c r="P3293">
        <v>1991</v>
      </c>
      <c r="Q3293" t="s">
        <v>40</v>
      </c>
      <c r="R3293" t="s">
        <v>41</v>
      </c>
      <c r="S3293" t="s">
        <v>31</v>
      </c>
      <c r="T3293" t="s">
        <v>32</v>
      </c>
      <c r="W3293" s="8">
        <f t="shared" si="51"/>
        <v>1.3418276874159227</v>
      </c>
    </row>
    <row r="3294" spans="1:23" x14ac:dyDescent="0.25">
      <c r="A3294" t="s">
        <v>7663</v>
      </c>
      <c r="B3294" t="s">
        <v>240</v>
      </c>
      <c r="C3294" t="s">
        <v>35</v>
      </c>
      <c r="D3294">
        <v>2317657.06</v>
      </c>
      <c r="E3294">
        <v>72.31</v>
      </c>
      <c r="F3294" s="5">
        <v>972590.11</v>
      </c>
      <c r="G3294">
        <v>19492.490000000002</v>
      </c>
      <c r="H3294">
        <v>1345066.95</v>
      </c>
      <c r="I3294" t="s">
        <v>23</v>
      </c>
      <c r="J3294">
        <v>118.9</v>
      </c>
      <c r="K3294" t="s">
        <v>24</v>
      </c>
      <c r="L3294" t="s">
        <v>25</v>
      </c>
      <c r="N3294" t="s">
        <v>7664</v>
      </c>
      <c r="O3294" t="s">
        <v>39</v>
      </c>
      <c r="P3294">
        <v>1993</v>
      </c>
      <c r="Q3294" t="s">
        <v>40</v>
      </c>
      <c r="R3294" t="s">
        <v>41</v>
      </c>
      <c r="S3294" t="s">
        <v>55</v>
      </c>
      <c r="T3294" t="s">
        <v>32</v>
      </c>
      <c r="W3294" s="8">
        <f t="shared" si="51"/>
        <v>1.7230793307351728</v>
      </c>
    </row>
    <row r="3295" spans="1:23" x14ac:dyDescent="0.25">
      <c r="A3295" t="s">
        <v>7665</v>
      </c>
      <c r="B3295" t="s">
        <v>86</v>
      </c>
      <c r="C3295" t="s">
        <v>7666</v>
      </c>
      <c r="D3295">
        <v>203497</v>
      </c>
      <c r="E3295">
        <v>26.19</v>
      </c>
      <c r="F3295" s="5">
        <v>42236.62</v>
      </c>
      <c r="G3295">
        <v>6223.15</v>
      </c>
      <c r="H3295">
        <v>161260.38</v>
      </c>
      <c r="I3295" t="s">
        <v>23</v>
      </c>
      <c r="J3295">
        <v>32.700000000000003</v>
      </c>
      <c r="K3295" t="s">
        <v>87</v>
      </c>
      <c r="L3295" t="s">
        <v>37</v>
      </c>
      <c r="N3295" t="s">
        <v>7667</v>
      </c>
      <c r="O3295" t="s">
        <v>39</v>
      </c>
      <c r="P3295">
        <v>1940</v>
      </c>
      <c r="Q3295" t="s">
        <v>40</v>
      </c>
      <c r="R3295" t="s">
        <v>41</v>
      </c>
      <c r="S3295" t="s">
        <v>31</v>
      </c>
      <c r="T3295" t="s">
        <v>32</v>
      </c>
      <c r="W3295" s="8">
        <f t="shared" si="51"/>
        <v>1.2619156670720979</v>
      </c>
    </row>
    <row r="3296" spans="1:23" x14ac:dyDescent="0.25">
      <c r="A3296" t="s">
        <v>7668</v>
      </c>
      <c r="B3296" t="s">
        <v>75</v>
      </c>
      <c r="C3296" t="s">
        <v>57</v>
      </c>
      <c r="D3296">
        <v>271579.53000000003</v>
      </c>
      <c r="E3296">
        <v>80.959999999999994</v>
      </c>
      <c r="F3296" s="5">
        <v>121501.71</v>
      </c>
      <c r="G3296">
        <v>8760.6299999999992</v>
      </c>
      <c r="H3296">
        <v>150077.82</v>
      </c>
      <c r="I3296" t="s">
        <v>23</v>
      </c>
      <c r="J3296">
        <v>31</v>
      </c>
      <c r="K3296" t="s">
        <v>76</v>
      </c>
      <c r="L3296" t="s">
        <v>37</v>
      </c>
      <c r="N3296" t="s">
        <v>77</v>
      </c>
      <c r="O3296" t="s">
        <v>39</v>
      </c>
      <c r="P3296">
        <v>1956</v>
      </c>
      <c r="Q3296" t="s">
        <v>40</v>
      </c>
      <c r="R3296" t="s">
        <v>65</v>
      </c>
      <c r="S3296" t="s">
        <v>31</v>
      </c>
      <c r="T3296" t="s">
        <v>32</v>
      </c>
      <c r="W3296" s="8">
        <f t="shared" si="51"/>
        <v>1.8095913839899862</v>
      </c>
    </row>
    <row r="3297" spans="1:23" x14ac:dyDescent="0.25">
      <c r="A3297" t="s">
        <v>7669</v>
      </c>
      <c r="B3297" t="s">
        <v>161</v>
      </c>
      <c r="C3297" t="s">
        <v>7670</v>
      </c>
      <c r="D3297">
        <v>4373.75</v>
      </c>
      <c r="E3297">
        <v>-33.200000000000003</v>
      </c>
      <c r="F3297" s="5">
        <v>-2174.17</v>
      </c>
      <c r="G3297">
        <v>34.99</v>
      </c>
      <c r="H3297">
        <v>6547.92</v>
      </c>
      <c r="I3297" t="s">
        <v>183</v>
      </c>
      <c r="J3297">
        <v>125</v>
      </c>
      <c r="K3297" t="s">
        <v>2485</v>
      </c>
      <c r="L3297" t="s">
        <v>112</v>
      </c>
      <c r="N3297" t="s">
        <v>6379</v>
      </c>
      <c r="O3297" t="s">
        <v>114</v>
      </c>
      <c r="P3297">
        <v>2017</v>
      </c>
      <c r="Q3297" t="s">
        <v>275</v>
      </c>
      <c r="R3297" t="s">
        <v>260</v>
      </c>
      <c r="T3297" t="s">
        <v>32</v>
      </c>
      <c r="W3297" s="8">
        <f t="shared" si="51"/>
        <v>0.66796020721083949</v>
      </c>
    </row>
    <row r="3298" spans="1:23" x14ac:dyDescent="0.25">
      <c r="A3298" t="s">
        <v>7671</v>
      </c>
      <c r="B3298" t="s">
        <v>279</v>
      </c>
      <c r="C3298" t="s">
        <v>587</v>
      </c>
      <c r="D3298">
        <v>1618871.34</v>
      </c>
      <c r="E3298">
        <v>60.4</v>
      </c>
      <c r="F3298" s="5">
        <v>609600.36</v>
      </c>
      <c r="G3298">
        <v>18780.41</v>
      </c>
      <c r="H3298">
        <v>1009270.98</v>
      </c>
      <c r="I3298" t="s">
        <v>23</v>
      </c>
      <c r="J3298">
        <v>86.2</v>
      </c>
      <c r="K3298" t="s">
        <v>24</v>
      </c>
      <c r="L3298" t="s">
        <v>25</v>
      </c>
      <c r="N3298" t="s">
        <v>7672</v>
      </c>
      <c r="O3298" t="s">
        <v>39</v>
      </c>
      <c r="P3298">
        <v>2018</v>
      </c>
      <c r="Q3298" t="s">
        <v>40</v>
      </c>
      <c r="R3298" t="s">
        <v>65</v>
      </c>
      <c r="S3298" t="s">
        <v>84</v>
      </c>
      <c r="T3298" t="s">
        <v>32</v>
      </c>
      <c r="W3298" s="8">
        <f t="shared" si="51"/>
        <v>1.6040006817594221</v>
      </c>
    </row>
    <row r="3299" spans="1:23" x14ac:dyDescent="0.25">
      <c r="A3299" t="s">
        <v>7673</v>
      </c>
      <c r="B3299" t="s">
        <v>98</v>
      </c>
      <c r="C3299" t="s">
        <v>68</v>
      </c>
      <c r="D3299">
        <v>862145.54</v>
      </c>
      <c r="E3299">
        <v>37.299999999999997</v>
      </c>
      <c r="F3299" s="5">
        <v>234226.95</v>
      </c>
      <c r="G3299">
        <v>9622.16</v>
      </c>
      <c r="H3299">
        <v>627918.59</v>
      </c>
      <c r="I3299" t="s">
        <v>23</v>
      </c>
      <c r="J3299">
        <v>89.6</v>
      </c>
      <c r="K3299" t="s">
        <v>91</v>
      </c>
      <c r="L3299" t="s">
        <v>37</v>
      </c>
      <c r="N3299" t="s">
        <v>7674</v>
      </c>
      <c r="O3299" t="s">
        <v>39</v>
      </c>
      <c r="P3299">
        <v>1976</v>
      </c>
      <c r="Q3299" t="s">
        <v>40</v>
      </c>
      <c r="R3299" t="s">
        <v>41</v>
      </c>
      <c r="S3299" t="s">
        <v>55</v>
      </c>
      <c r="T3299" t="s">
        <v>32</v>
      </c>
      <c r="W3299" s="8">
        <f t="shared" si="51"/>
        <v>1.3730212064592642</v>
      </c>
    </row>
    <row r="3300" spans="1:23" x14ac:dyDescent="0.25">
      <c r="A3300" t="s">
        <v>7675</v>
      </c>
      <c r="B3300" t="s">
        <v>154</v>
      </c>
      <c r="C3300" t="s">
        <v>22</v>
      </c>
      <c r="D3300">
        <v>1147068.8600000001</v>
      </c>
      <c r="E3300">
        <v>34.29</v>
      </c>
      <c r="F3300" s="5">
        <v>292903.45</v>
      </c>
      <c r="G3300">
        <v>23602.240000000002</v>
      </c>
      <c r="H3300">
        <v>854165.41</v>
      </c>
      <c r="I3300" t="s">
        <v>23</v>
      </c>
      <c r="J3300">
        <v>48.6</v>
      </c>
      <c r="K3300" t="s">
        <v>24</v>
      </c>
      <c r="L3300" t="s">
        <v>155</v>
      </c>
      <c r="M3300" t="s">
        <v>589</v>
      </c>
      <c r="N3300" t="s">
        <v>7676</v>
      </c>
      <c r="O3300" t="s">
        <v>28</v>
      </c>
      <c r="P3300">
        <v>1978</v>
      </c>
      <c r="Q3300" t="s">
        <v>64</v>
      </c>
      <c r="R3300" t="s">
        <v>158</v>
      </c>
      <c r="S3300" t="s">
        <v>55</v>
      </c>
      <c r="T3300" t="s">
        <v>32</v>
      </c>
      <c r="W3300" s="8">
        <f t="shared" si="51"/>
        <v>1.3429118605961814</v>
      </c>
    </row>
    <row r="3301" spans="1:23" x14ac:dyDescent="0.25">
      <c r="A3301" t="s">
        <v>7677</v>
      </c>
      <c r="B3301" t="s">
        <v>151</v>
      </c>
      <c r="C3301" t="s">
        <v>22</v>
      </c>
      <c r="D3301">
        <v>790811.73</v>
      </c>
      <c r="E3301">
        <v>134.54</v>
      </c>
      <c r="F3301" s="5">
        <v>453638.45</v>
      </c>
      <c r="G3301">
        <v>18179.580000000002</v>
      </c>
      <c r="H3301">
        <v>337173.28</v>
      </c>
      <c r="I3301" t="s">
        <v>23</v>
      </c>
      <c r="J3301">
        <v>43.5</v>
      </c>
      <c r="K3301" t="s">
        <v>24</v>
      </c>
      <c r="L3301" t="s">
        <v>25</v>
      </c>
      <c r="M3301" t="s">
        <v>580</v>
      </c>
      <c r="N3301" t="s">
        <v>7678</v>
      </c>
      <c r="O3301" t="s">
        <v>28</v>
      </c>
      <c r="P3301">
        <v>1987</v>
      </c>
      <c r="Q3301" t="s">
        <v>29</v>
      </c>
      <c r="R3301" t="s">
        <v>30</v>
      </c>
      <c r="S3301" t="s">
        <v>31</v>
      </c>
      <c r="T3301" t="s">
        <v>32</v>
      </c>
      <c r="W3301" s="8">
        <f t="shared" si="51"/>
        <v>2.3454163686992038</v>
      </c>
    </row>
    <row r="3302" spans="1:23" x14ac:dyDescent="0.25">
      <c r="A3302" t="s">
        <v>7679</v>
      </c>
      <c r="B3302" t="s">
        <v>191</v>
      </c>
      <c r="C3302" t="s">
        <v>35</v>
      </c>
      <c r="D3302">
        <v>423495.73</v>
      </c>
      <c r="E3302">
        <v>18.55</v>
      </c>
      <c r="F3302" s="5">
        <v>66261.23</v>
      </c>
      <c r="G3302">
        <v>8642.77</v>
      </c>
      <c r="H3302">
        <v>357234.5</v>
      </c>
      <c r="I3302" t="s">
        <v>23</v>
      </c>
      <c r="J3302">
        <v>49</v>
      </c>
      <c r="K3302" t="s">
        <v>194</v>
      </c>
      <c r="L3302" t="s">
        <v>37</v>
      </c>
      <c r="N3302" t="s">
        <v>7680</v>
      </c>
      <c r="O3302" t="s">
        <v>39</v>
      </c>
      <c r="P3302">
        <v>1964</v>
      </c>
      <c r="Q3302" t="s">
        <v>40</v>
      </c>
      <c r="R3302" t="s">
        <v>65</v>
      </c>
      <c r="S3302" t="s">
        <v>31</v>
      </c>
      <c r="T3302" t="s">
        <v>32</v>
      </c>
      <c r="W3302" s="8">
        <f t="shared" si="51"/>
        <v>1.1854838488443864</v>
      </c>
    </row>
    <row r="3303" spans="1:23" x14ac:dyDescent="0.25">
      <c r="A3303" t="s">
        <v>7681</v>
      </c>
      <c r="B3303" t="s">
        <v>222</v>
      </c>
      <c r="C3303" t="s">
        <v>7682</v>
      </c>
      <c r="D3303">
        <v>1062186</v>
      </c>
      <c r="E3303">
        <v>-53.46</v>
      </c>
      <c r="F3303" s="5">
        <v>-1220133.1299999999</v>
      </c>
      <c r="G3303">
        <v>29.67</v>
      </c>
      <c r="H3303">
        <v>2282319.13</v>
      </c>
      <c r="I3303" t="s">
        <v>183</v>
      </c>
      <c r="J3303">
        <v>35800</v>
      </c>
      <c r="K3303" t="s">
        <v>24</v>
      </c>
      <c r="L3303" t="s">
        <v>112</v>
      </c>
      <c r="N3303" t="s">
        <v>788</v>
      </c>
      <c r="O3303" t="s">
        <v>114</v>
      </c>
      <c r="P3303">
        <v>1993</v>
      </c>
      <c r="Q3303" t="s">
        <v>275</v>
      </c>
      <c r="R3303" t="s">
        <v>260</v>
      </c>
      <c r="T3303" t="s">
        <v>32</v>
      </c>
      <c r="W3303" s="8">
        <f t="shared" si="51"/>
        <v>0.46539766767848983</v>
      </c>
    </row>
    <row r="3304" spans="1:23" x14ac:dyDescent="0.25">
      <c r="A3304" t="s">
        <v>7683</v>
      </c>
      <c r="B3304" t="s">
        <v>329</v>
      </c>
      <c r="C3304" t="s">
        <v>22</v>
      </c>
      <c r="D3304">
        <v>497762.24</v>
      </c>
      <c r="E3304">
        <v>50.15</v>
      </c>
      <c r="F3304" s="5">
        <v>166258.98000000001</v>
      </c>
      <c r="G3304">
        <v>8133.37</v>
      </c>
      <c r="H3304">
        <v>331503.26</v>
      </c>
      <c r="I3304" t="s">
        <v>23</v>
      </c>
      <c r="J3304">
        <v>61.2</v>
      </c>
      <c r="K3304" t="s">
        <v>331</v>
      </c>
      <c r="L3304" t="s">
        <v>37</v>
      </c>
      <c r="N3304" t="s">
        <v>7684</v>
      </c>
      <c r="O3304" t="s">
        <v>28</v>
      </c>
      <c r="P3304">
        <v>1979</v>
      </c>
      <c r="Q3304" t="s">
        <v>29</v>
      </c>
      <c r="R3304" t="s">
        <v>30</v>
      </c>
      <c r="S3304" t="s">
        <v>84</v>
      </c>
      <c r="T3304" t="s">
        <v>32</v>
      </c>
      <c r="W3304" s="8">
        <f t="shared" si="51"/>
        <v>1.50153045252104</v>
      </c>
    </row>
    <row r="3305" spans="1:23" x14ac:dyDescent="0.25">
      <c r="A3305" t="s">
        <v>7685</v>
      </c>
      <c r="B3305" t="s">
        <v>161</v>
      </c>
      <c r="C3305" t="s">
        <v>7686</v>
      </c>
      <c r="D3305">
        <v>90077.86</v>
      </c>
      <c r="E3305">
        <v>-20.67</v>
      </c>
      <c r="F3305" s="5">
        <v>-23465.55</v>
      </c>
      <c r="G3305">
        <v>38.380000000000003</v>
      </c>
      <c r="H3305">
        <v>113543.41</v>
      </c>
      <c r="I3305" t="s">
        <v>183</v>
      </c>
      <c r="J3305">
        <v>2347</v>
      </c>
      <c r="K3305" t="s">
        <v>24</v>
      </c>
      <c r="L3305" t="s">
        <v>112</v>
      </c>
      <c r="N3305" t="s">
        <v>7687</v>
      </c>
      <c r="O3305" t="s">
        <v>114</v>
      </c>
      <c r="P3305">
        <v>2011</v>
      </c>
      <c r="Q3305" t="s">
        <v>275</v>
      </c>
      <c r="R3305" t="s">
        <v>260</v>
      </c>
      <c r="T3305" t="s">
        <v>32</v>
      </c>
      <c r="W3305" s="8">
        <f t="shared" si="51"/>
        <v>0.79333410895445189</v>
      </c>
    </row>
    <row r="3306" spans="1:23" x14ac:dyDescent="0.25">
      <c r="A3306" t="s">
        <v>7688</v>
      </c>
      <c r="B3306" t="s">
        <v>664</v>
      </c>
      <c r="C3306" t="s">
        <v>35</v>
      </c>
      <c r="D3306">
        <v>733716.72</v>
      </c>
      <c r="E3306">
        <v>70.989999999999995</v>
      </c>
      <c r="F3306" s="5">
        <v>304614.2</v>
      </c>
      <c r="G3306">
        <v>16675.38</v>
      </c>
      <c r="H3306">
        <v>429102.52</v>
      </c>
      <c r="I3306" t="s">
        <v>23</v>
      </c>
      <c r="J3306">
        <v>44</v>
      </c>
      <c r="K3306" t="s">
        <v>24</v>
      </c>
      <c r="L3306" t="s">
        <v>25</v>
      </c>
      <c r="N3306" t="s">
        <v>7689</v>
      </c>
      <c r="O3306" t="s">
        <v>39</v>
      </c>
      <c r="P3306">
        <v>1988</v>
      </c>
      <c r="Q3306" t="s">
        <v>40</v>
      </c>
      <c r="R3306" t="s">
        <v>41</v>
      </c>
      <c r="S3306" t="s">
        <v>31</v>
      </c>
      <c r="T3306" t="s">
        <v>32</v>
      </c>
      <c r="W3306" s="8">
        <f t="shared" si="51"/>
        <v>1.7098867655216752</v>
      </c>
    </row>
    <row r="3307" spans="1:23" x14ac:dyDescent="0.25">
      <c r="A3307" t="s">
        <v>7690</v>
      </c>
      <c r="B3307" t="s">
        <v>282</v>
      </c>
      <c r="C3307" t="s">
        <v>35</v>
      </c>
      <c r="D3307">
        <v>894958.82</v>
      </c>
      <c r="E3307">
        <v>102.45</v>
      </c>
      <c r="F3307" s="5">
        <v>452886.45</v>
      </c>
      <c r="G3307">
        <v>11488.56</v>
      </c>
      <c r="H3307">
        <v>442072.37</v>
      </c>
      <c r="I3307" t="s">
        <v>23</v>
      </c>
      <c r="J3307">
        <v>77.900000000000006</v>
      </c>
      <c r="K3307" t="s">
        <v>1828</v>
      </c>
      <c r="L3307" t="s">
        <v>37</v>
      </c>
      <c r="N3307" t="s">
        <v>7691</v>
      </c>
      <c r="O3307" t="s">
        <v>39</v>
      </c>
      <c r="P3307">
        <v>2014</v>
      </c>
      <c r="Q3307" t="s">
        <v>40</v>
      </c>
      <c r="R3307" t="s">
        <v>41</v>
      </c>
      <c r="S3307" t="s">
        <v>84</v>
      </c>
      <c r="T3307" t="s">
        <v>32</v>
      </c>
      <c r="W3307" s="8">
        <f t="shared" si="51"/>
        <v>2.0244622390673275</v>
      </c>
    </row>
    <row r="3308" spans="1:23" x14ac:dyDescent="0.25">
      <c r="A3308" t="s">
        <v>7692</v>
      </c>
      <c r="B3308" t="s">
        <v>222</v>
      </c>
      <c r="C3308" t="s">
        <v>22</v>
      </c>
      <c r="D3308">
        <v>805346.6</v>
      </c>
      <c r="E3308">
        <v>110.35</v>
      </c>
      <c r="F3308" s="5">
        <v>422494.38</v>
      </c>
      <c r="G3308">
        <v>15369.21</v>
      </c>
      <c r="H3308">
        <v>382852.22</v>
      </c>
      <c r="I3308" t="s">
        <v>23</v>
      </c>
      <c r="J3308">
        <v>52.4</v>
      </c>
      <c r="K3308" t="s">
        <v>24</v>
      </c>
      <c r="L3308" t="s">
        <v>25</v>
      </c>
      <c r="M3308" t="s">
        <v>7693</v>
      </c>
      <c r="N3308" t="s">
        <v>7694</v>
      </c>
      <c r="O3308" t="s">
        <v>28</v>
      </c>
      <c r="P3308">
        <v>1978</v>
      </c>
      <c r="Q3308" t="s">
        <v>29</v>
      </c>
      <c r="R3308" t="s">
        <v>30</v>
      </c>
      <c r="S3308" t="s">
        <v>31</v>
      </c>
      <c r="T3308" t="s">
        <v>32</v>
      </c>
      <c r="W3308" s="8">
        <f t="shared" si="51"/>
        <v>2.1035442866179541</v>
      </c>
    </row>
    <row r="3309" spans="1:23" x14ac:dyDescent="0.25">
      <c r="A3309" t="s">
        <v>7695</v>
      </c>
      <c r="B3309" t="s">
        <v>154</v>
      </c>
      <c r="C3309" t="s">
        <v>22</v>
      </c>
      <c r="D3309">
        <v>1066944.33</v>
      </c>
      <c r="E3309">
        <v>32.659999999999997</v>
      </c>
      <c r="F3309" s="5">
        <v>262697.78000000003</v>
      </c>
      <c r="G3309">
        <v>23762.68</v>
      </c>
      <c r="H3309">
        <v>804246.55</v>
      </c>
      <c r="I3309" t="s">
        <v>23</v>
      </c>
      <c r="J3309">
        <v>44.9</v>
      </c>
      <c r="K3309" t="s">
        <v>24</v>
      </c>
      <c r="L3309" t="s">
        <v>155</v>
      </c>
      <c r="M3309" t="s">
        <v>512</v>
      </c>
      <c r="N3309" t="s">
        <v>7696</v>
      </c>
      <c r="O3309" t="s">
        <v>28</v>
      </c>
      <c r="P3309">
        <v>1980</v>
      </c>
      <c r="Q3309" t="s">
        <v>64</v>
      </c>
      <c r="R3309" t="s">
        <v>158</v>
      </c>
      <c r="S3309" t="s">
        <v>55</v>
      </c>
      <c r="T3309" t="s">
        <v>32</v>
      </c>
      <c r="W3309" s="8">
        <f t="shared" si="51"/>
        <v>1.3266383673016688</v>
      </c>
    </row>
    <row r="3310" spans="1:23" x14ac:dyDescent="0.25">
      <c r="A3310" t="s">
        <v>7697</v>
      </c>
      <c r="B3310" t="s">
        <v>161</v>
      </c>
      <c r="C3310" t="s">
        <v>182</v>
      </c>
      <c r="D3310">
        <v>1267860.48</v>
      </c>
      <c r="E3310">
        <v>-50.97</v>
      </c>
      <c r="F3310" s="5">
        <v>-1317805.8700000001</v>
      </c>
      <c r="G3310">
        <v>252.16</v>
      </c>
      <c r="H3310">
        <v>2585666.35</v>
      </c>
      <c r="I3310" t="s">
        <v>183</v>
      </c>
      <c r="J3310">
        <v>5028</v>
      </c>
      <c r="K3310" t="s">
        <v>24</v>
      </c>
      <c r="L3310" t="s">
        <v>112</v>
      </c>
      <c r="N3310" t="s">
        <v>3658</v>
      </c>
      <c r="O3310" t="s">
        <v>114</v>
      </c>
      <c r="P3310">
        <v>1964</v>
      </c>
      <c r="Q3310" t="s">
        <v>185</v>
      </c>
      <c r="R3310" t="s">
        <v>186</v>
      </c>
      <c r="T3310" t="s">
        <v>32</v>
      </c>
      <c r="W3310" s="8">
        <f t="shared" si="51"/>
        <v>0.49034187260858308</v>
      </c>
    </row>
    <row r="3311" spans="1:23" x14ac:dyDescent="0.25">
      <c r="A3311" t="s">
        <v>491</v>
      </c>
      <c r="B3311" t="s">
        <v>364</v>
      </c>
      <c r="D3311">
        <v>1328652.45</v>
      </c>
      <c r="E3311">
        <v>-7.8</v>
      </c>
      <c r="F3311" s="5">
        <v>-112443.59</v>
      </c>
      <c r="G3311">
        <v>10917.44</v>
      </c>
      <c r="H3311">
        <v>1441096.04</v>
      </c>
      <c r="I3311" t="s">
        <v>23</v>
      </c>
      <c r="J3311">
        <v>121.7</v>
      </c>
      <c r="K3311" t="s">
        <v>36</v>
      </c>
      <c r="L3311" t="s">
        <v>173</v>
      </c>
      <c r="N3311" t="s">
        <v>7698</v>
      </c>
      <c r="O3311" t="s">
        <v>39</v>
      </c>
      <c r="P3311">
        <v>2013</v>
      </c>
      <c r="Q3311" t="s">
        <v>29</v>
      </c>
      <c r="R3311" t="s">
        <v>30</v>
      </c>
      <c r="S3311" t="s">
        <v>209</v>
      </c>
      <c r="T3311" t="s">
        <v>32</v>
      </c>
      <c r="W3311" s="8">
        <f t="shared" si="51"/>
        <v>0.9219735625670028</v>
      </c>
    </row>
    <row r="3312" spans="1:23" x14ac:dyDescent="0.25">
      <c r="A3312" t="s">
        <v>7699</v>
      </c>
      <c r="B3312" t="s">
        <v>721</v>
      </c>
      <c r="C3312" t="s">
        <v>35</v>
      </c>
      <c r="D3312">
        <v>329848.64</v>
      </c>
      <c r="E3312">
        <v>3.55</v>
      </c>
      <c r="F3312" s="5">
        <v>11309.87</v>
      </c>
      <c r="G3312">
        <v>8205.19</v>
      </c>
      <c r="H3312">
        <v>318538.77</v>
      </c>
      <c r="I3312" t="s">
        <v>23</v>
      </c>
      <c r="J3312">
        <v>40.200000000000003</v>
      </c>
      <c r="K3312" t="s">
        <v>205</v>
      </c>
      <c r="L3312" t="s">
        <v>37</v>
      </c>
      <c r="N3312" t="s">
        <v>7700</v>
      </c>
      <c r="O3312" t="s">
        <v>39</v>
      </c>
      <c r="P3312">
        <v>1965</v>
      </c>
      <c r="Q3312" t="s">
        <v>40</v>
      </c>
      <c r="R3312" t="s">
        <v>41</v>
      </c>
      <c r="S3312" t="s">
        <v>31</v>
      </c>
      <c r="T3312" t="s">
        <v>32</v>
      </c>
      <c r="W3312" s="8">
        <f t="shared" si="51"/>
        <v>1.0355054739490581</v>
      </c>
    </row>
    <row r="3313" spans="1:23" x14ac:dyDescent="0.25">
      <c r="A3313" t="s">
        <v>7701</v>
      </c>
      <c r="B3313" t="s">
        <v>905</v>
      </c>
      <c r="C3313" t="s">
        <v>7702</v>
      </c>
      <c r="D3313">
        <v>11379237.5</v>
      </c>
      <c r="E3313">
        <v>11.43</v>
      </c>
      <c r="F3313" s="5">
        <v>1167566.79</v>
      </c>
      <c r="G3313">
        <v>7847.75</v>
      </c>
      <c r="H3313">
        <v>10211670.710000001</v>
      </c>
      <c r="I3313" t="s">
        <v>193</v>
      </c>
      <c r="J3313">
        <v>1450</v>
      </c>
      <c r="K3313" t="s">
        <v>111</v>
      </c>
      <c r="L3313" t="s">
        <v>112</v>
      </c>
      <c r="N3313" t="s">
        <v>496</v>
      </c>
      <c r="O3313" t="s">
        <v>114</v>
      </c>
      <c r="P3313">
        <v>1985</v>
      </c>
      <c r="Q3313" t="s">
        <v>115</v>
      </c>
      <c r="R3313" t="s">
        <v>116</v>
      </c>
      <c r="T3313" t="s">
        <v>32</v>
      </c>
      <c r="W3313" s="8">
        <f t="shared" si="51"/>
        <v>1.1143365099754572</v>
      </c>
    </row>
    <row r="3314" spans="1:23" x14ac:dyDescent="0.25">
      <c r="A3314" t="s">
        <v>7703</v>
      </c>
      <c r="B3314" t="s">
        <v>154</v>
      </c>
      <c r="C3314" t="s">
        <v>22</v>
      </c>
      <c r="D3314">
        <v>865096.68</v>
      </c>
      <c r="E3314">
        <v>24.03</v>
      </c>
      <c r="F3314" s="5">
        <v>167625.04</v>
      </c>
      <c r="G3314">
        <v>22646.51</v>
      </c>
      <c r="H3314">
        <v>697471.64</v>
      </c>
      <c r="I3314" t="s">
        <v>23</v>
      </c>
      <c r="J3314">
        <v>38.200000000000003</v>
      </c>
      <c r="K3314" t="s">
        <v>24</v>
      </c>
      <c r="L3314" t="s">
        <v>155</v>
      </c>
      <c r="M3314" t="s">
        <v>1897</v>
      </c>
      <c r="N3314" t="s">
        <v>7704</v>
      </c>
      <c r="O3314" t="s">
        <v>28</v>
      </c>
      <c r="P3314">
        <v>1975</v>
      </c>
      <c r="Q3314" t="s">
        <v>64</v>
      </c>
      <c r="R3314" t="s">
        <v>158</v>
      </c>
      <c r="S3314" t="s">
        <v>55</v>
      </c>
      <c r="T3314" t="s">
        <v>32</v>
      </c>
      <c r="W3314" s="8">
        <f t="shared" si="51"/>
        <v>1.2403324097880166</v>
      </c>
    </row>
    <row r="3315" spans="1:23" x14ac:dyDescent="0.25">
      <c r="A3315" t="s">
        <v>7705</v>
      </c>
      <c r="B3315" t="s">
        <v>118</v>
      </c>
      <c r="C3315" t="s">
        <v>35</v>
      </c>
      <c r="D3315">
        <v>269847.46000000002</v>
      </c>
      <c r="E3315">
        <v>39.26</v>
      </c>
      <c r="F3315" s="5">
        <v>76080.78</v>
      </c>
      <c r="G3315">
        <v>7936.69</v>
      </c>
      <c r="H3315">
        <v>193766.68</v>
      </c>
      <c r="I3315" t="s">
        <v>23</v>
      </c>
      <c r="J3315">
        <v>34</v>
      </c>
      <c r="K3315" t="s">
        <v>120</v>
      </c>
      <c r="L3315" t="s">
        <v>37</v>
      </c>
      <c r="N3315" t="s">
        <v>7706</v>
      </c>
      <c r="O3315" t="s">
        <v>39</v>
      </c>
      <c r="P3315">
        <v>1978</v>
      </c>
      <c r="Q3315" t="s">
        <v>40</v>
      </c>
      <c r="R3315" t="s">
        <v>41</v>
      </c>
      <c r="S3315" t="s">
        <v>31</v>
      </c>
      <c r="T3315" t="s">
        <v>32</v>
      </c>
      <c r="W3315" s="8">
        <f t="shared" si="51"/>
        <v>1.3926411909416005</v>
      </c>
    </row>
    <row r="3316" spans="1:23" x14ac:dyDescent="0.25">
      <c r="A3316" t="s">
        <v>7707</v>
      </c>
      <c r="B3316" t="s">
        <v>161</v>
      </c>
      <c r="C3316" t="s">
        <v>7708</v>
      </c>
      <c r="D3316">
        <v>102176</v>
      </c>
      <c r="E3316">
        <v>-74.150000000000006</v>
      </c>
      <c r="F3316" s="5">
        <v>-293085.96999999997</v>
      </c>
      <c r="G3316">
        <v>16.48</v>
      </c>
      <c r="H3316">
        <v>395261.97</v>
      </c>
      <c r="I3316" t="s">
        <v>183</v>
      </c>
      <c r="J3316">
        <v>6200</v>
      </c>
      <c r="K3316" t="s">
        <v>111</v>
      </c>
      <c r="L3316" t="s">
        <v>112</v>
      </c>
      <c r="N3316" t="s">
        <v>7709</v>
      </c>
      <c r="O3316" t="s">
        <v>114</v>
      </c>
      <c r="P3316">
        <v>1987</v>
      </c>
      <c r="Q3316" t="s">
        <v>275</v>
      </c>
      <c r="R3316" t="s">
        <v>260</v>
      </c>
      <c r="T3316" t="s">
        <v>32</v>
      </c>
      <c r="W3316" s="8">
        <f t="shared" si="51"/>
        <v>0.25850197528489777</v>
      </c>
    </row>
    <row r="3317" spans="1:23" x14ac:dyDescent="0.25">
      <c r="A3317" t="s">
        <v>7710</v>
      </c>
      <c r="B3317" t="s">
        <v>161</v>
      </c>
      <c r="C3317" t="s">
        <v>7711</v>
      </c>
      <c r="D3317">
        <v>2314914.1</v>
      </c>
      <c r="E3317">
        <v>-49.39</v>
      </c>
      <c r="F3317" s="5">
        <v>-2258823.11</v>
      </c>
      <c r="G3317">
        <v>1767.11</v>
      </c>
      <c r="H3317">
        <v>4573737.21</v>
      </c>
      <c r="I3317" t="s">
        <v>183</v>
      </c>
      <c r="J3317">
        <v>1310</v>
      </c>
      <c r="K3317" t="s">
        <v>24</v>
      </c>
      <c r="L3317" t="s">
        <v>112</v>
      </c>
      <c r="O3317" t="s">
        <v>114</v>
      </c>
      <c r="P3317">
        <v>1967</v>
      </c>
      <c r="Q3317" t="s">
        <v>214</v>
      </c>
      <c r="R3317" t="s">
        <v>186</v>
      </c>
      <c r="T3317" t="s">
        <v>32</v>
      </c>
      <c r="W3317" s="8">
        <f t="shared" si="51"/>
        <v>0.50613185535423455</v>
      </c>
    </row>
    <row r="3318" spans="1:23" x14ac:dyDescent="0.25">
      <c r="A3318" t="s">
        <v>7712</v>
      </c>
      <c r="B3318" t="s">
        <v>615</v>
      </c>
      <c r="D3318">
        <v>903084.18</v>
      </c>
      <c r="E3318">
        <v>102.11</v>
      </c>
      <c r="F3318" s="5">
        <v>456265.07</v>
      </c>
      <c r="G3318">
        <v>14244.23</v>
      </c>
      <c r="H3318">
        <v>446819.11</v>
      </c>
      <c r="I3318" t="s">
        <v>23</v>
      </c>
      <c r="J3318">
        <v>63.4</v>
      </c>
      <c r="K3318" t="s">
        <v>24</v>
      </c>
      <c r="L3318" t="s">
        <v>25</v>
      </c>
      <c r="N3318" t="s">
        <v>7713</v>
      </c>
      <c r="O3318" t="s">
        <v>28</v>
      </c>
      <c r="P3318">
        <v>1993</v>
      </c>
      <c r="Q3318" t="s">
        <v>29</v>
      </c>
      <c r="R3318" t="s">
        <v>30</v>
      </c>
      <c r="S3318" t="s">
        <v>31</v>
      </c>
      <c r="T3318" t="s">
        <v>32</v>
      </c>
      <c r="W3318" s="8">
        <f t="shared" si="51"/>
        <v>2.0211404565932733</v>
      </c>
    </row>
    <row r="3319" spans="1:23" x14ac:dyDescent="0.25">
      <c r="A3319" t="s">
        <v>7714</v>
      </c>
      <c r="B3319" t="s">
        <v>448</v>
      </c>
      <c r="C3319" t="s">
        <v>35</v>
      </c>
      <c r="D3319">
        <v>1141221.7</v>
      </c>
      <c r="E3319">
        <v>10.87</v>
      </c>
      <c r="F3319" s="5">
        <v>111926.39999999999</v>
      </c>
      <c r="G3319">
        <v>10889.52</v>
      </c>
      <c r="H3319">
        <v>1029295.3</v>
      </c>
      <c r="I3319" t="s">
        <v>23</v>
      </c>
      <c r="J3319">
        <v>104.8</v>
      </c>
      <c r="K3319" t="s">
        <v>205</v>
      </c>
      <c r="L3319" t="s">
        <v>37</v>
      </c>
      <c r="N3319" t="s">
        <v>7715</v>
      </c>
      <c r="O3319" t="s">
        <v>39</v>
      </c>
      <c r="P3319">
        <v>2005</v>
      </c>
      <c r="Q3319" t="s">
        <v>40</v>
      </c>
      <c r="R3319" t="s">
        <v>41</v>
      </c>
      <c r="S3319" t="s">
        <v>84</v>
      </c>
      <c r="T3319" t="s">
        <v>32</v>
      </c>
      <c r="W3319" s="8">
        <f t="shared" si="51"/>
        <v>1.1087408054811869</v>
      </c>
    </row>
    <row r="3320" spans="1:23" x14ac:dyDescent="0.25">
      <c r="A3320" t="s">
        <v>7716</v>
      </c>
      <c r="B3320" t="s">
        <v>1309</v>
      </c>
      <c r="C3320" t="s">
        <v>7717</v>
      </c>
      <c r="D3320">
        <v>116273.25</v>
      </c>
      <c r="E3320">
        <v>-64.98</v>
      </c>
      <c r="F3320" s="5">
        <v>-215705.7</v>
      </c>
      <c r="G3320">
        <v>1250.25</v>
      </c>
      <c r="H3320">
        <v>331978.95</v>
      </c>
      <c r="I3320" t="s">
        <v>193</v>
      </c>
      <c r="J3320">
        <v>93</v>
      </c>
      <c r="K3320" t="s">
        <v>1310</v>
      </c>
      <c r="L3320" t="s">
        <v>112</v>
      </c>
      <c r="N3320" t="s">
        <v>1311</v>
      </c>
      <c r="O3320" t="s">
        <v>114</v>
      </c>
      <c r="P3320">
        <v>1960</v>
      </c>
      <c r="Q3320" t="s">
        <v>196</v>
      </c>
      <c r="R3320" t="s">
        <v>197</v>
      </c>
      <c r="T3320" t="s">
        <v>32</v>
      </c>
      <c r="W3320" s="8">
        <f t="shared" si="51"/>
        <v>0.35024283919206323</v>
      </c>
    </row>
    <row r="3321" spans="1:23" x14ac:dyDescent="0.25">
      <c r="A3321" t="s">
        <v>7718</v>
      </c>
      <c r="B3321" t="s">
        <v>188</v>
      </c>
      <c r="C3321" t="s">
        <v>7719</v>
      </c>
      <c r="D3321">
        <v>57773.08</v>
      </c>
      <c r="E3321">
        <v>-42.25</v>
      </c>
      <c r="F3321" s="5">
        <v>-42270.99</v>
      </c>
      <c r="G3321">
        <v>2903.17</v>
      </c>
      <c r="H3321">
        <v>100044.07</v>
      </c>
      <c r="I3321" t="s">
        <v>23</v>
      </c>
      <c r="J3321">
        <v>19.899999999999999</v>
      </c>
      <c r="K3321" t="s">
        <v>45</v>
      </c>
      <c r="L3321" t="s">
        <v>46</v>
      </c>
      <c r="N3321" t="s">
        <v>577</v>
      </c>
      <c r="O3321" t="s">
        <v>39</v>
      </c>
      <c r="P3321">
        <v>1968</v>
      </c>
      <c r="Q3321" t="s">
        <v>523</v>
      </c>
      <c r="R3321" t="s">
        <v>608</v>
      </c>
      <c r="S3321" t="s">
        <v>84</v>
      </c>
      <c r="T3321" t="s">
        <v>32</v>
      </c>
      <c r="W3321" s="8">
        <f t="shared" si="51"/>
        <v>0.57747630619186119</v>
      </c>
    </row>
    <row r="3322" spans="1:23" x14ac:dyDescent="0.25">
      <c r="A3322" t="s">
        <v>7720</v>
      </c>
      <c r="B3322" t="s">
        <v>249</v>
      </c>
      <c r="C3322" t="s">
        <v>35</v>
      </c>
      <c r="D3322">
        <v>408352.92</v>
      </c>
      <c r="E3322">
        <v>120.86</v>
      </c>
      <c r="F3322" s="5">
        <v>223459.15</v>
      </c>
      <c r="G3322">
        <v>10008.65</v>
      </c>
      <c r="H3322">
        <v>184893.77</v>
      </c>
      <c r="I3322" t="s">
        <v>23</v>
      </c>
      <c r="J3322">
        <v>40.799999999999997</v>
      </c>
      <c r="K3322" t="s">
        <v>250</v>
      </c>
      <c r="L3322" t="s">
        <v>37</v>
      </c>
      <c r="N3322" t="s">
        <v>7721</v>
      </c>
      <c r="O3322" t="s">
        <v>39</v>
      </c>
      <c r="P3322">
        <v>1970</v>
      </c>
      <c r="Q3322" t="s">
        <v>40</v>
      </c>
      <c r="R3322" t="s">
        <v>65</v>
      </c>
      <c r="S3322" t="s">
        <v>220</v>
      </c>
      <c r="T3322" t="s">
        <v>32</v>
      </c>
      <c r="W3322" s="8">
        <f t="shared" si="51"/>
        <v>2.2085812842693402</v>
      </c>
    </row>
    <row r="3323" spans="1:23" x14ac:dyDescent="0.25">
      <c r="A3323" t="s">
        <v>7722</v>
      </c>
      <c r="B3323" t="s">
        <v>296</v>
      </c>
      <c r="C3323" t="s">
        <v>165</v>
      </c>
      <c r="D3323">
        <v>555733.85</v>
      </c>
      <c r="E3323">
        <v>66.989999999999995</v>
      </c>
      <c r="F3323" s="5">
        <v>222938.54</v>
      </c>
      <c r="G3323">
        <v>10961.22</v>
      </c>
      <c r="H3323">
        <v>332795.31</v>
      </c>
      <c r="I3323" t="s">
        <v>23</v>
      </c>
      <c r="J3323">
        <v>50.7</v>
      </c>
      <c r="K3323" t="s">
        <v>297</v>
      </c>
      <c r="L3323" t="s">
        <v>37</v>
      </c>
      <c r="N3323" t="s">
        <v>7723</v>
      </c>
      <c r="O3323" t="s">
        <v>39</v>
      </c>
      <c r="P3323">
        <v>1992</v>
      </c>
      <c r="Q3323" t="s">
        <v>40</v>
      </c>
      <c r="R3323" t="s">
        <v>41</v>
      </c>
      <c r="S3323" t="s">
        <v>84</v>
      </c>
      <c r="T3323" t="s">
        <v>32</v>
      </c>
      <c r="W3323" s="8">
        <f t="shared" si="51"/>
        <v>1.6698968804578405</v>
      </c>
    </row>
    <row r="3324" spans="1:23" x14ac:dyDescent="0.25">
      <c r="A3324" t="s">
        <v>7724</v>
      </c>
      <c r="B3324" t="s">
        <v>188</v>
      </c>
      <c r="C3324" t="s">
        <v>35</v>
      </c>
      <c r="D3324">
        <v>231274.88</v>
      </c>
      <c r="E3324">
        <v>23.53</v>
      </c>
      <c r="F3324" s="5">
        <v>44052.480000000003</v>
      </c>
      <c r="G3324">
        <v>7227.34</v>
      </c>
      <c r="H3324">
        <v>187222.39999999999</v>
      </c>
      <c r="I3324" t="s">
        <v>23</v>
      </c>
      <c r="J3324">
        <v>32</v>
      </c>
      <c r="K3324" t="s">
        <v>45</v>
      </c>
      <c r="L3324" t="s">
        <v>37</v>
      </c>
      <c r="N3324" t="s">
        <v>7725</v>
      </c>
      <c r="O3324" t="s">
        <v>39</v>
      </c>
      <c r="P3324">
        <v>1956</v>
      </c>
      <c r="Q3324" t="s">
        <v>40</v>
      </c>
      <c r="R3324" t="s">
        <v>41</v>
      </c>
      <c r="S3324" t="s">
        <v>31</v>
      </c>
      <c r="T3324" t="s">
        <v>32</v>
      </c>
      <c r="W3324" s="8">
        <f t="shared" si="51"/>
        <v>1.2352949219751483</v>
      </c>
    </row>
    <row r="3325" spans="1:23" x14ac:dyDescent="0.25">
      <c r="A3325" t="s">
        <v>7726</v>
      </c>
      <c r="B3325" t="s">
        <v>240</v>
      </c>
      <c r="C3325" t="s">
        <v>573</v>
      </c>
      <c r="D3325">
        <v>960982.76</v>
      </c>
      <c r="E3325">
        <v>23.96</v>
      </c>
      <c r="F3325" s="5">
        <v>185726.82</v>
      </c>
      <c r="G3325">
        <v>22142.46</v>
      </c>
      <c r="H3325">
        <v>775255.94</v>
      </c>
      <c r="I3325" t="s">
        <v>23</v>
      </c>
      <c r="J3325">
        <v>43.4</v>
      </c>
      <c r="K3325" t="s">
        <v>24</v>
      </c>
      <c r="L3325" t="s">
        <v>155</v>
      </c>
      <c r="M3325" t="s">
        <v>980</v>
      </c>
      <c r="N3325" t="s">
        <v>7727</v>
      </c>
      <c r="O3325" t="s">
        <v>28</v>
      </c>
      <c r="P3325">
        <v>1984</v>
      </c>
      <c r="Q3325" t="s">
        <v>64</v>
      </c>
      <c r="R3325" t="s">
        <v>158</v>
      </c>
      <c r="S3325" t="s">
        <v>84</v>
      </c>
      <c r="T3325" t="s">
        <v>32</v>
      </c>
      <c r="W3325" s="8">
        <f t="shared" si="51"/>
        <v>1.2395683933747093</v>
      </c>
    </row>
    <row r="3326" spans="1:23" x14ac:dyDescent="0.25">
      <c r="A3326" t="s">
        <v>7728</v>
      </c>
      <c r="B3326" t="s">
        <v>161</v>
      </c>
      <c r="C3326" t="s">
        <v>293</v>
      </c>
      <c r="D3326">
        <v>286391.44</v>
      </c>
      <c r="E3326">
        <v>-54.41</v>
      </c>
      <c r="F3326" s="5">
        <v>-341820.1</v>
      </c>
      <c r="G3326">
        <v>4503.01</v>
      </c>
      <c r="H3326">
        <v>628211.54</v>
      </c>
      <c r="I3326" t="s">
        <v>23</v>
      </c>
      <c r="J3326">
        <v>63.6</v>
      </c>
      <c r="K3326" t="s">
        <v>24</v>
      </c>
      <c r="L3326" t="s">
        <v>25</v>
      </c>
      <c r="N3326" t="s">
        <v>7729</v>
      </c>
      <c r="O3326" t="s">
        <v>39</v>
      </c>
      <c r="P3326">
        <v>1988</v>
      </c>
      <c r="Q3326" t="s">
        <v>40</v>
      </c>
      <c r="R3326" t="s">
        <v>41</v>
      </c>
      <c r="S3326" t="s">
        <v>477</v>
      </c>
      <c r="T3326" t="s">
        <v>32</v>
      </c>
      <c r="W3326" s="8">
        <f t="shared" si="51"/>
        <v>0.4558837617023081</v>
      </c>
    </row>
    <row r="3327" spans="1:23" x14ac:dyDescent="0.25">
      <c r="A3327" t="s">
        <v>7730</v>
      </c>
      <c r="B3327" t="s">
        <v>161</v>
      </c>
      <c r="C3327" t="s">
        <v>7731</v>
      </c>
      <c r="D3327">
        <v>10739643.07</v>
      </c>
      <c r="E3327">
        <v>37.24</v>
      </c>
      <c r="F3327" s="5">
        <v>2914387.6</v>
      </c>
      <c r="G3327">
        <v>11579.13</v>
      </c>
      <c r="H3327">
        <v>7825255.4699999997</v>
      </c>
      <c r="I3327" t="s">
        <v>23</v>
      </c>
      <c r="J3327">
        <v>927.5</v>
      </c>
      <c r="K3327" t="s">
        <v>24</v>
      </c>
      <c r="L3327" t="s">
        <v>321</v>
      </c>
      <c r="N3327" t="s">
        <v>1706</v>
      </c>
      <c r="O3327" t="s">
        <v>39</v>
      </c>
      <c r="P3327">
        <v>1994</v>
      </c>
      <c r="Q3327" t="s">
        <v>846</v>
      </c>
      <c r="R3327" t="s">
        <v>83</v>
      </c>
      <c r="S3327" t="s">
        <v>55</v>
      </c>
      <c r="T3327" t="s">
        <v>32</v>
      </c>
      <c r="W3327" s="8">
        <f t="shared" si="51"/>
        <v>1.3724335404988384</v>
      </c>
    </row>
    <row r="3328" spans="1:23" x14ac:dyDescent="0.25">
      <c r="A3328" t="s">
        <v>7732</v>
      </c>
      <c r="B3328" t="s">
        <v>34</v>
      </c>
      <c r="C3328" t="s">
        <v>68</v>
      </c>
      <c r="D3328">
        <v>577941.38</v>
      </c>
      <c r="E3328">
        <v>-4.17</v>
      </c>
      <c r="F3328" s="5">
        <v>-25126.9</v>
      </c>
      <c r="G3328">
        <v>8197.75</v>
      </c>
      <c r="H3328">
        <v>603068.28</v>
      </c>
      <c r="I3328" t="s">
        <v>23</v>
      </c>
      <c r="J3328">
        <v>70.5</v>
      </c>
      <c r="K3328" t="s">
        <v>36</v>
      </c>
      <c r="L3328" t="s">
        <v>37</v>
      </c>
      <c r="N3328" t="s">
        <v>7733</v>
      </c>
      <c r="O3328" t="s">
        <v>39</v>
      </c>
      <c r="P3328">
        <v>1989</v>
      </c>
      <c r="Q3328" t="s">
        <v>40</v>
      </c>
      <c r="R3328" t="s">
        <v>41</v>
      </c>
      <c r="S3328" t="s">
        <v>31</v>
      </c>
      <c r="T3328" t="s">
        <v>32</v>
      </c>
      <c r="W3328" s="8">
        <f t="shared" si="51"/>
        <v>0.95833490032007651</v>
      </c>
    </row>
    <row r="3329" spans="1:23" x14ac:dyDescent="0.25">
      <c r="A3329" t="s">
        <v>7734</v>
      </c>
      <c r="B3329" t="s">
        <v>395</v>
      </c>
      <c r="C3329" t="s">
        <v>39</v>
      </c>
      <c r="D3329">
        <v>241961.63</v>
      </c>
      <c r="E3329">
        <v>106.33</v>
      </c>
      <c r="F3329" s="5">
        <v>124690.98</v>
      </c>
      <c r="G3329">
        <v>11745.71</v>
      </c>
      <c r="H3329">
        <v>117270.65</v>
      </c>
      <c r="I3329" t="s">
        <v>23</v>
      </c>
      <c r="J3329">
        <v>20.6</v>
      </c>
      <c r="K3329" t="s">
        <v>396</v>
      </c>
      <c r="L3329" t="s">
        <v>37</v>
      </c>
      <c r="N3329" t="s">
        <v>7735</v>
      </c>
      <c r="O3329" t="s">
        <v>39</v>
      </c>
      <c r="P3329">
        <v>2013</v>
      </c>
      <c r="Q3329" t="s">
        <v>40</v>
      </c>
      <c r="R3329" t="s">
        <v>41</v>
      </c>
      <c r="S3329" t="s">
        <v>220</v>
      </c>
      <c r="T3329" t="s">
        <v>32</v>
      </c>
      <c r="W3329" s="8">
        <f t="shared" si="51"/>
        <v>2.0632752525887765</v>
      </c>
    </row>
    <row r="3330" spans="1:23" x14ac:dyDescent="0.25">
      <c r="A3330" t="s">
        <v>7736</v>
      </c>
      <c r="B3330" t="s">
        <v>108</v>
      </c>
      <c r="C3330" t="s">
        <v>7737</v>
      </c>
      <c r="D3330">
        <v>11803161.18</v>
      </c>
      <c r="E3330">
        <v>50.59</v>
      </c>
      <c r="F3330" s="5">
        <v>3965125.29</v>
      </c>
      <c r="G3330">
        <v>3308.71</v>
      </c>
      <c r="H3330">
        <v>7838035.8899999997</v>
      </c>
      <c r="I3330" t="s">
        <v>23</v>
      </c>
      <c r="J3330">
        <v>3567.3</v>
      </c>
      <c r="K3330" t="s">
        <v>111</v>
      </c>
      <c r="L3330" t="s">
        <v>177</v>
      </c>
      <c r="N3330" t="s">
        <v>7738</v>
      </c>
      <c r="O3330" t="s">
        <v>39</v>
      </c>
      <c r="P3330">
        <v>2001</v>
      </c>
      <c r="Q3330" t="s">
        <v>179</v>
      </c>
      <c r="R3330" t="s">
        <v>202</v>
      </c>
      <c r="S3330" t="s">
        <v>84</v>
      </c>
      <c r="T3330" t="s">
        <v>32</v>
      </c>
      <c r="W3330" s="8">
        <f t="shared" si="51"/>
        <v>1.5058825126150321</v>
      </c>
    </row>
    <row r="3331" spans="1:23" x14ac:dyDescent="0.25">
      <c r="A3331" t="s">
        <v>7739</v>
      </c>
      <c r="B3331" t="s">
        <v>373</v>
      </c>
      <c r="C3331" t="s">
        <v>165</v>
      </c>
      <c r="D3331">
        <v>539653.11</v>
      </c>
      <c r="E3331">
        <v>91.47</v>
      </c>
      <c r="F3331" s="5">
        <v>257812.65</v>
      </c>
      <c r="G3331">
        <v>10728.69</v>
      </c>
      <c r="H3331">
        <v>281840.46000000002</v>
      </c>
      <c r="I3331" t="s">
        <v>23</v>
      </c>
      <c r="J3331">
        <v>50.3</v>
      </c>
      <c r="K3331" t="s">
        <v>375</v>
      </c>
      <c r="L3331" t="s">
        <v>37</v>
      </c>
      <c r="N3331" t="s">
        <v>7740</v>
      </c>
      <c r="O3331" t="s">
        <v>39</v>
      </c>
      <c r="P3331">
        <v>2008</v>
      </c>
      <c r="Q3331" t="s">
        <v>40</v>
      </c>
      <c r="R3331" t="s">
        <v>41</v>
      </c>
      <c r="S3331" t="s">
        <v>31</v>
      </c>
      <c r="T3331" t="s">
        <v>32</v>
      </c>
      <c r="W3331" s="8">
        <f t="shared" ref="W3331:W3394" si="52">D3331/H3331</f>
        <v>1.9147467684377182</v>
      </c>
    </row>
    <row r="3332" spans="1:23" x14ac:dyDescent="0.25">
      <c r="A3332" t="s">
        <v>7741</v>
      </c>
      <c r="B3332" t="s">
        <v>161</v>
      </c>
      <c r="C3332" t="s">
        <v>7742</v>
      </c>
      <c r="D3332">
        <v>849725.28</v>
      </c>
      <c r="E3332">
        <v>-60.05</v>
      </c>
      <c r="F3332" s="5">
        <v>-1277265.96</v>
      </c>
      <c r="G3332">
        <v>1388.44</v>
      </c>
      <c r="H3332">
        <v>2126991.2400000002</v>
      </c>
      <c r="I3332" t="s">
        <v>183</v>
      </c>
      <c r="J3332">
        <v>612</v>
      </c>
      <c r="K3332" t="s">
        <v>194</v>
      </c>
      <c r="L3332" t="s">
        <v>112</v>
      </c>
      <c r="N3332" t="s">
        <v>7743</v>
      </c>
      <c r="O3332" t="s">
        <v>114</v>
      </c>
      <c r="P3332">
        <v>1963</v>
      </c>
      <c r="Q3332" t="s">
        <v>214</v>
      </c>
      <c r="R3332" t="s">
        <v>186</v>
      </c>
      <c r="T3332" t="s">
        <v>32</v>
      </c>
      <c r="W3332" s="8">
        <f t="shared" si="52"/>
        <v>0.39949637028124285</v>
      </c>
    </row>
    <row r="3333" spans="1:23" x14ac:dyDescent="0.25">
      <c r="A3333" t="s">
        <v>7744</v>
      </c>
      <c r="B3333" t="s">
        <v>94</v>
      </c>
      <c r="C3333" t="s">
        <v>22</v>
      </c>
      <c r="D3333">
        <v>1023570.24</v>
      </c>
      <c r="E3333">
        <v>57.28</v>
      </c>
      <c r="F3333" s="5">
        <v>372774.05</v>
      </c>
      <c r="G3333">
        <v>15254.4</v>
      </c>
      <c r="H3333">
        <v>650796.18999999994</v>
      </c>
      <c r="I3333" t="s">
        <v>23</v>
      </c>
      <c r="J3333">
        <v>67.099999999999994</v>
      </c>
      <c r="K3333" t="s">
        <v>95</v>
      </c>
      <c r="L3333" t="s">
        <v>37</v>
      </c>
      <c r="N3333" t="s">
        <v>7745</v>
      </c>
      <c r="O3333" t="s">
        <v>28</v>
      </c>
      <c r="P3333">
        <v>1993</v>
      </c>
      <c r="Q3333" t="s">
        <v>29</v>
      </c>
      <c r="R3333" t="s">
        <v>30</v>
      </c>
      <c r="S3333" t="s">
        <v>84</v>
      </c>
      <c r="T3333" t="s">
        <v>32</v>
      </c>
      <c r="W3333" s="8">
        <f t="shared" si="52"/>
        <v>1.5727969151140853</v>
      </c>
    </row>
    <row r="3334" spans="1:23" x14ac:dyDescent="0.25">
      <c r="A3334" t="s">
        <v>7746</v>
      </c>
      <c r="B3334" t="s">
        <v>1080</v>
      </c>
      <c r="C3334" t="s">
        <v>139</v>
      </c>
      <c r="D3334">
        <v>918539.07</v>
      </c>
      <c r="E3334">
        <v>123.95</v>
      </c>
      <c r="F3334" s="5">
        <v>508388.83</v>
      </c>
      <c r="G3334">
        <v>21561.95</v>
      </c>
      <c r="H3334">
        <v>410150.24</v>
      </c>
      <c r="I3334" t="s">
        <v>23</v>
      </c>
      <c r="J3334">
        <v>42.6</v>
      </c>
      <c r="K3334" t="s">
        <v>24</v>
      </c>
      <c r="L3334" t="s">
        <v>25</v>
      </c>
      <c r="N3334" t="s">
        <v>7747</v>
      </c>
      <c r="O3334" t="s">
        <v>28</v>
      </c>
      <c r="P3334">
        <v>1991</v>
      </c>
      <c r="Q3334" t="s">
        <v>29</v>
      </c>
      <c r="R3334" t="s">
        <v>30</v>
      </c>
      <c r="S3334" t="s">
        <v>84</v>
      </c>
      <c r="T3334" t="s">
        <v>32</v>
      </c>
      <c r="W3334" s="8">
        <f t="shared" si="52"/>
        <v>2.2395185481300706</v>
      </c>
    </row>
    <row r="3335" spans="1:23" x14ac:dyDescent="0.25">
      <c r="A3335" t="s">
        <v>7748</v>
      </c>
      <c r="B3335" t="s">
        <v>3856</v>
      </c>
      <c r="C3335" t="s">
        <v>68</v>
      </c>
      <c r="D3335">
        <v>186964.86</v>
      </c>
      <c r="E3335">
        <v>29.97</v>
      </c>
      <c r="F3335" s="5">
        <v>43109.02</v>
      </c>
      <c r="G3335">
        <v>6150.16</v>
      </c>
      <c r="H3335">
        <v>143855.84</v>
      </c>
      <c r="I3335" t="s">
        <v>23</v>
      </c>
      <c r="J3335">
        <v>30.4</v>
      </c>
      <c r="K3335" t="s">
        <v>2488</v>
      </c>
      <c r="L3335" t="s">
        <v>37</v>
      </c>
      <c r="N3335" t="s">
        <v>3857</v>
      </c>
      <c r="O3335" t="s">
        <v>39</v>
      </c>
      <c r="P3335">
        <v>1955</v>
      </c>
      <c r="Q3335" t="s">
        <v>40</v>
      </c>
      <c r="R3335" t="s">
        <v>65</v>
      </c>
      <c r="S3335" t="s">
        <v>220</v>
      </c>
      <c r="T3335" t="s">
        <v>32</v>
      </c>
      <c r="W3335" s="8">
        <f t="shared" si="52"/>
        <v>1.2996681956047109</v>
      </c>
    </row>
    <row r="3336" spans="1:23" x14ac:dyDescent="0.25">
      <c r="A3336" t="s">
        <v>7749</v>
      </c>
      <c r="B3336" t="s">
        <v>325</v>
      </c>
      <c r="C3336" t="s">
        <v>57</v>
      </c>
      <c r="D3336">
        <v>656257.01</v>
      </c>
      <c r="E3336">
        <v>49.44</v>
      </c>
      <c r="F3336" s="5">
        <v>217105.19</v>
      </c>
      <c r="G3336">
        <v>11656.43</v>
      </c>
      <c r="H3336">
        <v>439151.82</v>
      </c>
      <c r="I3336" t="s">
        <v>23</v>
      </c>
      <c r="J3336">
        <v>56.3</v>
      </c>
      <c r="K3336" t="s">
        <v>95</v>
      </c>
      <c r="L3336" t="s">
        <v>37</v>
      </c>
      <c r="N3336" t="s">
        <v>7750</v>
      </c>
      <c r="O3336" t="s">
        <v>39</v>
      </c>
      <c r="P3336">
        <v>1981</v>
      </c>
      <c r="Q3336" t="s">
        <v>40</v>
      </c>
      <c r="R3336" t="s">
        <v>41</v>
      </c>
      <c r="S3336" t="s">
        <v>31</v>
      </c>
      <c r="T3336" t="s">
        <v>32</v>
      </c>
      <c r="W3336" s="8">
        <f t="shared" si="52"/>
        <v>1.4943738819071728</v>
      </c>
    </row>
    <row r="3337" spans="1:23" x14ac:dyDescent="0.25">
      <c r="A3337" t="s">
        <v>7751</v>
      </c>
      <c r="B3337" t="s">
        <v>161</v>
      </c>
      <c r="C3337" t="s">
        <v>57</v>
      </c>
      <c r="D3337">
        <v>1124673</v>
      </c>
      <c r="E3337">
        <v>52.06</v>
      </c>
      <c r="F3337" s="5">
        <v>385042.8</v>
      </c>
      <c r="G3337">
        <v>14272.5</v>
      </c>
      <c r="H3337">
        <v>739630.2</v>
      </c>
      <c r="I3337" t="s">
        <v>23</v>
      </c>
      <c r="J3337">
        <v>78.8</v>
      </c>
      <c r="K3337" t="s">
        <v>24</v>
      </c>
      <c r="L3337" t="s">
        <v>25</v>
      </c>
      <c r="N3337" t="s">
        <v>7752</v>
      </c>
      <c r="O3337" t="s">
        <v>39</v>
      </c>
      <c r="P3337">
        <v>1976</v>
      </c>
      <c r="Q3337" t="s">
        <v>40</v>
      </c>
      <c r="R3337" t="s">
        <v>65</v>
      </c>
      <c r="S3337" t="s">
        <v>31</v>
      </c>
      <c r="T3337" t="s">
        <v>32</v>
      </c>
      <c r="W3337" s="8">
        <f t="shared" si="52"/>
        <v>1.5205882615393478</v>
      </c>
    </row>
    <row r="3338" spans="1:23" x14ac:dyDescent="0.25">
      <c r="A3338" t="s">
        <v>1217</v>
      </c>
      <c r="B3338" t="s">
        <v>161</v>
      </c>
      <c r="C3338" t="s">
        <v>68</v>
      </c>
      <c r="D3338">
        <v>621502.06000000006</v>
      </c>
      <c r="E3338">
        <v>-23.39</v>
      </c>
      <c r="F3338" s="5">
        <v>-189700.47</v>
      </c>
      <c r="G3338">
        <v>5665.47</v>
      </c>
      <c r="H3338">
        <v>811202.53</v>
      </c>
      <c r="I3338" t="s">
        <v>23</v>
      </c>
      <c r="J3338">
        <v>109.7</v>
      </c>
      <c r="K3338" t="s">
        <v>24</v>
      </c>
      <c r="L3338" t="s">
        <v>173</v>
      </c>
      <c r="N3338" t="s">
        <v>7753</v>
      </c>
      <c r="O3338" t="s">
        <v>39</v>
      </c>
      <c r="P3338">
        <v>1989</v>
      </c>
      <c r="Q3338" t="s">
        <v>29</v>
      </c>
      <c r="R3338" t="s">
        <v>30</v>
      </c>
      <c r="S3338" t="s">
        <v>220</v>
      </c>
      <c r="T3338" t="s">
        <v>32</v>
      </c>
      <c r="W3338" s="8">
        <f t="shared" si="52"/>
        <v>0.76614906514159919</v>
      </c>
    </row>
    <row r="3339" spans="1:23" x14ac:dyDescent="0.25">
      <c r="A3339" t="s">
        <v>7754</v>
      </c>
      <c r="B3339" t="s">
        <v>118</v>
      </c>
      <c r="C3339" t="s">
        <v>35</v>
      </c>
      <c r="D3339">
        <v>360662.06</v>
      </c>
      <c r="E3339">
        <v>28.3</v>
      </c>
      <c r="F3339" s="5">
        <v>79553.509999999995</v>
      </c>
      <c r="G3339">
        <v>7242.21</v>
      </c>
      <c r="H3339">
        <v>281108.55</v>
      </c>
      <c r="I3339" t="s">
        <v>23</v>
      </c>
      <c r="J3339">
        <v>49.8</v>
      </c>
      <c r="K3339" t="s">
        <v>120</v>
      </c>
      <c r="L3339" t="s">
        <v>37</v>
      </c>
      <c r="N3339" t="s">
        <v>4574</v>
      </c>
      <c r="O3339" t="s">
        <v>39</v>
      </c>
      <c r="P3339">
        <v>1975</v>
      </c>
      <c r="Q3339" t="s">
        <v>40</v>
      </c>
      <c r="R3339" t="s">
        <v>65</v>
      </c>
      <c r="S3339" t="s">
        <v>220</v>
      </c>
      <c r="T3339" t="s">
        <v>32</v>
      </c>
      <c r="W3339" s="8">
        <f t="shared" si="52"/>
        <v>1.2829992542026916</v>
      </c>
    </row>
    <row r="3340" spans="1:23" x14ac:dyDescent="0.25">
      <c r="A3340" t="s">
        <v>7755</v>
      </c>
      <c r="B3340" t="s">
        <v>94</v>
      </c>
      <c r="D3340">
        <v>314577.96999999997</v>
      </c>
      <c r="E3340">
        <v>-44.89</v>
      </c>
      <c r="F3340" s="5">
        <v>-256268</v>
      </c>
      <c r="G3340">
        <v>3808.45</v>
      </c>
      <c r="H3340">
        <v>570845.97</v>
      </c>
      <c r="I3340" t="s">
        <v>23</v>
      </c>
      <c r="J3340">
        <v>82.6</v>
      </c>
      <c r="K3340" t="s">
        <v>95</v>
      </c>
      <c r="L3340" t="s">
        <v>173</v>
      </c>
      <c r="N3340" t="s">
        <v>7756</v>
      </c>
      <c r="O3340" t="s">
        <v>39</v>
      </c>
      <c r="P3340">
        <v>1972</v>
      </c>
      <c r="Q3340" t="s">
        <v>29</v>
      </c>
      <c r="R3340" t="s">
        <v>30</v>
      </c>
      <c r="S3340" t="s">
        <v>31</v>
      </c>
      <c r="T3340" t="s">
        <v>32</v>
      </c>
      <c r="W3340" s="8">
        <f t="shared" si="52"/>
        <v>0.55107329565626961</v>
      </c>
    </row>
    <row r="3341" spans="1:23" x14ac:dyDescent="0.25">
      <c r="A3341" t="s">
        <v>7757</v>
      </c>
      <c r="B3341" t="s">
        <v>472</v>
      </c>
      <c r="C3341" t="s">
        <v>35</v>
      </c>
      <c r="D3341">
        <v>327132.02</v>
      </c>
      <c r="E3341">
        <v>36.869999999999997</v>
      </c>
      <c r="F3341" s="5">
        <v>88126.64</v>
      </c>
      <c r="G3341">
        <v>9621.5300000000007</v>
      </c>
      <c r="H3341">
        <v>239005.38</v>
      </c>
      <c r="I3341" t="s">
        <v>23</v>
      </c>
      <c r="J3341">
        <v>34</v>
      </c>
      <c r="K3341" t="s">
        <v>414</v>
      </c>
      <c r="L3341" t="s">
        <v>37</v>
      </c>
      <c r="N3341" t="s">
        <v>7758</v>
      </c>
      <c r="O3341" t="s">
        <v>39</v>
      </c>
      <c r="P3341">
        <v>1988</v>
      </c>
      <c r="Q3341" t="s">
        <v>40</v>
      </c>
      <c r="R3341" t="s">
        <v>65</v>
      </c>
      <c r="S3341" t="s">
        <v>220</v>
      </c>
      <c r="T3341" t="s">
        <v>32</v>
      </c>
      <c r="W3341" s="8">
        <f t="shared" si="52"/>
        <v>1.3687224111858904</v>
      </c>
    </row>
    <row r="3342" spans="1:23" x14ac:dyDescent="0.25">
      <c r="A3342" t="s">
        <v>7759</v>
      </c>
      <c r="B3342" t="s">
        <v>296</v>
      </c>
      <c r="C3342" t="s">
        <v>22</v>
      </c>
      <c r="D3342">
        <v>606418.87</v>
      </c>
      <c r="E3342">
        <v>33.01</v>
      </c>
      <c r="F3342" s="5">
        <v>150498.92000000001</v>
      </c>
      <c r="G3342">
        <v>10157.77</v>
      </c>
      <c r="H3342">
        <v>455919.95</v>
      </c>
      <c r="I3342" t="s">
        <v>23</v>
      </c>
      <c r="J3342">
        <v>59.7</v>
      </c>
      <c r="K3342" t="s">
        <v>297</v>
      </c>
      <c r="L3342" t="s">
        <v>37</v>
      </c>
      <c r="M3342" t="s">
        <v>865</v>
      </c>
      <c r="N3342" t="s">
        <v>7760</v>
      </c>
      <c r="O3342" t="s">
        <v>28</v>
      </c>
      <c r="P3342">
        <v>1986</v>
      </c>
      <c r="Q3342" t="s">
        <v>29</v>
      </c>
      <c r="R3342" t="s">
        <v>30</v>
      </c>
      <c r="S3342" t="s">
        <v>84</v>
      </c>
      <c r="T3342" t="s">
        <v>32</v>
      </c>
      <c r="W3342" s="8">
        <f t="shared" si="52"/>
        <v>1.330099439605571</v>
      </c>
    </row>
    <row r="3343" spans="1:23" x14ac:dyDescent="0.25">
      <c r="A3343" t="s">
        <v>7761</v>
      </c>
      <c r="B3343" t="s">
        <v>161</v>
      </c>
      <c r="C3343" t="s">
        <v>7762</v>
      </c>
      <c r="D3343">
        <v>292190.40000000002</v>
      </c>
      <c r="E3343">
        <v>-74.150000000000006</v>
      </c>
      <c r="F3343" s="5">
        <v>-838131.34</v>
      </c>
      <c r="G3343">
        <v>16.48</v>
      </c>
      <c r="H3343">
        <v>1130321.74</v>
      </c>
      <c r="I3343" t="s">
        <v>183</v>
      </c>
      <c r="J3343">
        <v>17730</v>
      </c>
      <c r="K3343" t="s">
        <v>1828</v>
      </c>
      <c r="L3343" t="s">
        <v>112</v>
      </c>
      <c r="N3343" t="s">
        <v>7763</v>
      </c>
      <c r="O3343" t="s">
        <v>114</v>
      </c>
      <c r="P3343">
        <v>1987</v>
      </c>
      <c r="Q3343" t="s">
        <v>275</v>
      </c>
      <c r="R3343" t="s">
        <v>260</v>
      </c>
      <c r="T3343" t="s">
        <v>32</v>
      </c>
      <c r="W3343" s="8">
        <f t="shared" si="52"/>
        <v>0.25850197307538297</v>
      </c>
    </row>
    <row r="3344" spans="1:23" x14ac:dyDescent="0.25">
      <c r="A3344" t="s">
        <v>7764</v>
      </c>
      <c r="B3344" t="s">
        <v>1011</v>
      </c>
      <c r="C3344" t="s">
        <v>587</v>
      </c>
      <c r="D3344">
        <v>1283675.33</v>
      </c>
      <c r="E3344">
        <v>79.42</v>
      </c>
      <c r="F3344" s="5">
        <v>568230.77</v>
      </c>
      <c r="G3344">
        <v>20940.87</v>
      </c>
      <c r="H3344">
        <v>715444.56</v>
      </c>
      <c r="I3344" t="s">
        <v>23</v>
      </c>
      <c r="J3344">
        <v>61.3</v>
      </c>
      <c r="K3344" t="s">
        <v>24</v>
      </c>
      <c r="L3344" t="s">
        <v>25</v>
      </c>
      <c r="N3344" t="s">
        <v>7765</v>
      </c>
      <c r="O3344" t="s">
        <v>39</v>
      </c>
      <c r="P3344">
        <v>2017</v>
      </c>
      <c r="Q3344" t="s">
        <v>40</v>
      </c>
      <c r="R3344" t="s">
        <v>65</v>
      </c>
      <c r="S3344" t="s">
        <v>84</v>
      </c>
      <c r="T3344" t="s">
        <v>32</v>
      </c>
      <c r="W3344" s="8">
        <f t="shared" si="52"/>
        <v>1.7942345246150169</v>
      </c>
    </row>
    <row r="3345" spans="1:23" x14ac:dyDescent="0.25">
      <c r="A3345" t="s">
        <v>2517</v>
      </c>
      <c r="B3345" t="s">
        <v>942</v>
      </c>
      <c r="C3345" t="s">
        <v>57</v>
      </c>
      <c r="D3345">
        <v>563147.72</v>
      </c>
      <c r="E3345">
        <v>-18.02</v>
      </c>
      <c r="F3345" s="5">
        <v>-123802.51</v>
      </c>
      <c r="G3345">
        <v>5665.47</v>
      </c>
      <c r="H3345">
        <v>686950.23</v>
      </c>
      <c r="I3345" t="s">
        <v>23</v>
      </c>
      <c r="J3345">
        <v>99.4</v>
      </c>
      <c r="K3345" t="s">
        <v>24</v>
      </c>
      <c r="L3345" t="s">
        <v>173</v>
      </c>
      <c r="N3345" t="s">
        <v>7766</v>
      </c>
      <c r="O3345" t="s">
        <v>39</v>
      </c>
      <c r="P3345">
        <v>1979</v>
      </c>
      <c r="Q3345" t="s">
        <v>29</v>
      </c>
      <c r="R3345" t="s">
        <v>30</v>
      </c>
      <c r="S3345" t="s">
        <v>31</v>
      </c>
      <c r="T3345" t="s">
        <v>32</v>
      </c>
      <c r="W3345" s="8">
        <f t="shared" si="52"/>
        <v>0.81977950571470071</v>
      </c>
    </row>
    <row r="3346" spans="1:23" x14ac:dyDescent="0.25">
      <c r="A3346" t="s">
        <v>7767</v>
      </c>
      <c r="B3346" t="s">
        <v>777</v>
      </c>
      <c r="C3346" t="s">
        <v>443</v>
      </c>
      <c r="D3346">
        <v>436728.12</v>
      </c>
      <c r="E3346">
        <v>-63.97</v>
      </c>
      <c r="F3346" s="5">
        <v>-775484.24</v>
      </c>
      <c r="G3346">
        <v>1262.22</v>
      </c>
      <c r="H3346">
        <v>1212212.3600000001</v>
      </c>
      <c r="I3346" t="s">
        <v>183</v>
      </c>
      <c r="J3346">
        <v>346</v>
      </c>
      <c r="K3346" t="s">
        <v>1828</v>
      </c>
      <c r="L3346" t="s">
        <v>112</v>
      </c>
      <c r="N3346" t="s">
        <v>7768</v>
      </c>
      <c r="O3346" t="s">
        <v>114</v>
      </c>
      <c r="P3346">
        <v>1960</v>
      </c>
      <c r="Q3346" t="s">
        <v>214</v>
      </c>
      <c r="R3346" t="s">
        <v>186</v>
      </c>
      <c r="T3346" t="s">
        <v>32</v>
      </c>
      <c r="W3346" s="8">
        <f t="shared" si="52"/>
        <v>0.36027360750553639</v>
      </c>
    </row>
    <row r="3347" spans="1:23" x14ac:dyDescent="0.25">
      <c r="A3347" t="s">
        <v>7769</v>
      </c>
      <c r="B3347" t="s">
        <v>724</v>
      </c>
      <c r="C3347" t="s">
        <v>22</v>
      </c>
      <c r="D3347">
        <v>1066045.1499999999</v>
      </c>
      <c r="E3347">
        <v>113.42</v>
      </c>
      <c r="F3347" s="5">
        <v>566540.82999999996</v>
      </c>
      <c r="G3347">
        <v>14543.59</v>
      </c>
      <c r="H3347">
        <v>499504.32</v>
      </c>
      <c r="I3347" t="s">
        <v>23</v>
      </c>
      <c r="J3347">
        <v>73.3</v>
      </c>
      <c r="K3347" t="s">
        <v>24</v>
      </c>
      <c r="L3347" t="s">
        <v>25</v>
      </c>
      <c r="M3347" t="s">
        <v>725</v>
      </c>
      <c r="N3347" t="s">
        <v>7770</v>
      </c>
      <c r="O3347" t="s">
        <v>28</v>
      </c>
      <c r="P3347">
        <v>1994</v>
      </c>
      <c r="Q3347" t="s">
        <v>29</v>
      </c>
      <c r="R3347" t="s">
        <v>30</v>
      </c>
      <c r="S3347" t="s">
        <v>31</v>
      </c>
      <c r="T3347" t="s">
        <v>32</v>
      </c>
      <c r="W3347" s="8">
        <f t="shared" si="52"/>
        <v>2.1342060665261111</v>
      </c>
    </row>
    <row r="3348" spans="1:23" x14ac:dyDescent="0.25">
      <c r="A3348" t="s">
        <v>7771</v>
      </c>
      <c r="B3348" t="s">
        <v>423</v>
      </c>
      <c r="C3348" t="s">
        <v>7772</v>
      </c>
      <c r="D3348">
        <v>210043.2</v>
      </c>
      <c r="E3348">
        <v>-50.97</v>
      </c>
      <c r="F3348" s="5">
        <v>-218316.74</v>
      </c>
      <c r="G3348">
        <v>1750.36</v>
      </c>
      <c r="H3348">
        <v>428359.94</v>
      </c>
      <c r="I3348" t="s">
        <v>193</v>
      </c>
      <c r="J3348">
        <v>120</v>
      </c>
      <c r="K3348" t="s">
        <v>24</v>
      </c>
      <c r="L3348" t="s">
        <v>112</v>
      </c>
      <c r="N3348" t="s">
        <v>7773</v>
      </c>
      <c r="O3348" t="s">
        <v>114</v>
      </c>
      <c r="P3348">
        <v>1972</v>
      </c>
      <c r="Q3348" t="s">
        <v>196</v>
      </c>
      <c r="R3348" t="s">
        <v>197</v>
      </c>
      <c r="T3348" t="s">
        <v>32</v>
      </c>
      <c r="W3348" s="8">
        <f t="shared" si="52"/>
        <v>0.49034277108172164</v>
      </c>
    </row>
    <row r="3349" spans="1:23" x14ac:dyDescent="0.25">
      <c r="A3349" t="s">
        <v>7774</v>
      </c>
      <c r="B3349" t="s">
        <v>188</v>
      </c>
      <c r="D3349">
        <v>310867.52</v>
      </c>
      <c r="E3349">
        <v>48.8</v>
      </c>
      <c r="F3349" s="5">
        <v>101947.55</v>
      </c>
      <c r="G3349">
        <v>9868.81</v>
      </c>
      <c r="H3349">
        <v>208919.97</v>
      </c>
      <c r="I3349" t="s">
        <v>23</v>
      </c>
      <c r="J3349">
        <v>31.5</v>
      </c>
      <c r="K3349" t="s">
        <v>45</v>
      </c>
      <c r="L3349" t="s">
        <v>37</v>
      </c>
      <c r="N3349" t="s">
        <v>7775</v>
      </c>
      <c r="O3349" t="s">
        <v>39</v>
      </c>
      <c r="P3349">
        <v>1968</v>
      </c>
      <c r="Q3349" t="s">
        <v>40</v>
      </c>
      <c r="R3349" t="s">
        <v>65</v>
      </c>
      <c r="S3349" t="s">
        <v>84</v>
      </c>
      <c r="T3349" t="s">
        <v>32</v>
      </c>
      <c r="W3349" s="8">
        <f t="shared" si="52"/>
        <v>1.4879741749915052</v>
      </c>
    </row>
    <row r="3350" spans="1:23" x14ac:dyDescent="0.25">
      <c r="A3350" t="s">
        <v>7776</v>
      </c>
      <c r="B3350" t="s">
        <v>395</v>
      </c>
      <c r="C3350" t="s">
        <v>57</v>
      </c>
      <c r="D3350">
        <v>315405.93</v>
      </c>
      <c r="E3350">
        <v>85.15</v>
      </c>
      <c r="F3350" s="5">
        <v>145050.26999999999</v>
      </c>
      <c r="G3350">
        <v>9825.73</v>
      </c>
      <c r="H3350">
        <v>170355.66</v>
      </c>
      <c r="I3350" t="s">
        <v>23</v>
      </c>
      <c r="J3350">
        <v>32.1</v>
      </c>
      <c r="K3350" t="s">
        <v>396</v>
      </c>
      <c r="L3350" t="s">
        <v>37</v>
      </c>
      <c r="N3350" t="s">
        <v>7777</v>
      </c>
      <c r="O3350" t="s">
        <v>39</v>
      </c>
      <c r="P3350">
        <v>1991</v>
      </c>
      <c r="Q3350" t="s">
        <v>40</v>
      </c>
      <c r="R3350" t="s">
        <v>41</v>
      </c>
      <c r="S3350" t="s">
        <v>31</v>
      </c>
      <c r="T3350" t="s">
        <v>32</v>
      </c>
      <c r="W3350" s="8">
        <f t="shared" si="52"/>
        <v>1.8514555371978834</v>
      </c>
    </row>
    <row r="3351" spans="1:23" x14ac:dyDescent="0.25">
      <c r="A3351" t="s">
        <v>7778</v>
      </c>
      <c r="B3351" t="s">
        <v>90</v>
      </c>
      <c r="C3351" t="s">
        <v>7779</v>
      </c>
      <c r="D3351">
        <v>289547.71000000002</v>
      </c>
      <c r="E3351">
        <v>46.57</v>
      </c>
      <c r="F3351" s="5">
        <v>91991.97</v>
      </c>
      <c r="G3351">
        <v>8854.67</v>
      </c>
      <c r="H3351">
        <v>197555.74</v>
      </c>
      <c r="I3351" t="s">
        <v>23</v>
      </c>
      <c r="J3351">
        <v>32.700000000000003</v>
      </c>
      <c r="K3351" t="s">
        <v>91</v>
      </c>
      <c r="L3351" t="s">
        <v>37</v>
      </c>
      <c r="N3351" t="s">
        <v>7780</v>
      </c>
      <c r="O3351" t="s">
        <v>39</v>
      </c>
      <c r="P3351">
        <v>1971</v>
      </c>
      <c r="Q3351" t="s">
        <v>40</v>
      </c>
      <c r="R3351" t="s">
        <v>41</v>
      </c>
      <c r="S3351" t="s">
        <v>31</v>
      </c>
      <c r="T3351" t="s">
        <v>32</v>
      </c>
      <c r="W3351" s="8">
        <f t="shared" si="52"/>
        <v>1.4656507069852793</v>
      </c>
    </row>
    <row r="3352" spans="1:23" x14ac:dyDescent="0.25">
      <c r="A3352" t="s">
        <v>7781</v>
      </c>
      <c r="B3352" t="s">
        <v>540</v>
      </c>
      <c r="C3352" t="s">
        <v>28</v>
      </c>
      <c r="D3352">
        <v>4363604.83</v>
      </c>
      <c r="E3352">
        <v>189.16</v>
      </c>
      <c r="F3352" s="5">
        <v>2854518.43</v>
      </c>
      <c r="G3352">
        <v>10911.74</v>
      </c>
      <c r="H3352">
        <v>1509086.4</v>
      </c>
      <c r="I3352" t="s">
        <v>23</v>
      </c>
      <c r="J3352">
        <v>399.9</v>
      </c>
      <c r="K3352" t="s">
        <v>87</v>
      </c>
      <c r="L3352" t="s">
        <v>1178</v>
      </c>
      <c r="M3352" t="s">
        <v>1436</v>
      </c>
      <c r="N3352" t="s">
        <v>1438</v>
      </c>
      <c r="O3352" t="s">
        <v>28</v>
      </c>
      <c r="P3352">
        <v>1989</v>
      </c>
      <c r="Q3352" t="s">
        <v>578</v>
      </c>
      <c r="R3352" t="s">
        <v>544</v>
      </c>
      <c r="S3352" t="s">
        <v>55</v>
      </c>
      <c r="T3352" t="s">
        <v>32</v>
      </c>
      <c r="W3352" s="8">
        <f t="shared" si="52"/>
        <v>2.891554009101136</v>
      </c>
    </row>
    <row r="3353" spans="1:23" x14ac:dyDescent="0.25">
      <c r="A3353" t="s">
        <v>7782</v>
      </c>
      <c r="B3353" t="s">
        <v>172</v>
      </c>
      <c r="C3353" t="s">
        <v>35</v>
      </c>
      <c r="D3353">
        <v>635397.92000000004</v>
      </c>
      <c r="E3353">
        <v>95.38</v>
      </c>
      <c r="F3353" s="5">
        <v>310185.2</v>
      </c>
      <c r="G3353">
        <v>18633.37</v>
      </c>
      <c r="H3353">
        <v>325212.71999999997</v>
      </c>
      <c r="I3353" t="s">
        <v>23</v>
      </c>
      <c r="J3353">
        <v>34.1</v>
      </c>
      <c r="K3353" t="s">
        <v>24</v>
      </c>
      <c r="L3353" t="s">
        <v>25</v>
      </c>
      <c r="N3353" t="s">
        <v>7783</v>
      </c>
      <c r="O3353" t="s">
        <v>39</v>
      </c>
      <c r="P3353">
        <v>1981</v>
      </c>
      <c r="Q3353" t="s">
        <v>40</v>
      </c>
      <c r="R3353" t="s">
        <v>41</v>
      </c>
      <c r="S3353" t="s">
        <v>31</v>
      </c>
      <c r="T3353" t="s">
        <v>32</v>
      </c>
      <c r="W3353" s="8">
        <f t="shared" si="52"/>
        <v>1.9537917213078262</v>
      </c>
    </row>
    <row r="3354" spans="1:23" x14ac:dyDescent="0.25">
      <c r="A3354" t="s">
        <v>7784</v>
      </c>
      <c r="B3354" t="s">
        <v>118</v>
      </c>
      <c r="C3354" t="s">
        <v>7785</v>
      </c>
      <c r="D3354">
        <v>37503.35</v>
      </c>
      <c r="E3354">
        <v>-61.86</v>
      </c>
      <c r="F3354" s="5">
        <v>-60834.69</v>
      </c>
      <c r="G3354">
        <v>33.18</v>
      </c>
      <c r="H3354">
        <v>98338.04</v>
      </c>
      <c r="I3354" t="s">
        <v>23</v>
      </c>
      <c r="J3354">
        <v>1130.3</v>
      </c>
      <c r="K3354" t="s">
        <v>120</v>
      </c>
      <c r="L3354" t="s">
        <v>112</v>
      </c>
      <c r="N3354" t="s">
        <v>741</v>
      </c>
      <c r="O3354" t="s">
        <v>114</v>
      </c>
      <c r="P3354">
        <v>1983</v>
      </c>
      <c r="Q3354" t="s">
        <v>2445</v>
      </c>
      <c r="R3354" t="s">
        <v>2446</v>
      </c>
      <c r="T3354" t="s">
        <v>32</v>
      </c>
      <c r="W3354" s="8">
        <f t="shared" si="52"/>
        <v>0.38137174586762151</v>
      </c>
    </row>
    <row r="3355" spans="1:23" x14ac:dyDescent="0.25">
      <c r="A3355" t="s">
        <v>7786</v>
      </c>
      <c r="B3355" t="s">
        <v>151</v>
      </c>
      <c r="C3355" t="s">
        <v>139</v>
      </c>
      <c r="D3355">
        <v>861408.16</v>
      </c>
      <c r="E3355">
        <v>141.91999999999999</v>
      </c>
      <c r="F3355" s="5">
        <v>505336</v>
      </c>
      <c r="G3355">
        <v>24129.08</v>
      </c>
      <c r="H3355">
        <v>356072.16</v>
      </c>
      <c r="I3355" t="s">
        <v>23</v>
      </c>
      <c r="J3355">
        <v>35.700000000000003</v>
      </c>
      <c r="K3355" t="s">
        <v>24</v>
      </c>
      <c r="L3355" t="s">
        <v>25</v>
      </c>
      <c r="N3355" t="s">
        <v>7787</v>
      </c>
      <c r="O3355" t="s">
        <v>28</v>
      </c>
      <c r="P3355">
        <v>1974</v>
      </c>
      <c r="Q3355" t="s">
        <v>29</v>
      </c>
      <c r="R3355" t="s">
        <v>30</v>
      </c>
      <c r="S3355" t="s">
        <v>84</v>
      </c>
      <c r="T3355" t="s">
        <v>32</v>
      </c>
      <c r="W3355" s="8">
        <f t="shared" si="52"/>
        <v>2.4191954799274398</v>
      </c>
    </row>
    <row r="3356" spans="1:23" x14ac:dyDescent="0.25">
      <c r="A3356" t="s">
        <v>7788</v>
      </c>
      <c r="B3356" t="s">
        <v>94</v>
      </c>
      <c r="C3356" t="s">
        <v>7789</v>
      </c>
      <c r="D3356">
        <v>3795161.9</v>
      </c>
      <c r="E3356">
        <v>-60.23</v>
      </c>
      <c r="F3356" s="5">
        <v>-5748237.5499999998</v>
      </c>
      <c r="G3356">
        <v>1388.44</v>
      </c>
      <c r="H3356">
        <v>9543399.4499999993</v>
      </c>
      <c r="I3356" t="s">
        <v>183</v>
      </c>
      <c r="J3356">
        <v>2733.4</v>
      </c>
      <c r="K3356" t="s">
        <v>95</v>
      </c>
      <c r="L3356" t="s">
        <v>112</v>
      </c>
      <c r="N3356" t="s">
        <v>5223</v>
      </c>
      <c r="O3356" t="s">
        <v>114</v>
      </c>
      <c r="P3356">
        <v>1984</v>
      </c>
      <c r="Q3356" t="s">
        <v>214</v>
      </c>
      <c r="R3356" t="s">
        <v>186</v>
      </c>
      <c r="T3356" t="s">
        <v>32</v>
      </c>
      <c r="W3356" s="8">
        <f t="shared" si="52"/>
        <v>0.3976740070332066</v>
      </c>
    </row>
    <row r="3357" spans="1:23" x14ac:dyDescent="0.25">
      <c r="A3357" t="s">
        <v>7790</v>
      </c>
      <c r="B3357" t="s">
        <v>154</v>
      </c>
      <c r="C3357" t="s">
        <v>139</v>
      </c>
      <c r="D3357">
        <v>1099806.03</v>
      </c>
      <c r="E3357">
        <v>26.76</v>
      </c>
      <c r="F3357" s="5">
        <v>232168.14</v>
      </c>
      <c r="G3357">
        <v>22263.279999999999</v>
      </c>
      <c r="H3357">
        <v>867637.89</v>
      </c>
      <c r="I3357" t="s">
        <v>23</v>
      </c>
      <c r="J3357">
        <v>49.4</v>
      </c>
      <c r="K3357" t="s">
        <v>24</v>
      </c>
      <c r="L3357" t="s">
        <v>155</v>
      </c>
      <c r="N3357" t="s">
        <v>7791</v>
      </c>
      <c r="O3357" t="s">
        <v>28</v>
      </c>
      <c r="P3357">
        <v>1979</v>
      </c>
      <c r="Q3357" t="s">
        <v>64</v>
      </c>
      <c r="R3357" t="s">
        <v>158</v>
      </c>
      <c r="S3357" t="s">
        <v>55</v>
      </c>
      <c r="T3357" t="s">
        <v>32</v>
      </c>
      <c r="W3357" s="8">
        <f t="shared" si="52"/>
        <v>1.2675864466914879</v>
      </c>
    </row>
    <row r="3358" spans="1:23" x14ac:dyDescent="0.25">
      <c r="A3358" t="s">
        <v>7792</v>
      </c>
      <c r="B3358" t="s">
        <v>1094</v>
      </c>
      <c r="C3358" t="s">
        <v>39</v>
      </c>
      <c r="D3358">
        <v>2019113.8</v>
      </c>
      <c r="E3358">
        <v>58.78</v>
      </c>
      <c r="F3358" s="5">
        <v>747506.1</v>
      </c>
      <c r="G3358">
        <v>18355.580000000002</v>
      </c>
      <c r="H3358">
        <v>1271607.7</v>
      </c>
      <c r="I3358" t="s">
        <v>23</v>
      </c>
      <c r="J3358">
        <v>110</v>
      </c>
      <c r="K3358" t="s">
        <v>24</v>
      </c>
      <c r="L3358" t="s">
        <v>25</v>
      </c>
      <c r="N3358" t="s">
        <v>7793</v>
      </c>
      <c r="O3358" t="s">
        <v>39</v>
      </c>
      <c r="P3358">
        <v>2014</v>
      </c>
      <c r="Q3358" t="s">
        <v>40</v>
      </c>
      <c r="R3358" t="s">
        <v>41</v>
      </c>
      <c r="S3358" t="s">
        <v>84</v>
      </c>
      <c r="T3358" t="s">
        <v>32</v>
      </c>
      <c r="W3358" s="8">
        <f t="shared" si="52"/>
        <v>1.5878433262082323</v>
      </c>
    </row>
    <row r="3359" spans="1:23" x14ac:dyDescent="0.25">
      <c r="A3359" t="s">
        <v>7794</v>
      </c>
      <c r="B3359" t="s">
        <v>148</v>
      </c>
      <c r="C3359" t="s">
        <v>22</v>
      </c>
      <c r="D3359">
        <v>628660.5</v>
      </c>
      <c r="E3359">
        <v>116.08</v>
      </c>
      <c r="F3359" s="5">
        <v>337726.14</v>
      </c>
      <c r="G3359">
        <v>17036.87</v>
      </c>
      <c r="H3359">
        <v>290934.36</v>
      </c>
      <c r="I3359" t="s">
        <v>23</v>
      </c>
      <c r="J3359">
        <v>36.9</v>
      </c>
      <c r="K3359" t="s">
        <v>24</v>
      </c>
      <c r="L3359" t="s">
        <v>25</v>
      </c>
      <c r="M3359" t="s">
        <v>1270</v>
      </c>
      <c r="N3359" t="s">
        <v>7795</v>
      </c>
      <c r="O3359" t="s">
        <v>28</v>
      </c>
      <c r="P3359">
        <v>2000</v>
      </c>
      <c r="Q3359" t="s">
        <v>29</v>
      </c>
      <c r="R3359" t="s">
        <v>41</v>
      </c>
      <c r="S3359" t="s">
        <v>31</v>
      </c>
      <c r="T3359" t="s">
        <v>32</v>
      </c>
      <c r="W3359" s="8">
        <f t="shared" si="52"/>
        <v>2.1608327734132193</v>
      </c>
    </row>
    <row r="3360" spans="1:23" x14ac:dyDescent="0.25">
      <c r="A3360" t="s">
        <v>7796</v>
      </c>
      <c r="B3360" t="s">
        <v>188</v>
      </c>
      <c r="C3360" t="s">
        <v>22</v>
      </c>
      <c r="D3360">
        <v>83763.570000000007</v>
      </c>
      <c r="E3360">
        <v>-3.75</v>
      </c>
      <c r="F3360" s="5">
        <v>-3265.47</v>
      </c>
      <c r="G3360">
        <v>7478.89</v>
      </c>
      <c r="H3360">
        <v>87029.04</v>
      </c>
      <c r="I3360" t="s">
        <v>23</v>
      </c>
      <c r="J3360">
        <v>11.2</v>
      </c>
      <c r="K3360" t="s">
        <v>45</v>
      </c>
      <c r="L3360" t="s">
        <v>37</v>
      </c>
      <c r="M3360" t="s">
        <v>5489</v>
      </c>
      <c r="N3360" t="s">
        <v>7797</v>
      </c>
      <c r="O3360" t="s">
        <v>28</v>
      </c>
      <c r="P3360">
        <v>1957</v>
      </c>
      <c r="Q3360" t="s">
        <v>29</v>
      </c>
      <c r="R3360" t="s">
        <v>30</v>
      </c>
      <c r="S3360" t="s">
        <v>220</v>
      </c>
      <c r="T3360" t="s">
        <v>32</v>
      </c>
      <c r="W3360" s="8">
        <f t="shared" si="52"/>
        <v>0.96247838652477391</v>
      </c>
    </row>
    <row r="3361" spans="1:23" x14ac:dyDescent="0.25">
      <c r="A3361" t="s">
        <v>7798</v>
      </c>
      <c r="B3361" t="s">
        <v>161</v>
      </c>
      <c r="C3361" t="s">
        <v>7799</v>
      </c>
      <c r="D3361">
        <v>82326.36</v>
      </c>
      <c r="E3361">
        <v>-64.88</v>
      </c>
      <c r="F3361" s="5">
        <v>-152109.87</v>
      </c>
      <c r="G3361">
        <v>23.08</v>
      </c>
      <c r="H3361">
        <v>234436.23</v>
      </c>
      <c r="I3361" t="s">
        <v>183</v>
      </c>
      <c r="J3361">
        <v>3567</v>
      </c>
      <c r="K3361" t="s">
        <v>111</v>
      </c>
      <c r="L3361" t="s">
        <v>112</v>
      </c>
      <c r="N3361" t="s">
        <v>7800</v>
      </c>
      <c r="O3361" t="s">
        <v>114</v>
      </c>
      <c r="P3361">
        <v>2000</v>
      </c>
      <c r="Q3361" t="s">
        <v>275</v>
      </c>
      <c r="R3361" t="s">
        <v>116</v>
      </c>
      <c r="T3361" t="s">
        <v>32</v>
      </c>
      <c r="W3361" s="8">
        <f t="shared" si="52"/>
        <v>0.35116739422059462</v>
      </c>
    </row>
    <row r="3362" spans="1:23" x14ac:dyDescent="0.25">
      <c r="A3362" t="s">
        <v>7801</v>
      </c>
      <c r="B3362" t="s">
        <v>51</v>
      </c>
      <c r="C3362" t="s">
        <v>28</v>
      </c>
      <c r="D3362">
        <v>607646</v>
      </c>
      <c r="E3362">
        <v>381.13</v>
      </c>
      <c r="F3362" s="5">
        <v>481350.26</v>
      </c>
      <c r="G3362">
        <v>14001.06</v>
      </c>
      <c r="H3362">
        <v>126295.74</v>
      </c>
      <c r="I3362" t="s">
        <v>23</v>
      </c>
      <c r="J3362">
        <v>43.4</v>
      </c>
      <c r="K3362" t="s">
        <v>24</v>
      </c>
      <c r="L3362" t="s">
        <v>100</v>
      </c>
      <c r="M3362" t="s">
        <v>2065</v>
      </c>
      <c r="N3362" t="s">
        <v>7802</v>
      </c>
      <c r="O3362" t="s">
        <v>28</v>
      </c>
      <c r="P3362">
        <v>1983</v>
      </c>
      <c r="Q3362" t="s">
        <v>2067</v>
      </c>
      <c r="R3362" t="s">
        <v>49</v>
      </c>
      <c r="S3362" t="s">
        <v>84</v>
      </c>
      <c r="T3362" t="s">
        <v>32</v>
      </c>
      <c r="W3362" s="8">
        <f t="shared" si="52"/>
        <v>4.8112945060538062</v>
      </c>
    </row>
    <row r="3363" spans="1:23" x14ac:dyDescent="0.25">
      <c r="A3363" t="s">
        <v>7803</v>
      </c>
      <c r="B3363" t="s">
        <v>1449</v>
      </c>
      <c r="C3363" t="s">
        <v>2374</v>
      </c>
      <c r="D3363">
        <v>264989.71999999997</v>
      </c>
      <c r="E3363">
        <v>-4.87</v>
      </c>
      <c r="F3363" s="5">
        <v>-13561.12</v>
      </c>
      <c r="G3363">
        <v>21543.88</v>
      </c>
      <c r="H3363">
        <v>278550.84000000003</v>
      </c>
      <c r="I3363" t="s">
        <v>23</v>
      </c>
      <c r="J3363">
        <v>12.3</v>
      </c>
      <c r="K3363" t="s">
        <v>24</v>
      </c>
      <c r="L3363" t="s">
        <v>155</v>
      </c>
      <c r="M3363" t="s">
        <v>1450</v>
      </c>
      <c r="N3363" t="s">
        <v>7804</v>
      </c>
      <c r="O3363" t="s">
        <v>28</v>
      </c>
      <c r="P3363">
        <v>1973</v>
      </c>
      <c r="Q3363" t="s">
        <v>64</v>
      </c>
      <c r="R3363" t="s">
        <v>158</v>
      </c>
      <c r="S3363" t="s">
        <v>55</v>
      </c>
      <c r="T3363" t="s">
        <v>32</v>
      </c>
      <c r="W3363" s="8">
        <f t="shared" si="52"/>
        <v>0.95131545824812425</v>
      </c>
    </row>
    <row r="3364" spans="1:23" x14ac:dyDescent="0.25">
      <c r="A3364" t="s">
        <v>7805</v>
      </c>
      <c r="B3364" t="s">
        <v>1357</v>
      </c>
      <c r="C3364" t="s">
        <v>57</v>
      </c>
      <c r="D3364">
        <v>640032.27</v>
      </c>
      <c r="E3364">
        <v>24.95</v>
      </c>
      <c r="F3364" s="5">
        <v>127817.38</v>
      </c>
      <c r="G3364">
        <v>11963.22</v>
      </c>
      <c r="H3364">
        <v>512214.89</v>
      </c>
      <c r="I3364" t="s">
        <v>23</v>
      </c>
      <c r="J3364">
        <v>53.5</v>
      </c>
      <c r="K3364" t="s">
        <v>36</v>
      </c>
      <c r="L3364" t="s">
        <v>37</v>
      </c>
      <c r="N3364" t="s">
        <v>7806</v>
      </c>
      <c r="O3364" t="s">
        <v>39</v>
      </c>
      <c r="P3364">
        <v>1997</v>
      </c>
      <c r="Q3364" t="s">
        <v>40</v>
      </c>
      <c r="R3364" t="s">
        <v>41</v>
      </c>
      <c r="S3364" t="s">
        <v>55</v>
      </c>
      <c r="T3364" t="s">
        <v>32</v>
      </c>
      <c r="W3364" s="8">
        <f t="shared" si="52"/>
        <v>1.2495385872128786</v>
      </c>
    </row>
    <row r="3365" spans="1:23" x14ac:dyDescent="0.25">
      <c r="A3365" t="s">
        <v>1328</v>
      </c>
      <c r="B3365" t="s">
        <v>161</v>
      </c>
      <c r="C3365" t="s">
        <v>5461</v>
      </c>
      <c r="D3365">
        <v>520090.15</v>
      </c>
      <c r="E3365">
        <v>-23.39</v>
      </c>
      <c r="F3365" s="5">
        <v>-158746.60999999999</v>
      </c>
      <c r="G3365">
        <v>5665.47</v>
      </c>
      <c r="H3365">
        <v>678836.76</v>
      </c>
      <c r="I3365" t="s">
        <v>23</v>
      </c>
      <c r="J3365">
        <v>91.8</v>
      </c>
      <c r="K3365" t="s">
        <v>24</v>
      </c>
      <c r="L3365" t="s">
        <v>173</v>
      </c>
      <c r="N3365" t="s">
        <v>7807</v>
      </c>
      <c r="O3365" t="s">
        <v>39</v>
      </c>
      <c r="P3365">
        <v>1989</v>
      </c>
      <c r="Q3365" t="s">
        <v>29</v>
      </c>
      <c r="R3365" t="s">
        <v>30</v>
      </c>
      <c r="S3365" t="s">
        <v>220</v>
      </c>
      <c r="T3365" t="s">
        <v>32</v>
      </c>
      <c r="W3365" s="8">
        <f t="shared" si="52"/>
        <v>0.76614906652963233</v>
      </c>
    </row>
    <row r="3366" spans="1:23" x14ac:dyDescent="0.25">
      <c r="A3366" t="s">
        <v>7808</v>
      </c>
      <c r="B3366" t="s">
        <v>222</v>
      </c>
      <c r="C3366" t="s">
        <v>35</v>
      </c>
      <c r="D3366">
        <v>597612.77</v>
      </c>
      <c r="E3366">
        <v>87.37</v>
      </c>
      <c r="F3366" s="5">
        <v>278671</v>
      </c>
      <c r="G3366">
        <v>18331.68</v>
      </c>
      <c r="H3366">
        <v>318941.77</v>
      </c>
      <c r="I3366" t="s">
        <v>23</v>
      </c>
      <c r="J3366">
        <v>32.6</v>
      </c>
      <c r="K3366" t="s">
        <v>24</v>
      </c>
      <c r="L3366" t="s">
        <v>25</v>
      </c>
      <c r="N3366" t="s">
        <v>7809</v>
      </c>
      <c r="O3366" t="s">
        <v>39</v>
      </c>
      <c r="P3366">
        <v>1989</v>
      </c>
      <c r="Q3366" t="s">
        <v>40</v>
      </c>
      <c r="R3366" t="s">
        <v>65</v>
      </c>
      <c r="S3366" t="s">
        <v>31</v>
      </c>
      <c r="T3366" t="s">
        <v>32</v>
      </c>
      <c r="W3366" s="8">
        <f t="shared" si="52"/>
        <v>1.8737362936187378</v>
      </c>
    </row>
    <row r="3367" spans="1:23" x14ac:dyDescent="0.25">
      <c r="A3367" t="s">
        <v>7810</v>
      </c>
      <c r="B3367" t="s">
        <v>1127</v>
      </c>
      <c r="C3367" t="s">
        <v>6410</v>
      </c>
      <c r="D3367">
        <v>1333386.72</v>
      </c>
      <c r="E3367">
        <v>90.19</v>
      </c>
      <c r="F3367" s="5">
        <v>632303.81999999995</v>
      </c>
      <c r="G3367">
        <v>20545.25</v>
      </c>
      <c r="H3367">
        <v>701082.9</v>
      </c>
      <c r="I3367" t="s">
        <v>23</v>
      </c>
      <c r="J3367">
        <v>64.900000000000006</v>
      </c>
      <c r="K3367" t="s">
        <v>24</v>
      </c>
      <c r="L3367" t="s">
        <v>25</v>
      </c>
      <c r="N3367" t="s">
        <v>7811</v>
      </c>
      <c r="O3367" t="s">
        <v>28</v>
      </c>
      <c r="P3367">
        <v>1985</v>
      </c>
      <c r="Q3367" t="s">
        <v>29</v>
      </c>
      <c r="R3367" t="s">
        <v>30</v>
      </c>
      <c r="S3367" t="s">
        <v>84</v>
      </c>
      <c r="T3367" t="s">
        <v>32</v>
      </c>
      <c r="W3367" s="8">
        <f t="shared" si="52"/>
        <v>1.9018959384118481</v>
      </c>
    </row>
    <row r="3368" spans="1:23" x14ac:dyDescent="0.25">
      <c r="A3368" t="s">
        <v>7812</v>
      </c>
      <c r="B3368" t="s">
        <v>161</v>
      </c>
      <c r="C3368" t="s">
        <v>7813</v>
      </c>
      <c r="D3368">
        <v>118269.83</v>
      </c>
      <c r="E3368">
        <v>-73.73</v>
      </c>
      <c r="F3368" s="5">
        <v>-331960.39</v>
      </c>
      <c r="G3368">
        <v>140.63</v>
      </c>
      <c r="H3368">
        <v>450230.22</v>
      </c>
      <c r="I3368" t="s">
        <v>183</v>
      </c>
      <c r="J3368">
        <v>841</v>
      </c>
      <c r="K3368" t="s">
        <v>111</v>
      </c>
      <c r="L3368" t="s">
        <v>112</v>
      </c>
      <c r="N3368" t="s">
        <v>732</v>
      </c>
      <c r="O3368" t="s">
        <v>114</v>
      </c>
      <c r="P3368">
        <v>1987</v>
      </c>
      <c r="Q3368" t="s">
        <v>497</v>
      </c>
      <c r="R3368" t="s">
        <v>116</v>
      </c>
      <c r="T3368" t="s">
        <v>32</v>
      </c>
      <c r="W3368" s="8">
        <f t="shared" si="52"/>
        <v>0.26268745354321177</v>
      </c>
    </row>
    <row r="3369" spans="1:23" x14ac:dyDescent="0.25">
      <c r="A3369" t="s">
        <v>7814</v>
      </c>
      <c r="B3369" t="s">
        <v>154</v>
      </c>
      <c r="C3369" t="s">
        <v>22</v>
      </c>
      <c r="D3369">
        <v>958495.3</v>
      </c>
      <c r="E3369">
        <v>26.75</v>
      </c>
      <c r="F3369" s="5">
        <v>202286.5</v>
      </c>
      <c r="G3369">
        <v>22394.75</v>
      </c>
      <c r="H3369">
        <v>756208.8</v>
      </c>
      <c r="I3369" t="s">
        <v>23</v>
      </c>
      <c r="J3369">
        <v>42.8</v>
      </c>
      <c r="K3369" t="s">
        <v>24</v>
      </c>
      <c r="L3369" t="s">
        <v>155</v>
      </c>
      <c r="M3369" t="s">
        <v>1058</v>
      </c>
      <c r="N3369" t="s">
        <v>7815</v>
      </c>
      <c r="O3369" t="s">
        <v>28</v>
      </c>
      <c r="P3369">
        <v>1970</v>
      </c>
      <c r="Q3369" t="s">
        <v>64</v>
      </c>
      <c r="R3369" t="s">
        <v>158</v>
      </c>
      <c r="S3369" t="s">
        <v>55</v>
      </c>
      <c r="T3369" t="s">
        <v>32</v>
      </c>
      <c r="W3369" s="8">
        <f t="shared" si="52"/>
        <v>1.2675008542614157</v>
      </c>
    </row>
    <row r="3370" spans="1:23" x14ac:dyDescent="0.25">
      <c r="A3370" t="s">
        <v>7816</v>
      </c>
      <c r="B3370" t="s">
        <v>777</v>
      </c>
      <c r="C3370" t="s">
        <v>7817</v>
      </c>
      <c r="D3370">
        <v>402608.6</v>
      </c>
      <c r="E3370">
        <v>67.64</v>
      </c>
      <c r="F3370" s="5">
        <v>162449.47</v>
      </c>
      <c r="G3370">
        <v>11876.36</v>
      </c>
      <c r="H3370">
        <v>240159.13</v>
      </c>
      <c r="I3370" t="s">
        <v>23</v>
      </c>
      <c r="J3370">
        <v>33.9</v>
      </c>
      <c r="K3370" t="s">
        <v>284</v>
      </c>
      <c r="L3370" t="s">
        <v>37</v>
      </c>
      <c r="N3370" t="s">
        <v>7818</v>
      </c>
      <c r="O3370" t="s">
        <v>39</v>
      </c>
      <c r="P3370">
        <v>1993</v>
      </c>
      <c r="Q3370" t="s">
        <v>40</v>
      </c>
      <c r="R3370" t="s">
        <v>41</v>
      </c>
      <c r="S3370" t="s">
        <v>84</v>
      </c>
      <c r="T3370" t="s">
        <v>32</v>
      </c>
      <c r="W3370" s="8">
        <f t="shared" si="52"/>
        <v>1.6764242941752827</v>
      </c>
    </row>
    <row r="3371" spans="1:23" x14ac:dyDescent="0.25">
      <c r="A3371" t="s">
        <v>7819</v>
      </c>
      <c r="B3371" t="s">
        <v>876</v>
      </c>
      <c r="C3371" t="s">
        <v>22</v>
      </c>
      <c r="D3371">
        <v>881887.25</v>
      </c>
      <c r="E3371">
        <v>121.59</v>
      </c>
      <c r="F3371" s="5">
        <v>483911.66</v>
      </c>
      <c r="G3371">
        <v>24095.279999999999</v>
      </c>
      <c r="H3371">
        <v>397975.59</v>
      </c>
      <c r="I3371" t="s">
        <v>23</v>
      </c>
      <c r="J3371">
        <v>36.6</v>
      </c>
      <c r="K3371" t="s">
        <v>24</v>
      </c>
      <c r="L3371" t="s">
        <v>25</v>
      </c>
      <c r="N3371" t="s">
        <v>7820</v>
      </c>
      <c r="O3371" t="s">
        <v>28</v>
      </c>
      <c r="P3371">
        <v>1984</v>
      </c>
      <c r="Q3371" t="s">
        <v>29</v>
      </c>
      <c r="R3371" t="s">
        <v>30</v>
      </c>
      <c r="S3371" t="s">
        <v>84</v>
      </c>
      <c r="T3371" t="s">
        <v>32</v>
      </c>
      <c r="W3371" s="8">
        <f t="shared" si="52"/>
        <v>2.2159330173993834</v>
      </c>
    </row>
    <row r="3372" spans="1:23" x14ac:dyDescent="0.25">
      <c r="A3372" t="s">
        <v>7821</v>
      </c>
      <c r="B3372" t="s">
        <v>154</v>
      </c>
      <c r="C3372" t="s">
        <v>22</v>
      </c>
      <c r="D3372">
        <v>1306434.1000000001</v>
      </c>
      <c r="E3372">
        <v>29.01</v>
      </c>
      <c r="F3372" s="5">
        <v>293748.45</v>
      </c>
      <c r="G3372">
        <v>21993.84</v>
      </c>
      <c r="H3372">
        <v>1012685.65</v>
      </c>
      <c r="I3372" t="s">
        <v>23</v>
      </c>
      <c r="J3372">
        <v>59.4</v>
      </c>
      <c r="K3372" t="s">
        <v>24</v>
      </c>
      <c r="L3372" t="s">
        <v>155</v>
      </c>
      <c r="M3372" t="s">
        <v>512</v>
      </c>
      <c r="N3372" t="s">
        <v>7822</v>
      </c>
      <c r="O3372" t="s">
        <v>28</v>
      </c>
      <c r="P3372">
        <v>1980</v>
      </c>
      <c r="Q3372" t="s">
        <v>64</v>
      </c>
      <c r="R3372" t="s">
        <v>158</v>
      </c>
      <c r="S3372" t="s">
        <v>55</v>
      </c>
      <c r="T3372" t="s">
        <v>32</v>
      </c>
      <c r="W3372" s="8">
        <f t="shared" si="52"/>
        <v>1.2900687394948276</v>
      </c>
    </row>
    <row r="3373" spans="1:23" x14ac:dyDescent="0.25">
      <c r="A3373" t="s">
        <v>7823</v>
      </c>
      <c r="B3373" t="s">
        <v>222</v>
      </c>
      <c r="C3373" t="s">
        <v>7824</v>
      </c>
      <c r="D3373">
        <v>52348308.710000001</v>
      </c>
      <c r="E3373">
        <v>-14.77</v>
      </c>
      <c r="F3373" s="5">
        <v>-9073799</v>
      </c>
      <c r="G3373">
        <v>11393.69</v>
      </c>
      <c r="H3373">
        <v>61422107.710000001</v>
      </c>
      <c r="I3373" t="s">
        <v>23</v>
      </c>
      <c r="J3373">
        <v>4594.5</v>
      </c>
      <c r="K3373" t="s">
        <v>24</v>
      </c>
      <c r="L3373" t="s">
        <v>321</v>
      </c>
      <c r="N3373" t="s">
        <v>3211</v>
      </c>
      <c r="O3373" t="s">
        <v>39</v>
      </c>
      <c r="P3373">
        <v>1988</v>
      </c>
      <c r="Q3373" t="s">
        <v>578</v>
      </c>
      <c r="R3373" t="s">
        <v>83</v>
      </c>
      <c r="S3373" t="s">
        <v>55</v>
      </c>
      <c r="T3373" t="s">
        <v>32</v>
      </c>
      <c r="W3373" s="8">
        <f t="shared" si="52"/>
        <v>0.85227144853378722</v>
      </c>
    </row>
    <row r="3374" spans="1:23" x14ac:dyDescent="0.25">
      <c r="A3374" t="s">
        <v>7825</v>
      </c>
      <c r="B3374" t="s">
        <v>249</v>
      </c>
      <c r="C3374" t="s">
        <v>293</v>
      </c>
      <c r="D3374">
        <v>277835.52000000002</v>
      </c>
      <c r="E3374">
        <v>136.72</v>
      </c>
      <c r="F3374" s="5">
        <v>160464.23000000001</v>
      </c>
      <c r="G3374">
        <v>10727.24</v>
      </c>
      <c r="H3374">
        <v>117371.29</v>
      </c>
      <c r="I3374" t="s">
        <v>23</v>
      </c>
      <c r="J3374">
        <v>25.9</v>
      </c>
      <c r="K3374" t="s">
        <v>250</v>
      </c>
      <c r="L3374" t="s">
        <v>37</v>
      </c>
      <c r="N3374" t="s">
        <v>7826</v>
      </c>
      <c r="O3374" t="s">
        <v>39</v>
      </c>
      <c r="P3374">
        <v>1970</v>
      </c>
      <c r="Q3374" t="s">
        <v>40</v>
      </c>
      <c r="R3374" t="s">
        <v>65</v>
      </c>
      <c r="S3374" t="s">
        <v>31</v>
      </c>
      <c r="T3374" t="s">
        <v>32</v>
      </c>
      <c r="W3374" s="8">
        <f t="shared" si="52"/>
        <v>2.3671506038657326</v>
      </c>
    </row>
    <row r="3375" spans="1:23" x14ac:dyDescent="0.25">
      <c r="A3375" t="s">
        <v>7827</v>
      </c>
      <c r="B3375" t="s">
        <v>364</v>
      </c>
      <c r="C3375" t="s">
        <v>7828</v>
      </c>
      <c r="D3375">
        <v>379319.67</v>
      </c>
      <c r="E3375">
        <v>10.69</v>
      </c>
      <c r="F3375" s="5">
        <v>36646.46</v>
      </c>
      <c r="G3375">
        <v>9651.9</v>
      </c>
      <c r="H3375">
        <v>342673.21</v>
      </c>
      <c r="I3375" t="s">
        <v>23</v>
      </c>
      <c r="J3375">
        <v>39.299999999999997</v>
      </c>
      <c r="K3375" t="s">
        <v>36</v>
      </c>
      <c r="L3375" t="s">
        <v>37</v>
      </c>
      <c r="N3375" t="s">
        <v>7829</v>
      </c>
      <c r="O3375" t="s">
        <v>39</v>
      </c>
      <c r="P3375">
        <v>1995</v>
      </c>
      <c r="Q3375" t="s">
        <v>40</v>
      </c>
      <c r="R3375" t="s">
        <v>41</v>
      </c>
      <c r="S3375" t="s">
        <v>31</v>
      </c>
      <c r="T3375" t="s">
        <v>32</v>
      </c>
      <c r="W3375" s="8">
        <f t="shared" si="52"/>
        <v>1.1069428800693231</v>
      </c>
    </row>
    <row r="3376" spans="1:23" x14ac:dyDescent="0.25">
      <c r="A3376" t="s">
        <v>7830</v>
      </c>
      <c r="B3376" t="s">
        <v>72</v>
      </c>
      <c r="D3376">
        <v>911382.53</v>
      </c>
      <c r="E3376">
        <v>81.540000000000006</v>
      </c>
      <c r="F3376" s="5">
        <v>409352.39</v>
      </c>
      <c r="G3376">
        <v>20343.36</v>
      </c>
      <c r="H3376">
        <v>502030.14</v>
      </c>
      <c r="I3376" t="s">
        <v>23</v>
      </c>
      <c r="J3376">
        <v>44.8</v>
      </c>
      <c r="K3376" t="s">
        <v>24</v>
      </c>
      <c r="L3376" t="s">
        <v>25</v>
      </c>
      <c r="N3376" t="s">
        <v>7831</v>
      </c>
      <c r="O3376" t="s">
        <v>28</v>
      </c>
      <c r="P3376">
        <v>1987</v>
      </c>
      <c r="Q3376" t="s">
        <v>29</v>
      </c>
      <c r="R3376" t="s">
        <v>30</v>
      </c>
      <c r="S3376" t="s">
        <v>84</v>
      </c>
      <c r="T3376" t="s">
        <v>32</v>
      </c>
      <c r="W3376" s="8">
        <f t="shared" si="52"/>
        <v>1.8153940518391984</v>
      </c>
    </row>
    <row r="3377" spans="1:23" x14ac:dyDescent="0.25">
      <c r="A3377" t="s">
        <v>7832</v>
      </c>
      <c r="B3377" t="s">
        <v>161</v>
      </c>
      <c r="C3377" t="s">
        <v>7833</v>
      </c>
      <c r="D3377">
        <v>727161.82</v>
      </c>
      <c r="E3377">
        <v>-52.72</v>
      </c>
      <c r="F3377" s="5">
        <v>-810723.24</v>
      </c>
      <c r="G3377">
        <v>373.67</v>
      </c>
      <c r="H3377">
        <v>1537885.06</v>
      </c>
      <c r="I3377" t="s">
        <v>183</v>
      </c>
      <c r="J3377">
        <v>1946</v>
      </c>
      <c r="K3377" t="s">
        <v>24</v>
      </c>
      <c r="L3377" t="s">
        <v>112</v>
      </c>
      <c r="N3377" t="s">
        <v>788</v>
      </c>
      <c r="O3377" t="s">
        <v>114</v>
      </c>
      <c r="P3377">
        <v>1984</v>
      </c>
      <c r="Q3377" t="s">
        <v>789</v>
      </c>
      <c r="R3377" t="s">
        <v>2984</v>
      </c>
      <c r="T3377" t="s">
        <v>32</v>
      </c>
      <c r="W3377" s="8">
        <f t="shared" si="52"/>
        <v>0.47283235848588057</v>
      </c>
    </row>
    <row r="3378" spans="1:23" x14ac:dyDescent="0.25">
      <c r="A3378" t="s">
        <v>7834</v>
      </c>
      <c r="B3378" t="s">
        <v>161</v>
      </c>
      <c r="C3378" t="s">
        <v>7835</v>
      </c>
      <c r="D3378">
        <v>51671.21</v>
      </c>
      <c r="E3378">
        <v>-57.63</v>
      </c>
      <c r="F3378" s="5">
        <v>-70267.78</v>
      </c>
      <c r="G3378">
        <v>33.18</v>
      </c>
      <c r="H3378">
        <v>121938.99</v>
      </c>
      <c r="I3378" t="s">
        <v>23</v>
      </c>
      <c r="J3378">
        <v>1557.3</v>
      </c>
      <c r="K3378" t="s">
        <v>111</v>
      </c>
      <c r="L3378" t="s">
        <v>112</v>
      </c>
      <c r="N3378" t="s">
        <v>7836</v>
      </c>
      <c r="O3378" t="s">
        <v>114</v>
      </c>
      <c r="P3378">
        <v>1993</v>
      </c>
      <c r="Q3378" t="s">
        <v>2445</v>
      </c>
      <c r="R3378" t="s">
        <v>2446</v>
      </c>
      <c r="T3378" t="s">
        <v>32</v>
      </c>
      <c r="W3378" s="8">
        <f t="shared" si="52"/>
        <v>0.42374641613810315</v>
      </c>
    </row>
    <row r="3379" spans="1:23" x14ac:dyDescent="0.25">
      <c r="A3379" t="s">
        <v>7837</v>
      </c>
      <c r="B3379" t="s">
        <v>151</v>
      </c>
      <c r="C3379" t="s">
        <v>22</v>
      </c>
      <c r="D3379">
        <v>831046.04</v>
      </c>
      <c r="E3379">
        <v>130.58000000000001</v>
      </c>
      <c r="F3379" s="5">
        <v>470633.33</v>
      </c>
      <c r="G3379">
        <v>17134.97</v>
      </c>
      <c r="H3379">
        <v>360412.71</v>
      </c>
      <c r="I3379" t="s">
        <v>23</v>
      </c>
      <c r="J3379">
        <v>48.5</v>
      </c>
      <c r="K3379" t="s">
        <v>24</v>
      </c>
      <c r="L3379" t="s">
        <v>25</v>
      </c>
      <c r="M3379" t="s">
        <v>4260</v>
      </c>
      <c r="N3379" t="s">
        <v>7838</v>
      </c>
      <c r="O3379" t="s">
        <v>28</v>
      </c>
      <c r="P3379">
        <v>1980</v>
      </c>
      <c r="Q3379" t="s">
        <v>29</v>
      </c>
      <c r="R3379" t="s">
        <v>30</v>
      </c>
      <c r="S3379" t="s">
        <v>31</v>
      </c>
      <c r="T3379" t="s">
        <v>32</v>
      </c>
      <c r="W3379" s="8">
        <f t="shared" si="52"/>
        <v>2.3058177942725715</v>
      </c>
    </row>
    <row r="3380" spans="1:23" x14ac:dyDescent="0.25">
      <c r="A3380" t="s">
        <v>7839</v>
      </c>
      <c r="B3380" t="s">
        <v>240</v>
      </c>
      <c r="C3380" t="s">
        <v>22</v>
      </c>
      <c r="D3380">
        <v>847873.1</v>
      </c>
      <c r="E3380">
        <v>27.67</v>
      </c>
      <c r="F3380" s="5">
        <v>183772.9</v>
      </c>
      <c r="G3380">
        <v>23816.66</v>
      </c>
      <c r="H3380">
        <v>664100.19999999995</v>
      </c>
      <c r="I3380" t="s">
        <v>23</v>
      </c>
      <c r="J3380">
        <v>35.6</v>
      </c>
      <c r="K3380" t="s">
        <v>24</v>
      </c>
      <c r="L3380" t="s">
        <v>155</v>
      </c>
      <c r="M3380" t="s">
        <v>593</v>
      </c>
      <c r="N3380" t="s">
        <v>7840</v>
      </c>
      <c r="O3380" t="s">
        <v>28</v>
      </c>
      <c r="P3380">
        <v>1984</v>
      </c>
      <c r="Q3380" t="s">
        <v>64</v>
      </c>
      <c r="R3380" t="s">
        <v>158</v>
      </c>
      <c r="S3380" t="s">
        <v>84</v>
      </c>
      <c r="T3380" t="s">
        <v>32</v>
      </c>
      <c r="W3380" s="8">
        <f t="shared" si="52"/>
        <v>1.276724656911713</v>
      </c>
    </row>
    <row r="3381" spans="1:23" x14ac:dyDescent="0.25">
      <c r="A3381" t="s">
        <v>7841</v>
      </c>
      <c r="B3381" t="s">
        <v>540</v>
      </c>
      <c r="C3381" t="s">
        <v>57</v>
      </c>
      <c r="D3381">
        <v>176948.66</v>
      </c>
      <c r="E3381">
        <v>43.59</v>
      </c>
      <c r="F3381" s="5">
        <v>53717.88</v>
      </c>
      <c r="G3381">
        <v>7693.42</v>
      </c>
      <c r="H3381">
        <v>123230.78</v>
      </c>
      <c r="I3381" t="s">
        <v>23</v>
      </c>
      <c r="J3381">
        <v>23</v>
      </c>
      <c r="K3381" t="s">
        <v>87</v>
      </c>
      <c r="L3381" t="s">
        <v>37</v>
      </c>
      <c r="N3381" t="s">
        <v>7842</v>
      </c>
      <c r="O3381" t="s">
        <v>39</v>
      </c>
      <c r="P3381">
        <v>1966</v>
      </c>
      <c r="Q3381" t="s">
        <v>40</v>
      </c>
      <c r="R3381" t="s">
        <v>41</v>
      </c>
      <c r="S3381" t="s">
        <v>220</v>
      </c>
      <c r="T3381" t="s">
        <v>32</v>
      </c>
      <c r="W3381" s="8">
        <f t="shared" si="52"/>
        <v>1.4359128458003756</v>
      </c>
    </row>
    <row r="3382" spans="1:23" x14ac:dyDescent="0.25">
      <c r="A3382" t="s">
        <v>7843</v>
      </c>
      <c r="B3382" t="s">
        <v>270</v>
      </c>
      <c r="C3382" t="s">
        <v>39</v>
      </c>
      <c r="D3382">
        <v>2346054.41</v>
      </c>
      <c r="E3382">
        <v>43.88</v>
      </c>
      <c r="F3382" s="5">
        <v>715517.62</v>
      </c>
      <c r="G3382">
        <v>16686.02</v>
      </c>
      <c r="H3382">
        <v>1630536.79</v>
      </c>
      <c r="I3382" t="s">
        <v>23</v>
      </c>
      <c r="J3382">
        <v>140.6</v>
      </c>
      <c r="K3382" t="s">
        <v>24</v>
      </c>
      <c r="L3382" t="s">
        <v>25</v>
      </c>
      <c r="N3382" t="s">
        <v>7844</v>
      </c>
      <c r="O3382" t="s">
        <v>39</v>
      </c>
      <c r="P3382">
        <v>2015</v>
      </c>
      <c r="Q3382" t="s">
        <v>40</v>
      </c>
      <c r="R3382" t="s">
        <v>41</v>
      </c>
      <c r="S3382" t="s">
        <v>84</v>
      </c>
      <c r="T3382" t="s">
        <v>32</v>
      </c>
      <c r="W3382" s="8">
        <f t="shared" si="52"/>
        <v>1.4388233521550899</v>
      </c>
    </row>
    <row r="3383" spans="1:23" x14ac:dyDescent="0.25">
      <c r="A3383" t="s">
        <v>7845</v>
      </c>
      <c r="B3383" t="s">
        <v>300</v>
      </c>
      <c r="C3383" t="s">
        <v>587</v>
      </c>
      <c r="D3383">
        <v>1175599.42</v>
      </c>
      <c r="E3383">
        <v>88.07</v>
      </c>
      <c r="F3383" s="5">
        <v>550521.66</v>
      </c>
      <c r="G3383">
        <v>21810.75</v>
      </c>
      <c r="H3383">
        <v>625077.76000000001</v>
      </c>
      <c r="I3383" t="s">
        <v>23</v>
      </c>
      <c r="J3383">
        <v>53.9</v>
      </c>
      <c r="K3383" t="s">
        <v>24</v>
      </c>
      <c r="L3383" t="s">
        <v>25</v>
      </c>
      <c r="N3383" t="s">
        <v>7846</v>
      </c>
      <c r="O3383" t="s">
        <v>39</v>
      </c>
      <c r="P3383">
        <v>2015</v>
      </c>
      <c r="Q3383" t="s">
        <v>40</v>
      </c>
      <c r="R3383" t="s">
        <v>65</v>
      </c>
      <c r="S3383" t="s">
        <v>84</v>
      </c>
      <c r="T3383" t="s">
        <v>32</v>
      </c>
      <c r="W3383" s="8">
        <f t="shared" si="52"/>
        <v>1.8807250797084829</v>
      </c>
    </row>
    <row r="3384" spans="1:23" x14ac:dyDescent="0.25">
      <c r="A3384" t="s">
        <v>7847</v>
      </c>
      <c r="B3384" t="s">
        <v>615</v>
      </c>
      <c r="C3384" t="s">
        <v>7848</v>
      </c>
      <c r="D3384">
        <v>1385793.02</v>
      </c>
      <c r="E3384">
        <v>63.22</v>
      </c>
      <c r="F3384" s="5">
        <v>536747.52000000002</v>
      </c>
      <c r="G3384">
        <v>18044.18</v>
      </c>
      <c r="H3384">
        <v>849045.5</v>
      </c>
      <c r="I3384" t="s">
        <v>23</v>
      </c>
      <c r="J3384">
        <v>76.8</v>
      </c>
      <c r="K3384" t="s">
        <v>24</v>
      </c>
      <c r="L3384" t="s">
        <v>25</v>
      </c>
      <c r="N3384" t="s">
        <v>7849</v>
      </c>
      <c r="O3384" t="s">
        <v>39</v>
      </c>
      <c r="P3384">
        <v>2000</v>
      </c>
      <c r="Q3384" t="s">
        <v>40</v>
      </c>
      <c r="R3384" t="s">
        <v>65</v>
      </c>
      <c r="S3384" t="s">
        <v>84</v>
      </c>
      <c r="T3384" t="s">
        <v>32</v>
      </c>
      <c r="W3384" s="8">
        <f t="shared" si="52"/>
        <v>1.6321775688110944</v>
      </c>
    </row>
    <row r="3385" spans="1:23" x14ac:dyDescent="0.25">
      <c r="A3385" t="s">
        <v>7850</v>
      </c>
      <c r="B3385" t="s">
        <v>329</v>
      </c>
      <c r="C3385" t="s">
        <v>22</v>
      </c>
      <c r="D3385">
        <v>499025.43</v>
      </c>
      <c r="E3385">
        <v>50.04</v>
      </c>
      <c r="F3385" s="5">
        <v>166438.82</v>
      </c>
      <c r="G3385">
        <v>8127.45</v>
      </c>
      <c r="H3385">
        <v>332586.61</v>
      </c>
      <c r="I3385" t="s">
        <v>23</v>
      </c>
      <c r="J3385">
        <v>61.4</v>
      </c>
      <c r="K3385" t="s">
        <v>331</v>
      </c>
      <c r="L3385" t="s">
        <v>37</v>
      </c>
      <c r="N3385" t="s">
        <v>7851</v>
      </c>
      <c r="O3385" t="s">
        <v>28</v>
      </c>
      <c r="P3385">
        <v>1979</v>
      </c>
      <c r="Q3385" t="s">
        <v>29</v>
      </c>
      <c r="R3385" t="s">
        <v>30</v>
      </c>
      <c r="S3385" t="s">
        <v>84</v>
      </c>
      <c r="T3385" t="s">
        <v>32</v>
      </c>
      <c r="W3385" s="8">
        <f t="shared" si="52"/>
        <v>1.5004375251306721</v>
      </c>
    </row>
    <row r="3386" spans="1:23" x14ac:dyDescent="0.25">
      <c r="A3386" t="s">
        <v>7852</v>
      </c>
      <c r="B3386" t="s">
        <v>191</v>
      </c>
      <c r="C3386" t="s">
        <v>2938</v>
      </c>
      <c r="D3386">
        <v>142412.51999999999</v>
      </c>
      <c r="E3386">
        <v>-43.75</v>
      </c>
      <c r="F3386" s="5">
        <v>-110771.11</v>
      </c>
      <c r="G3386">
        <v>3880.45</v>
      </c>
      <c r="H3386">
        <v>253183.63</v>
      </c>
      <c r="I3386" t="s">
        <v>23</v>
      </c>
      <c r="J3386">
        <v>36.700000000000003</v>
      </c>
      <c r="K3386" t="s">
        <v>194</v>
      </c>
      <c r="L3386" t="s">
        <v>1371</v>
      </c>
      <c r="N3386" t="s">
        <v>7853</v>
      </c>
      <c r="O3386" t="s">
        <v>28</v>
      </c>
      <c r="P3386">
        <v>1981</v>
      </c>
      <c r="Q3386" t="s">
        <v>578</v>
      </c>
      <c r="R3386" t="s">
        <v>83</v>
      </c>
      <c r="S3386" t="s">
        <v>31</v>
      </c>
      <c r="T3386" t="s">
        <v>32</v>
      </c>
      <c r="W3386" s="8">
        <f t="shared" si="52"/>
        <v>0.56248707706734435</v>
      </c>
    </row>
    <row r="3387" spans="1:23" x14ac:dyDescent="0.25">
      <c r="A3387" t="s">
        <v>7854</v>
      </c>
      <c r="B3387" t="s">
        <v>1080</v>
      </c>
      <c r="C3387" t="s">
        <v>587</v>
      </c>
      <c r="D3387">
        <v>1891600.87</v>
      </c>
      <c r="E3387">
        <v>45.35</v>
      </c>
      <c r="F3387" s="5">
        <v>590157.37</v>
      </c>
      <c r="G3387">
        <v>17072.21</v>
      </c>
      <c r="H3387">
        <v>1301443.5</v>
      </c>
      <c r="I3387" t="s">
        <v>23</v>
      </c>
      <c r="J3387">
        <v>110.8</v>
      </c>
      <c r="K3387" t="s">
        <v>24</v>
      </c>
      <c r="L3387" t="s">
        <v>25</v>
      </c>
      <c r="N3387" t="s">
        <v>7855</v>
      </c>
      <c r="O3387" t="s">
        <v>39</v>
      </c>
      <c r="P3387">
        <v>2019</v>
      </c>
      <c r="Q3387" t="s">
        <v>40</v>
      </c>
      <c r="R3387" t="s">
        <v>30</v>
      </c>
      <c r="S3387" t="s">
        <v>84</v>
      </c>
      <c r="T3387" t="s">
        <v>32</v>
      </c>
      <c r="W3387" s="8">
        <f t="shared" si="52"/>
        <v>1.4534636885888632</v>
      </c>
    </row>
    <row r="3388" spans="1:23" x14ac:dyDescent="0.25">
      <c r="A3388" t="s">
        <v>7856</v>
      </c>
      <c r="B3388" t="s">
        <v>970</v>
      </c>
      <c r="C3388" t="s">
        <v>1729</v>
      </c>
      <c r="D3388">
        <v>2224979.12</v>
      </c>
      <c r="E3388">
        <v>99.73</v>
      </c>
      <c r="F3388" s="5">
        <v>1110966.24</v>
      </c>
      <c r="G3388">
        <v>11288.58</v>
      </c>
      <c r="H3388">
        <v>1114012.8799999999</v>
      </c>
      <c r="I3388" t="s">
        <v>23</v>
      </c>
      <c r="J3388">
        <v>197.1</v>
      </c>
      <c r="K3388" t="s">
        <v>24</v>
      </c>
      <c r="L3388" t="s">
        <v>1178</v>
      </c>
      <c r="M3388" t="s">
        <v>1728</v>
      </c>
      <c r="N3388" t="s">
        <v>7857</v>
      </c>
      <c r="O3388" t="s">
        <v>28</v>
      </c>
      <c r="P3388">
        <v>1991</v>
      </c>
      <c r="Q3388" t="s">
        <v>846</v>
      </c>
      <c r="R3388" t="s">
        <v>972</v>
      </c>
      <c r="S3388" t="s">
        <v>55</v>
      </c>
      <c r="T3388" t="s">
        <v>32</v>
      </c>
      <c r="W3388" s="8">
        <f t="shared" si="52"/>
        <v>1.9972651662698913</v>
      </c>
    </row>
    <row r="3389" spans="1:23" x14ac:dyDescent="0.25">
      <c r="A3389" t="s">
        <v>7858</v>
      </c>
      <c r="B3389" t="s">
        <v>67</v>
      </c>
      <c r="C3389" t="s">
        <v>7859</v>
      </c>
      <c r="D3389">
        <v>1736814.72</v>
      </c>
      <c r="E3389">
        <v>-63.85</v>
      </c>
      <c r="F3389" s="5">
        <v>-3067355.05</v>
      </c>
      <c r="G3389">
        <v>1262.22</v>
      </c>
      <c r="H3389">
        <v>4804169.7699999996</v>
      </c>
      <c r="I3389" t="s">
        <v>183</v>
      </c>
      <c r="J3389">
        <v>1376</v>
      </c>
      <c r="K3389" t="s">
        <v>69</v>
      </c>
      <c r="L3389" t="s">
        <v>112</v>
      </c>
      <c r="N3389" t="s">
        <v>7860</v>
      </c>
      <c r="O3389" t="s">
        <v>114</v>
      </c>
      <c r="P3389">
        <v>1963</v>
      </c>
      <c r="Q3389" t="s">
        <v>214</v>
      </c>
      <c r="R3389" t="s">
        <v>260</v>
      </c>
      <c r="T3389" t="s">
        <v>32</v>
      </c>
      <c r="W3389" s="8">
        <f t="shared" si="52"/>
        <v>0.36152234478591294</v>
      </c>
    </row>
    <row r="3390" spans="1:23" x14ac:dyDescent="0.25">
      <c r="A3390" t="s">
        <v>7861</v>
      </c>
      <c r="B3390" t="s">
        <v>822</v>
      </c>
      <c r="C3390" t="s">
        <v>57</v>
      </c>
      <c r="D3390">
        <v>583884.66</v>
      </c>
      <c r="E3390">
        <v>26.47</v>
      </c>
      <c r="F3390" s="5">
        <v>122216.83</v>
      </c>
      <c r="G3390">
        <v>10049.65</v>
      </c>
      <c r="H3390">
        <v>461667.83</v>
      </c>
      <c r="I3390" t="s">
        <v>23</v>
      </c>
      <c r="J3390">
        <v>58.1</v>
      </c>
      <c r="K3390" t="s">
        <v>194</v>
      </c>
      <c r="L3390" t="s">
        <v>37</v>
      </c>
      <c r="N3390" t="s">
        <v>7862</v>
      </c>
      <c r="O3390" t="s">
        <v>39</v>
      </c>
      <c r="P3390">
        <v>1991</v>
      </c>
      <c r="Q3390" t="s">
        <v>40</v>
      </c>
      <c r="R3390" t="s">
        <v>41</v>
      </c>
      <c r="S3390" t="s">
        <v>31</v>
      </c>
      <c r="T3390" t="s">
        <v>32</v>
      </c>
      <c r="W3390" s="8">
        <f t="shared" si="52"/>
        <v>1.2647289285891981</v>
      </c>
    </row>
    <row r="3391" spans="1:23" x14ac:dyDescent="0.25">
      <c r="A3391" t="s">
        <v>7863</v>
      </c>
      <c r="B3391" t="s">
        <v>7864</v>
      </c>
      <c r="C3391" t="s">
        <v>7865</v>
      </c>
      <c r="D3391">
        <v>6888.8</v>
      </c>
      <c r="E3391">
        <v>-64.89</v>
      </c>
      <c r="F3391" s="5">
        <v>-12732.46</v>
      </c>
      <c r="G3391">
        <v>15.8</v>
      </c>
      <c r="H3391">
        <v>19621.259999999998</v>
      </c>
      <c r="I3391" t="s">
        <v>183</v>
      </c>
      <c r="J3391">
        <v>436</v>
      </c>
      <c r="K3391" t="s">
        <v>7866</v>
      </c>
      <c r="L3391" t="s">
        <v>112</v>
      </c>
      <c r="N3391" t="s">
        <v>7867</v>
      </c>
      <c r="O3391" t="s">
        <v>114</v>
      </c>
      <c r="P3391">
        <v>2002</v>
      </c>
      <c r="Q3391" t="s">
        <v>275</v>
      </c>
      <c r="R3391" t="s">
        <v>260</v>
      </c>
      <c r="T3391" t="s">
        <v>32</v>
      </c>
      <c r="W3391" s="8">
        <f t="shared" si="52"/>
        <v>0.35108856413910222</v>
      </c>
    </row>
    <row r="3392" spans="1:23" x14ac:dyDescent="0.25">
      <c r="A3392" t="s">
        <v>7868</v>
      </c>
      <c r="B3392" t="s">
        <v>4069</v>
      </c>
      <c r="C3392" t="s">
        <v>7869</v>
      </c>
      <c r="D3392">
        <v>105042.41</v>
      </c>
      <c r="E3392">
        <v>-10.96</v>
      </c>
      <c r="F3392" s="5">
        <v>-12936.2</v>
      </c>
      <c r="G3392">
        <v>3018.46</v>
      </c>
      <c r="H3392">
        <v>117978.61</v>
      </c>
      <c r="I3392" t="s">
        <v>23</v>
      </c>
      <c r="J3392">
        <v>34.799999999999997</v>
      </c>
      <c r="K3392" t="s">
        <v>111</v>
      </c>
      <c r="L3392" t="s">
        <v>177</v>
      </c>
      <c r="N3392" t="s">
        <v>7870</v>
      </c>
      <c r="O3392" t="s">
        <v>39</v>
      </c>
      <c r="P3392">
        <v>2018</v>
      </c>
      <c r="Q3392" t="s">
        <v>179</v>
      </c>
      <c r="R3392" t="s">
        <v>5438</v>
      </c>
      <c r="S3392" t="s">
        <v>31</v>
      </c>
      <c r="T3392" t="s">
        <v>32</v>
      </c>
      <c r="W3392" s="8">
        <f t="shared" si="52"/>
        <v>0.89035131029260306</v>
      </c>
    </row>
    <row r="3393" spans="1:23" x14ac:dyDescent="0.25">
      <c r="A3393" t="s">
        <v>7871</v>
      </c>
      <c r="B3393" t="s">
        <v>816</v>
      </c>
      <c r="C3393" t="s">
        <v>22</v>
      </c>
      <c r="D3393">
        <v>1229169.1499999999</v>
      </c>
      <c r="E3393">
        <v>115.35</v>
      </c>
      <c r="F3393" s="5">
        <v>658390.15</v>
      </c>
      <c r="G3393">
        <v>22348.53</v>
      </c>
      <c r="H3393">
        <v>570779</v>
      </c>
      <c r="I3393" t="s">
        <v>23</v>
      </c>
      <c r="J3393">
        <v>55</v>
      </c>
      <c r="K3393" t="s">
        <v>24</v>
      </c>
      <c r="L3393" t="s">
        <v>25</v>
      </c>
      <c r="N3393" t="s">
        <v>7872</v>
      </c>
      <c r="O3393" t="s">
        <v>28</v>
      </c>
      <c r="P3393">
        <v>1983</v>
      </c>
      <c r="Q3393" t="s">
        <v>29</v>
      </c>
      <c r="R3393" t="s">
        <v>30</v>
      </c>
      <c r="S3393" t="s">
        <v>84</v>
      </c>
      <c r="T3393" t="s">
        <v>32</v>
      </c>
      <c r="W3393" s="8">
        <f t="shared" si="52"/>
        <v>2.1534939968008633</v>
      </c>
    </row>
    <row r="3394" spans="1:23" x14ac:dyDescent="0.25">
      <c r="A3394" t="s">
        <v>7873</v>
      </c>
      <c r="B3394" t="s">
        <v>108</v>
      </c>
      <c r="C3394" t="s">
        <v>7874</v>
      </c>
      <c r="D3394">
        <v>32757.75</v>
      </c>
      <c r="E3394">
        <v>-33.119999999999997</v>
      </c>
      <c r="F3394" s="5">
        <v>-16219.51</v>
      </c>
      <c r="G3394">
        <v>52.75</v>
      </c>
      <c r="H3394">
        <v>48977.26</v>
      </c>
      <c r="I3394" t="s">
        <v>183</v>
      </c>
      <c r="J3394">
        <v>621</v>
      </c>
      <c r="K3394" t="s">
        <v>111</v>
      </c>
      <c r="L3394" t="s">
        <v>112</v>
      </c>
      <c r="N3394" t="s">
        <v>7875</v>
      </c>
      <c r="O3394" t="s">
        <v>114</v>
      </c>
      <c r="P3394">
        <v>2016</v>
      </c>
      <c r="Q3394" t="s">
        <v>275</v>
      </c>
      <c r="R3394" t="s">
        <v>116</v>
      </c>
      <c r="T3394" t="s">
        <v>32</v>
      </c>
      <c r="W3394" s="8">
        <f t="shared" si="52"/>
        <v>0.66883590466269449</v>
      </c>
    </row>
    <row r="3395" spans="1:23" x14ac:dyDescent="0.25">
      <c r="A3395" t="s">
        <v>7876</v>
      </c>
      <c r="B3395" t="s">
        <v>188</v>
      </c>
      <c r="C3395" t="s">
        <v>35</v>
      </c>
      <c r="D3395">
        <v>317810.42</v>
      </c>
      <c r="E3395">
        <v>24.28</v>
      </c>
      <c r="F3395" s="5">
        <v>62084.71</v>
      </c>
      <c r="G3395">
        <v>7603.12</v>
      </c>
      <c r="H3395">
        <v>255725.71</v>
      </c>
      <c r="I3395" t="s">
        <v>23</v>
      </c>
      <c r="J3395">
        <v>41.8</v>
      </c>
      <c r="K3395" t="s">
        <v>45</v>
      </c>
      <c r="L3395" t="s">
        <v>37</v>
      </c>
      <c r="N3395" t="s">
        <v>7877</v>
      </c>
      <c r="O3395" t="s">
        <v>39</v>
      </c>
      <c r="P3395">
        <v>1970</v>
      </c>
      <c r="Q3395" t="s">
        <v>40</v>
      </c>
      <c r="R3395" t="s">
        <v>41</v>
      </c>
      <c r="S3395" t="s">
        <v>31</v>
      </c>
      <c r="T3395" t="s">
        <v>32</v>
      </c>
      <c r="W3395" s="8">
        <f t="shared" ref="W3395:W3458" si="53">D3395/H3395</f>
        <v>1.2427785223472445</v>
      </c>
    </row>
    <row r="3396" spans="1:23" x14ac:dyDescent="0.25">
      <c r="A3396" t="s">
        <v>7878</v>
      </c>
      <c r="B3396" t="s">
        <v>816</v>
      </c>
      <c r="C3396" t="s">
        <v>22</v>
      </c>
      <c r="D3396">
        <v>1381699.62</v>
      </c>
      <c r="E3396">
        <v>29.32</v>
      </c>
      <c r="F3396" s="5">
        <v>313244.19</v>
      </c>
      <c r="G3396">
        <v>21931.74</v>
      </c>
      <c r="H3396">
        <v>1068455.43</v>
      </c>
      <c r="I3396" t="s">
        <v>23</v>
      </c>
      <c r="J3396">
        <v>63</v>
      </c>
      <c r="K3396" t="s">
        <v>24</v>
      </c>
      <c r="L3396" t="s">
        <v>155</v>
      </c>
      <c r="M3396" t="s">
        <v>817</v>
      </c>
      <c r="N3396" t="s">
        <v>7879</v>
      </c>
      <c r="O3396" t="s">
        <v>28</v>
      </c>
      <c r="P3396">
        <v>1982</v>
      </c>
      <c r="Q3396" t="s">
        <v>64</v>
      </c>
      <c r="R3396" t="s">
        <v>158</v>
      </c>
      <c r="S3396" t="s">
        <v>55</v>
      </c>
      <c r="T3396" t="s">
        <v>32</v>
      </c>
      <c r="W3396" s="8">
        <f t="shared" si="53"/>
        <v>1.2931747840899646</v>
      </c>
    </row>
    <row r="3397" spans="1:23" x14ac:dyDescent="0.25">
      <c r="A3397" t="s">
        <v>7880</v>
      </c>
      <c r="B3397" t="s">
        <v>34</v>
      </c>
      <c r="C3397" t="s">
        <v>7881</v>
      </c>
      <c r="D3397">
        <v>491220.16</v>
      </c>
      <c r="E3397">
        <v>17.77</v>
      </c>
      <c r="F3397" s="5">
        <v>74121.289999999994</v>
      </c>
      <c r="G3397">
        <v>10748.8</v>
      </c>
      <c r="H3397">
        <v>417098.87</v>
      </c>
      <c r="I3397" t="s">
        <v>23</v>
      </c>
      <c r="J3397">
        <v>45.7</v>
      </c>
      <c r="K3397" t="s">
        <v>36</v>
      </c>
      <c r="L3397" t="s">
        <v>37</v>
      </c>
      <c r="N3397" t="s">
        <v>7882</v>
      </c>
      <c r="O3397" t="s">
        <v>39</v>
      </c>
      <c r="P3397">
        <v>1982</v>
      </c>
      <c r="Q3397" t="s">
        <v>40</v>
      </c>
      <c r="R3397" t="s">
        <v>41</v>
      </c>
      <c r="S3397" t="s">
        <v>84</v>
      </c>
      <c r="T3397" t="s">
        <v>32</v>
      </c>
      <c r="W3397" s="8">
        <f t="shared" si="53"/>
        <v>1.1777067629073172</v>
      </c>
    </row>
    <row r="3398" spans="1:23" x14ac:dyDescent="0.25">
      <c r="A3398" t="s">
        <v>7883</v>
      </c>
      <c r="B3398" t="s">
        <v>142</v>
      </c>
      <c r="C3398" t="s">
        <v>22</v>
      </c>
      <c r="D3398">
        <v>693731.29</v>
      </c>
      <c r="E3398">
        <v>27.83</v>
      </c>
      <c r="F3398" s="5">
        <v>151044.09</v>
      </c>
      <c r="G3398">
        <v>9262.1</v>
      </c>
      <c r="H3398">
        <v>542687.19999999995</v>
      </c>
      <c r="I3398" t="s">
        <v>23</v>
      </c>
      <c r="J3398">
        <v>74.900000000000006</v>
      </c>
      <c r="K3398" t="s">
        <v>87</v>
      </c>
      <c r="L3398" t="s">
        <v>37</v>
      </c>
      <c r="N3398" t="s">
        <v>7884</v>
      </c>
      <c r="O3398" t="s">
        <v>28</v>
      </c>
      <c r="P3398">
        <v>1989</v>
      </c>
      <c r="Q3398" t="s">
        <v>29</v>
      </c>
      <c r="R3398" t="s">
        <v>30</v>
      </c>
      <c r="S3398" t="s">
        <v>84</v>
      </c>
      <c r="T3398" t="s">
        <v>32</v>
      </c>
      <c r="W3398" s="8">
        <f t="shared" si="53"/>
        <v>1.2783262439209919</v>
      </c>
    </row>
    <row r="3399" spans="1:23" x14ac:dyDescent="0.25">
      <c r="A3399" t="s">
        <v>7885</v>
      </c>
      <c r="B3399" t="s">
        <v>216</v>
      </c>
      <c r="C3399" t="s">
        <v>22</v>
      </c>
      <c r="D3399">
        <v>861691.41</v>
      </c>
      <c r="E3399">
        <v>121.64</v>
      </c>
      <c r="F3399" s="5">
        <v>472903.35</v>
      </c>
      <c r="G3399">
        <v>23479.33</v>
      </c>
      <c r="H3399">
        <v>388788.06</v>
      </c>
      <c r="I3399" t="s">
        <v>23</v>
      </c>
      <c r="J3399">
        <v>36.700000000000003</v>
      </c>
      <c r="K3399" t="s">
        <v>24</v>
      </c>
      <c r="L3399" t="s">
        <v>25</v>
      </c>
      <c r="N3399" t="s">
        <v>7886</v>
      </c>
      <c r="O3399" t="s">
        <v>28</v>
      </c>
      <c r="P3399">
        <v>1979</v>
      </c>
      <c r="Q3399" t="s">
        <v>29</v>
      </c>
      <c r="R3399" t="s">
        <v>30</v>
      </c>
      <c r="S3399" t="s">
        <v>84</v>
      </c>
      <c r="T3399" t="s">
        <v>32</v>
      </c>
      <c r="W3399" s="8">
        <f t="shared" si="53"/>
        <v>2.2163525546540703</v>
      </c>
    </row>
    <row r="3400" spans="1:23" x14ac:dyDescent="0.25">
      <c r="A3400" t="s">
        <v>7887</v>
      </c>
      <c r="B3400" t="s">
        <v>43</v>
      </c>
      <c r="C3400" t="s">
        <v>3261</v>
      </c>
      <c r="D3400">
        <v>224080.84</v>
      </c>
      <c r="E3400">
        <v>37.86</v>
      </c>
      <c r="F3400" s="5">
        <v>61533.99</v>
      </c>
      <c r="G3400">
        <v>8651.77</v>
      </c>
      <c r="H3400">
        <v>162546.85</v>
      </c>
      <c r="I3400" t="s">
        <v>23</v>
      </c>
      <c r="J3400">
        <v>25.9</v>
      </c>
      <c r="K3400" t="s">
        <v>45</v>
      </c>
      <c r="L3400" t="s">
        <v>37</v>
      </c>
      <c r="N3400" t="s">
        <v>7888</v>
      </c>
      <c r="O3400" t="s">
        <v>39</v>
      </c>
      <c r="P3400">
        <v>1978</v>
      </c>
      <c r="Q3400" t="s">
        <v>40</v>
      </c>
      <c r="R3400" t="s">
        <v>65</v>
      </c>
      <c r="S3400" t="s">
        <v>31</v>
      </c>
      <c r="T3400" t="s">
        <v>32</v>
      </c>
      <c r="W3400" s="8">
        <f t="shared" si="53"/>
        <v>1.3785615654809673</v>
      </c>
    </row>
    <row r="3401" spans="1:23" x14ac:dyDescent="0.25">
      <c r="A3401" t="s">
        <v>7889</v>
      </c>
      <c r="B3401" t="s">
        <v>279</v>
      </c>
      <c r="D3401">
        <v>317853.65000000002</v>
      </c>
      <c r="E3401">
        <v>2.2000000000000002</v>
      </c>
      <c r="F3401" s="5">
        <v>6829.84</v>
      </c>
      <c r="G3401">
        <v>5537.52</v>
      </c>
      <c r="H3401">
        <v>311023.81</v>
      </c>
      <c r="I3401" t="s">
        <v>419</v>
      </c>
      <c r="J3401">
        <v>57.4</v>
      </c>
      <c r="K3401" t="s">
        <v>24</v>
      </c>
      <c r="L3401" t="s">
        <v>644</v>
      </c>
      <c r="N3401" t="s">
        <v>7890</v>
      </c>
      <c r="O3401" t="s">
        <v>453</v>
      </c>
      <c r="Q3401" t="s">
        <v>40</v>
      </c>
      <c r="R3401" t="s">
        <v>65</v>
      </c>
      <c r="T3401" t="s">
        <v>32</v>
      </c>
      <c r="W3401" s="8">
        <f t="shared" si="53"/>
        <v>1.021959219135024</v>
      </c>
    </row>
    <row r="3402" spans="1:23" x14ac:dyDescent="0.25">
      <c r="A3402" t="s">
        <v>7891</v>
      </c>
      <c r="B3402" t="s">
        <v>240</v>
      </c>
      <c r="C3402" t="s">
        <v>22</v>
      </c>
      <c r="D3402">
        <v>958933.06</v>
      </c>
      <c r="E3402">
        <v>23.92</v>
      </c>
      <c r="F3402" s="5">
        <v>185130.88</v>
      </c>
      <c r="G3402">
        <v>22146.26</v>
      </c>
      <c r="H3402">
        <v>773802.18</v>
      </c>
      <c r="I3402" t="s">
        <v>23</v>
      </c>
      <c r="J3402">
        <v>43.3</v>
      </c>
      <c r="K3402" t="s">
        <v>24</v>
      </c>
      <c r="L3402" t="s">
        <v>155</v>
      </c>
      <c r="M3402" t="s">
        <v>980</v>
      </c>
      <c r="N3402" t="s">
        <v>7892</v>
      </c>
      <c r="O3402" t="s">
        <v>28</v>
      </c>
      <c r="P3402">
        <v>1984</v>
      </c>
      <c r="Q3402" t="s">
        <v>64</v>
      </c>
      <c r="R3402" t="s">
        <v>158</v>
      </c>
      <c r="S3402" t="s">
        <v>84</v>
      </c>
      <c r="T3402" t="s">
        <v>32</v>
      </c>
      <c r="W3402" s="8">
        <f t="shared" si="53"/>
        <v>1.2392483308847746</v>
      </c>
    </row>
    <row r="3403" spans="1:23" x14ac:dyDescent="0.25">
      <c r="A3403" t="s">
        <v>7893</v>
      </c>
      <c r="B3403" t="s">
        <v>2688</v>
      </c>
      <c r="C3403" t="s">
        <v>7894</v>
      </c>
      <c r="D3403">
        <v>106271.25</v>
      </c>
      <c r="E3403">
        <v>-64.98</v>
      </c>
      <c r="F3403" s="5">
        <v>-197150.37</v>
      </c>
      <c r="G3403">
        <v>1250.25</v>
      </c>
      <c r="H3403">
        <v>303421.62</v>
      </c>
      <c r="I3403" t="s">
        <v>193</v>
      </c>
      <c r="J3403">
        <v>85</v>
      </c>
      <c r="K3403" t="s">
        <v>69</v>
      </c>
      <c r="L3403" t="s">
        <v>112</v>
      </c>
      <c r="N3403" t="s">
        <v>2513</v>
      </c>
      <c r="O3403" t="s">
        <v>114</v>
      </c>
      <c r="P3403">
        <v>1978</v>
      </c>
      <c r="Q3403" t="s">
        <v>196</v>
      </c>
      <c r="R3403" t="s">
        <v>197</v>
      </c>
      <c r="T3403" t="s">
        <v>32</v>
      </c>
      <c r="W3403" s="8">
        <f t="shared" si="53"/>
        <v>0.35024284030913816</v>
      </c>
    </row>
    <row r="3404" spans="1:23" x14ac:dyDescent="0.25">
      <c r="A3404" t="s">
        <v>2065</v>
      </c>
      <c r="B3404" t="s">
        <v>51</v>
      </c>
      <c r="C3404" t="s">
        <v>7895</v>
      </c>
      <c r="D3404">
        <v>10730994.560000001</v>
      </c>
      <c r="E3404">
        <v>227.13</v>
      </c>
      <c r="F3404" s="5">
        <v>7450686.5999999996</v>
      </c>
      <c r="G3404">
        <v>8465.6</v>
      </c>
      <c r="H3404">
        <v>3280307.96</v>
      </c>
      <c r="I3404" t="s">
        <v>23</v>
      </c>
      <c r="J3404">
        <v>1267.5999999999999</v>
      </c>
      <c r="K3404" t="s">
        <v>24</v>
      </c>
      <c r="L3404" t="s">
        <v>100</v>
      </c>
      <c r="N3404" t="s">
        <v>7896</v>
      </c>
      <c r="O3404" t="s">
        <v>39</v>
      </c>
      <c r="P3404">
        <v>1983</v>
      </c>
      <c r="Q3404" t="s">
        <v>2067</v>
      </c>
      <c r="R3404" t="s">
        <v>49</v>
      </c>
      <c r="S3404" t="s">
        <v>84</v>
      </c>
      <c r="T3404" t="s">
        <v>32</v>
      </c>
      <c r="W3404" s="8">
        <f t="shared" si="53"/>
        <v>3.271337536247664</v>
      </c>
    </row>
    <row r="3405" spans="1:23" x14ac:dyDescent="0.25">
      <c r="A3405" t="s">
        <v>2290</v>
      </c>
      <c r="B3405" t="s">
        <v>188</v>
      </c>
      <c r="C3405" t="s">
        <v>35</v>
      </c>
      <c r="D3405">
        <v>253261.92</v>
      </c>
      <c r="E3405">
        <v>-26.52</v>
      </c>
      <c r="F3405" s="5">
        <v>-91422.62</v>
      </c>
      <c r="G3405">
        <v>3808.45</v>
      </c>
      <c r="H3405">
        <v>344684.54</v>
      </c>
      <c r="I3405" t="s">
        <v>23</v>
      </c>
      <c r="J3405">
        <v>66.5</v>
      </c>
      <c r="K3405" t="s">
        <v>45</v>
      </c>
      <c r="L3405" t="s">
        <v>173</v>
      </c>
      <c r="N3405" t="s">
        <v>7897</v>
      </c>
      <c r="O3405" t="s">
        <v>39</v>
      </c>
      <c r="P3405">
        <v>1953</v>
      </c>
      <c r="Q3405" t="s">
        <v>29</v>
      </c>
      <c r="R3405" t="s">
        <v>30</v>
      </c>
      <c r="S3405" t="s">
        <v>31</v>
      </c>
      <c r="T3405" t="s">
        <v>32</v>
      </c>
      <c r="W3405" s="8">
        <f t="shared" si="53"/>
        <v>0.73476437324401034</v>
      </c>
    </row>
    <row r="3406" spans="1:23" x14ac:dyDescent="0.25">
      <c r="A3406" t="s">
        <v>7898</v>
      </c>
      <c r="B3406" t="s">
        <v>329</v>
      </c>
      <c r="C3406" t="s">
        <v>3070</v>
      </c>
      <c r="D3406">
        <v>428659.92</v>
      </c>
      <c r="E3406">
        <v>38.25</v>
      </c>
      <c r="F3406" s="5">
        <v>118591.72</v>
      </c>
      <c r="G3406">
        <v>8471.5400000000009</v>
      </c>
      <c r="H3406">
        <v>310068.2</v>
      </c>
      <c r="I3406" t="s">
        <v>23</v>
      </c>
      <c r="J3406">
        <v>50.6</v>
      </c>
      <c r="K3406" t="s">
        <v>331</v>
      </c>
      <c r="L3406" t="s">
        <v>37</v>
      </c>
      <c r="N3406" t="s">
        <v>7899</v>
      </c>
      <c r="O3406" t="s">
        <v>28</v>
      </c>
      <c r="P3406">
        <v>1979</v>
      </c>
      <c r="Q3406" t="s">
        <v>29</v>
      </c>
      <c r="R3406" t="s">
        <v>30</v>
      </c>
      <c r="S3406" t="s">
        <v>84</v>
      </c>
      <c r="T3406" t="s">
        <v>32</v>
      </c>
      <c r="W3406" s="8">
        <f t="shared" si="53"/>
        <v>1.3824697921296023</v>
      </c>
    </row>
    <row r="3407" spans="1:23" x14ac:dyDescent="0.25">
      <c r="A3407" t="s">
        <v>7900</v>
      </c>
      <c r="B3407" t="s">
        <v>270</v>
      </c>
      <c r="C3407" t="s">
        <v>7901</v>
      </c>
      <c r="D3407">
        <v>862976.06</v>
      </c>
      <c r="E3407">
        <v>72.569999999999993</v>
      </c>
      <c r="F3407" s="5">
        <v>362917.13</v>
      </c>
      <c r="G3407">
        <v>16563.84</v>
      </c>
      <c r="H3407">
        <v>500058.93</v>
      </c>
      <c r="I3407" t="s">
        <v>23</v>
      </c>
      <c r="J3407">
        <v>52.1</v>
      </c>
      <c r="K3407" t="s">
        <v>24</v>
      </c>
      <c r="L3407" t="s">
        <v>25</v>
      </c>
      <c r="N3407" t="s">
        <v>7902</v>
      </c>
      <c r="O3407" t="s">
        <v>39</v>
      </c>
      <c r="P3407">
        <v>1983</v>
      </c>
      <c r="Q3407" t="s">
        <v>40</v>
      </c>
      <c r="R3407" t="s">
        <v>41</v>
      </c>
      <c r="S3407" t="s">
        <v>31</v>
      </c>
      <c r="T3407" t="s">
        <v>32</v>
      </c>
      <c r="W3407" s="8">
        <f t="shared" si="53"/>
        <v>1.7257487232554773</v>
      </c>
    </row>
    <row r="3408" spans="1:23" x14ac:dyDescent="0.25">
      <c r="A3408" t="s">
        <v>7903</v>
      </c>
      <c r="B3408" t="s">
        <v>858</v>
      </c>
      <c r="C3408" t="s">
        <v>7904</v>
      </c>
      <c r="D3408">
        <v>89588.63</v>
      </c>
      <c r="E3408">
        <v>-2.99</v>
      </c>
      <c r="F3408" s="5">
        <v>-2760.2</v>
      </c>
      <c r="G3408">
        <v>2401.84</v>
      </c>
      <c r="H3408">
        <v>92348.83</v>
      </c>
      <c r="I3408" t="s">
        <v>23</v>
      </c>
      <c r="J3408">
        <v>37.299999999999997</v>
      </c>
      <c r="K3408" t="s">
        <v>832</v>
      </c>
      <c r="L3408" t="s">
        <v>37</v>
      </c>
      <c r="N3408" t="s">
        <v>7905</v>
      </c>
      <c r="O3408" t="s">
        <v>39</v>
      </c>
      <c r="P3408">
        <v>1969</v>
      </c>
      <c r="Q3408" t="s">
        <v>170</v>
      </c>
      <c r="R3408" t="s">
        <v>41</v>
      </c>
      <c r="S3408" t="s">
        <v>31</v>
      </c>
      <c r="T3408" t="s">
        <v>32</v>
      </c>
      <c r="W3408" s="8">
        <f t="shared" si="53"/>
        <v>0.97011115354682897</v>
      </c>
    </row>
    <row r="3409" spans="1:23" x14ac:dyDescent="0.25">
      <c r="A3409" t="s">
        <v>7906</v>
      </c>
      <c r="B3409" t="s">
        <v>1097</v>
      </c>
      <c r="C3409" t="s">
        <v>57</v>
      </c>
      <c r="D3409">
        <v>247803.13</v>
      </c>
      <c r="E3409">
        <v>74.67</v>
      </c>
      <c r="F3409" s="5">
        <v>105936.6</v>
      </c>
      <c r="G3409">
        <v>8287.73</v>
      </c>
      <c r="H3409">
        <v>141866.53</v>
      </c>
      <c r="I3409" t="s">
        <v>23</v>
      </c>
      <c r="J3409">
        <v>29.9</v>
      </c>
      <c r="K3409" t="s">
        <v>1099</v>
      </c>
      <c r="L3409" t="s">
        <v>37</v>
      </c>
      <c r="N3409" t="s">
        <v>7907</v>
      </c>
      <c r="O3409" t="s">
        <v>39</v>
      </c>
      <c r="P3409">
        <v>1950</v>
      </c>
      <c r="Q3409" t="s">
        <v>40</v>
      </c>
      <c r="R3409" t="s">
        <v>65</v>
      </c>
      <c r="S3409" t="s">
        <v>220</v>
      </c>
      <c r="T3409" t="s">
        <v>32</v>
      </c>
      <c r="W3409" s="8">
        <f t="shared" si="53"/>
        <v>1.7467342719949519</v>
      </c>
    </row>
    <row r="3410" spans="1:23" x14ac:dyDescent="0.25">
      <c r="A3410" t="s">
        <v>7908</v>
      </c>
      <c r="B3410" t="s">
        <v>728</v>
      </c>
      <c r="C3410" t="s">
        <v>28</v>
      </c>
      <c r="D3410">
        <v>905340.86</v>
      </c>
      <c r="E3410">
        <v>21.88</v>
      </c>
      <c r="F3410" s="5">
        <v>162543.66</v>
      </c>
      <c r="G3410">
        <v>15292.92</v>
      </c>
      <c r="H3410">
        <v>742797.2</v>
      </c>
      <c r="I3410" t="s">
        <v>23</v>
      </c>
      <c r="J3410">
        <v>59.2</v>
      </c>
      <c r="K3410" t="s">
        <v>24</v>
      </c>
      <c r="L3410" t="s">
        <v>25</v>
      </c>
      <c r="N3410" t="s">
        <v>7909</v>
      </c>
      <c r="O3410" t="s">
        <v>28</v>
      </c>
      <c r="P3410">
        <v>1984</v>
      </c>
      <c r="Q3410" t="s">
        <v>29</v>
      </c>
      <c r="R3410" t="s">
        <v>30</v>
      </c>
      <c r="S3410" t="s">
        <v>31</v>
      </c>
      <c r="T3410" t="s">
        <v>32</v>
      </c>
      <c r="W3410" s="8">
        <f t="shared" si="53"/>
        <v>1.2188264306865992</v>
      </c>
    </row>
    <row r="3411" spans="1:23" x14ac:dyDescent="0.25">
      <c r="A3411" t="s">
        <v>7910</v>
      </c>
      <c r="B3411" t="s">
        <v>75</v>
      </c>
      <c r="C3411" t="s">
        <v>68</v>
      </c>
      <c r="D3411">
        <v>260015.2</v>
      </c>
      <c r="E3411">
        <v>83.35</v>
      </c>
      <c r="F3411" s="5">
        <v>118199.85</v>
      </c>
      <c r="G3411">
        <v>8904.6299999999992</v>
      </c>
      <c r="H3411">
        <v>141815.35</v>
      </c>
      <c r="I3411" t="s">
        <v>23</v>
      </c>
      <c r="J3411">
        <v>29.2</v>
      </c>
      <c r="K3411" t="s">
        <v>76</v>
      </c>
      <c r="L3411" t="s">
        <v>37</v>
      </c>
      <c r="N3411" t="s">
        <v>7911</v>
      </c>
      <c r="O3411" t="s">
        <v>39</v>
      </c>
      <c r="P3411">
        <v>1957</v>
      </c>
      <c r="Q3411" t="s">
        <v>40</v>
      </c>
      <c r="R3411" t="s">
        <v>41</v>
      </c>
      <c r="S3411" t="s">
        <v>31</v>
      </c>
      <c r="T3411" t="s">
        <v>32</v>
      </c>
      <c r="W3411" s="8">
        <f t="shared" si="53"/>
        <v>1.8334771235976923</v>
      </c>
    </row>
    <row r="3412" spans="1:23" x14ac:dyDescent="0.25">
      <c r="A3412" t="s">
        <v>7912</v>
      </c>
      <c r="B3412" t="s">
        <v>423</v>
      </c>
      <c r="C3412" t="s">
        <v>165</v>
      </c>
      <c r="D3412">
        <v>2418075.7599999998</v>
      </c>
      <c r="E3412">
        <v>55.27</v>
      </c>
      <c r="F3412" s="5">
        <v>860781.44</v>
      </c>
      <c r="G3412">
        <v>17509.599999999999</v>
      </c>
      <c r="H3412">
        <v>1557294.32</v>
      </c>
      <c r="I3412" t="s">
        <v>23</v>
      </c>
      <c r="J3412">
        <v>138.1</v>
      </c>
      <c r="K3412" t="s">
        <v>24</v>
      </c>
      <c r="L3412" t="s">
        <v>25</v>
      </c>
      <c r="N3412" t="s">
        <v>7913</v>
      </c>
      <c r="O3412" t="s">
        <v>39</v>
      </c>
      <c r="P3412">
        <v>1992</v>
      </c>
      <c r="Q3412" t="s">
        <v>40</v>
      </c>
      <c r="R3412" t="s">
        <v>41</v>
      </c>
      <c r="S3412" t="s">
        <v>55</v>
      </c>
      <c r="T3412" t="s">
        <v>32</v>
      </c>
      <c r="W3412" s="8">
        <f t="shared" si="53"/>
        <v>1.5527416551548199</v>
      </c>
    </row>
    <row r="3413" spans="1:23" x14ac:dyDescent="0.25">
      <c r="A3413" t="s">
        <v>7914</v>
      </c>
      <c r="B3413" t="s">
        <v>475</v>
      </c>
      <c r="C3413" t="s">
        <v>1304</v>
      </c>
      <c r="D3413">
        <v>1106386.25</v>
      </c>
      <c r="E3413">
        <v>112.22</v>
      </c>
      <c r="F3413" s="5">
        <v>585057.63</v>
      </c>
      <c r="G3413">
        <v>25259.96</v>
      </c>
      <c r="H3413">
        <v>521328.62</v>
      </c>
      <c r="I3413" t="s">
        <v>23</v>
      </c>
      <c r="J3413">
        <v>43.8</v>
      </c>
      <c r="K3413" t="s">
        <v>24</v>
      </c>
      <c r="L3413" t="s">
        <v>25</v>
      </c>
      <c r="N3413" t="s">
        <v>7915</v>
      </c>
      <c r="O3413" t="s">
        <v>28</v>
      </c>
      <c r="P3413">
        <v>1977</v>
      </c>
      <c r="Q3413" t="s">
        <v>29</v>
      </c>
      <c r="R3413" t="s">
        <v>30</v>
      </c>
      <c r="S3413" t="s">
        <v>55</v>
      </c>
      <c r="T3413" t="s">
        <v>32</v>
      </c>
      <c r="W3413" s="8">
        <f t="shared" si="53"/>
        <v>2.1222434517406699</v>
      </c>
    </row>
    <row r="3414" spans="1:23" x14ac:dyDescent="0.25">
      <c r="A3414" t="s">
        <v>7916</v>
      </c>
      <c r="B3414" t="s">
        <v>546</v>
      </c>
      <c r="C3414" t="s">
        <v>598</v>
      </c>
      <c r="D3414">
        <v>2491192.19</v>
      </c>
      <c r="E3414">
        <v>99.52</v>
      </c>
      <c r="F3414" s="5">
        <v>1242573.3899999999</v>
      </c>
      <c r="G3414">
        <v>23546.240000000002</v>
      </c>
      <c r="H3414">
        <v>1248618.8</v>
      </c>
      <c r="I3414" t="s">
        <v>23</v>
      </c>
      <c r="J3414">
        <v>105.8</v>
      </c>
      <c r="K3414" t="s">
        <v>24</v>
      </c>
      <c r="L3414" t="s">
        <v>100</v>
      </c>
      <c r="N3414" t="s">
        <v>7917</v>
      </c>
      <c r="O3414" t="s">
        <v>39</v>
      </c>
      <c r="P3414">
        <v>2022</v>
      </c>
      <c r="Q3414" t="s">
        <v>128</v>
      </c>
      <c r="R3414" t="s">
        <v>129</v>
      </c>
      <c r="S3414" t="s">
        <v>159</v>
      </c>
      <c r="T3414" t="s">
        <v>32</v>
      </c>
      <c r="W3414" s="8">
        <f t="shared" si="53"/>
        <v>1.9951583221396312</v>
      </c>
    </row>
    <row r="3415" spans="1:23" x14ac:dyDescent="0.25">
      <c r="A3415" t="s">
        <v>7918</v>
      </c>
      <c r="B3415" t="s">
        <v>104</v>
      </c>
      <c r="C3415" t="s">
        <v>57</v>
      </c>
      <c r="D3415">
        <v>295278.61</v>
      </c>
      <c r="E3415">
        <v>48.25</v>
      </c>
      <c r="F3415" s="5">
        <v>96098.87</v>
      </c>
      <c r="G3415">
        <v>8509.4699999999993</v>
      </c>
      <c r="H3415">
        <v>199179.74</v>
      </c>
      <c r="I3415" t="s">
        <v>23</v>
      </c>
      <c r="J3415">
        <v>34.700000000000003</v>
      </c>
      <c r="K3415" t="s">
        <v>105</v>
      </c>
      <c r="L3415" t="s">
        <v>37</v>
      </c>
      <c r="N3415" t="s">
        <v>7919</v>
      </c>
      <c r="O3415" t="s">
        <v>39</v>
      </c>
      <c r="P3415">
        <v>1980</v>
      </c>
      <c r="Q3415" t="s">
        <v>40</v>
      </c>
      <c r="R3415" t="s">
        <v>41</v>
      </c>
      <c r="S3415" t="s">
        <v>31</v>
      </c>
      <c r="T3415" t="s">
        <v>32</v>
      </c>
      <c r="W3415" s="8">
        <f t="shared" si="53"/>
        <v>1.4824731169947305</v>
      </c>
    </row>
    <row r="3416" spans="1:23" x14ac:dyDescent="0.25">
      <c r="A3416" t="s">
        <v>7920</v>
      </c>
      <c r="B3416" t="s">
        <v>472</v>
      </c>
      <c r="C3416" t="s">
        <v>57</v>
      </c>
      <c r="D3416">
        <v>330977.13</v>
      </c>
      <c r="E3416">
        <v>20.45</v>
      </c>
      <c r="F3416" s="5">
        <v>56187.19</v>
      </c>
      <c r="G3416">
        <v>7843.06</v>
      </c>
      <c r="H3416">
        <v>274789.94</v>
      </c>
      <c r="I3416" t="s">
        <v>23</v>
      </c>
      <c r="J3416">
        <v>42.2</v>
      </c>
      <c r="K3416" t="s">
        <v>414</v>
      </c>
      <c r="L3416" t="s">
        <v>37</v>
      </c>
      <c r="N3416" t="s">
        <v>7921</v>
      </c>
      <c r="O3416" t="s">
        <v>39</v>
      </c>
      <c r="P3416">
        <v>1964</v>
      </c>
      <c r="Q3416" t="s">
        <v>40</v>
      </c>
      <c r="R3416" t="s">
        <v>41</v>
      </c>
      <c r="S3416" t="s">
        <v>31</v>
      </c>
      <c r="T3416" t="s">
        <v>32</v>
      </c>
      <c r="W3416" s="8">
        <f t="shared" si="53"/>
        <v>1.2044732423610558</v>
      </c>
    </row>
    <row r="3417" spans="1:23" x14ac:dyDescent="0.25">
      <c r="A3417" t="s">
        <v>7922</v>
      </c>
      <c r="B3417" t="s">
        <v>352</v>
      </c>
      <c r="C3417" t="s">
        <v>35</v>
      </c>
      <c r="D3417">
        <v>244253.98</v>
      </c>
      <c r="E3417">
        <v>31.96</v>
      </c>
      <c r="F3417" s="5">
        <v>59160.83</v>
      </c>
      <c r="G3417">
        <v>6899.83</v>
      </c>
      <c r="H3417">
        <v>185093.15</v>
      </c>
      <c r="I3417" t="s">
        <v>23</v>
      </c>
      <c r="J3417">
        <v>35.4</v>
      </c>
      <c r="K3417" t="s">
        <v>297</v>
      </c>
      <c r="L3417" t="s">
        <v>37</v>
      </c>
      <c r="N3417" t="s">
        <v>7923</v>
      </c>
      <c r="O3417" t="s">
        <v>39</v>
      </c>
      <c r="P3417">
        <v>1948</v>
      </c>
      <c r="Q3417" t="s">
        <v>40</v>
      </c>
      <c r="R3417" t="s">
        <v>65</v>
      </c>
      <c r="S3417" t="s">
        <v>220</v>
      </c>
      <c r="T3417" t="s">
        <v>32</v>
      </c>
      <c r="W3417" s="8">
        <f t="shared" si="53"/>
        <v>1.3196273335885202</v>
      </c>
    </row>
    <row r="3418" spans="1:23" x14ac:dyDescent="0.25">
      <c r="A3418" t="s">
        <v>7924</v>
      </c>
      <c r="B3418" t="s">
        <v>1105</v>
      </c>
      <c r="C3418" t="s">
        <v>35</v>
      </c>
      <c r="D3418">
        <v>278198.43</v>
      </c>
      <c r="E3418">
        <v>18.96</v>
      </c>
      <c r="F3418" s="5">
        <v>44348.34</v>
      </c>
      <c r="G3418">
        <v>7749.26</v>
      </c>
      <c r="H3418">
        <v>233850.09</v>
      </c>
      <c r="I3418" t="s">
        <v>23</v>
      </c>
      <c r="J3418">
        <v>35.9</v>
      </c>
      <c r="K3418" t="s">
        <v>1107</v>
      </c>
      <c r="L3418" t="s">
        <v>37</v>
      </c>
      <c r="N3418" t="s">
        <v>7925</v>
      </c>
      <c r="O3418" t="s">
        <v>39</v>
      </c>
      <c r="P3418">
        <v>1965</v>
      </c>
      <c r="Q3418" t="s">
        <v>40</v>
      </c>
      <c r="R3418" t="s">
        <v>41</v>
      </c>
      <c r="S3418" t="s">
        <v>31</v>
      </c>
      <c r="T3418" t="s">
        <v>32</v>
      </c>
      <c r="W3418" s="8">
        <f t="shared" si="53"/>
        <v>1.189644314440931</v>
      </c>
    </row>
    <row r="3419" spans="1:23" x14ac:dyDescent="0.25">
      <c r="A3419" t="s">
        <v>7926</v>
      </c>
      <c r="B3419" t="s">
        <v>905</v>
      </c>
      <c r="C3419" t="s">
        <v>7927</v>
      </c>
      <c r="D3419">
        <v>1860.48</v>
      </c>
      <c r="E3419">
        <v>26.17</v>
      </c>
      <c r="F3419" s="5">
        <v>385.95</v>
      </c>
      <c r="G3419">
        <v>1691.35</v>
      </c>
      <c r="H3419">
        <v>1474.53</v>
      </c>
      <c r="I3419" t="s">
        <v>23</v>
      </c>
      <c r="J3419">
        <v>1.1000000000000001</v>
      </c>
      <c r="K3419" t="s">
        <v>194</v>
      </c>
      <c r="L3419" t="s">
        <v>321</v>
      </c>
      <c r="N3419" t="s">
        <v>7928</v>
      </c>
      <c r="O3419" t="s">
        <v>114</v>
      </c>
      <c r="P3419">
        <v>1998</v>
      </c>
      <c r="Q3419" t="s">
        <v>1591</v>
      </c>
      <c r="R3419" t="s">
        <v>6639</v>
      </c>
      <c r="S3419" t="s">
        <v>84</v>
      </c>
      <c r="T3419" t="s">
        <v>32</v>
      </c>
      <c r="W3419" s="8">
        <f t="shared" si="53"/>
        <v>1.261744420255946</v>
      </c>
    </row>
    <row r="3420" spans="1:23" x14ac:dyDescent="0.25">
      <c r="A3420" t="s">
        <v>7929</v>
      </c>
      <c r="B3420" t="s">
        <v>240</v>
      </c>
      <c r="C3420" t="s">
        <v>22</v>
      </c>
      <c r="D3420">
        <v>931040.91</v>
      </c>
      <c r="E3420">
        <v>29.17</v>
      </c>
      <c r="F3420" s="5">
        <v>210276.62</v>
      </c>
      <c r="G3420">
        <v>23630.48</v>
      </c>
      <c r="H3420">
        <v>720764.29</v>
      </c>
      <c r="I3420" t="s">
        <v>23</v>
      </c>
      <c r="J3420">
        <v>39.4</v>
      </c>
      <c r="K3420" t="s">
        <v>24</v>
      </c>
      <c r="L3420" t="s">
        <v>155</v>
      </c>
      <c r="M3420" t="s">
        <v>593</v>
      </c>
      <c r="N3420" t="s">
        <v>7930</v>
      </c>
      <c r="O3420" t="s">
        <v>28</v>
      </c>
      <c r="P3420">
        <v>1984</v>
      </c>
      <c r="Q3420" t="s">
        <v>64</v>
      </c>
      <c r="R3420" t="s">
        <v>158</v>
      </c>
      <c r="S3420" t="s">
        <v>84</v>
      </c>
      <c r="T3420" t="s">
        <v>32</v>
      </c>
      <c r="W3420" s="8">
        <f t="shared" si="53"/>
        <v>1.2917411738031583</v>
      </c>
    </row>
    <row r="3421" spans="1:23" x14ac:dyDescent="0.25">
      <c r="A3421" t="s">
        <v>3535</v>
      </c>
      <c r="B3421" t="s">
        <v>423</v>
      </c>
      <c r="C3421" t="s">
        <v>894</v>
      </c>
      <c r="D3421">
        <v>1174716.54</v>
      </c>
      <c r="E3421">
        <v>-7.04</v>
      </c>
      <c r="F3421" s="5">
        <v>-89014.95</v>
      </c>
      <c r="G3421">
        <v>10917.44</v>
      </c>
      <c r="H3421">
        <v>1263731.49</v>
      </c>
      <c r="I3421" t="s">
        <v>23</v>
      </c>
      <c r="J3421">
        <v>107.6</v>
      </c>
      <c r="K3421" t="s">
        <v>24</v>
      </c>
      <c r="L3421" t="s">
        <v>173</v>
      </c>
      <c r="N3421" t="s">
        <v>7931</v>
      </c>
      <c r="O3421" t="s">
        <v>39</v>
      </c>
      <c r="P3421">
        <v>1979</v>
      </c>
      <c r="Q3421" t="s">
        <v>29</v>
      </c>
      <c r="R3421" t="s">
        <v>30</v>
      </c>
      <c r="S3421" t="s">
        <v>84</v>
      </c>
      <c r="T3421" t="s">
        <v>32</v>
      </c>
      <c r="W3421" s="8">
        <f t="shared" si="53"/>
        <v>0.92956181696477314</v>
      </c>
    </row>
    <row r="3422" spans="1:23" x14ac:dyDescent="0.25">
      <c r="A3422" t="s">
        <v>7932</v>
      </c>
      <c r="B3422" t="s">
        <v>352</v>
      </c>
      <c r="C3422" t="s">
        <v>57</v>
      </c>
      <c r="D3422">
        <v>190613.5</v>
      </c>
      <c r="E3422">
        <v>42.15</v>
      </c>
      <c r="F3422" s="5">
        <v>56520.25</v>
      </c>
      <c r="G3422">
        <v>7624.54</v>
      </c>
      <c r="H3422">
        <v>134093.25</v>
      </c>
      <c r="I3422" t="s">
        <v>23</v>
      </c>
      <c r="J3422">
        <v>25</v>
      </c>
      <c r="K3422" t="s">
        <v>297</v>
      </c>
      <c r="L3422" t="s">
        <v>37</v>
      </c>
      <c r="N3422" t="s">
        <v>7933</v>
      </c>
      <c r="O3422" t="s">
        <v>39</v>
      </c>
      <c r="P3422">
        <v>1956</v>
      </c>
      <c r="Q3422" t="s">
        <v>40</v>
      </c>
      <c r="R3422" t="s">
        <v>65</v>
      </c>
      <c r="S3422" t="s">
        <v>31</v>
      </c>
      <c r="T3422" t="s">
        <v>32</v>
      </c>
      <c r="W3422" s="8">
        <f t="shared" si="53"/>
        <v>1.421499590769856</v>
      </c>
    </row>
    <row r="3423" spans="1:23" x14ac:dyDescent="0.25">
      <c r="A3423" t="s">
        <v>7934</v>
      </c>
      <c r="B3423" t="s">
        <v>216</v>
      </c>
      <c r="C3423" t="s">
        <v>22</v>
      </c>
      <c r="D3423">
        <v>928986.05</v>
      </c>
      <c r="E3423">
        <v>115.46</v>
      </c>
      <c r="F3423" s="5">
        <v>497823.27</v>
      </c>
      <c r="G3423">
        <v>22825.21</v>
      </c>
      <c r="H3423">
        <v>431162.78</v>
      </c>
      <c r="I3423" t="s">
        <v>23</v>
      </c>
      <c r="J3423">
        <v>40.700000000000003</v>
      </c>
      <c r="K3423" t="s">
        <v>24</v>
      </c>
      <c r="L3423" t="s">
        <v>25</v>
      </c>
      <c r="N3423" t="s">
        <v>7935</v>
      </c>
      <c r="O3423" t="s">
        <v>28</v>
      </c>
      <c r="P3423">
        <v>1979</v>
      </c>
      <c r="Q3423" t="s">
        <v>29</v>
      </c>
      <c r="R3423" t="s">
        <v>30</v>
      </c>
      <c r="S3423" t="s">
        <v>84</v>
      </c>
      <c r="T3423" t="s">
        <v>32</v>
      </c>
      <c r="W3423" s="8">
        <f t="shared" si="53"/>
        <v>2.154606318291203</v>
      </c>
    </row>
    <row r="3424" spans="1:23" x14ac:dyDescent="0.25">
      <c r="A3424" t="s">
        <v>7936</v>
      </c>
      <c r="B3424" t="s">
        <v>123</v>
      </c>
      <c r="C3424" t="s">
        <v>22</v>
      </c>
      <c r="D3424">
        <v>955836.13</v>
      </c>
      <c r="E3424">
        <v>86.46</v>
      </c>
      <c r="F3424" s="5">
        <v>443208.68</v>
      </c>
      <c r="G3424">
        <v>19667.41</v>
      </c>
      <c r="H3424">
        <v>512627.45</v>
      </c>
      <c r="I3424" t="s">
        <v>23</v>
      </c>
      <c r="J3424">
        <v>48.6</v>
      </c>
      <c r="K3424" t="s">
        <v>24</v>
      </c>
      <c r="L3424" t="s">
        <v>25</v>
      </c>
      <c r="M3424" t="s">
        <v>3393</v>
      </c>
      <c r="N3424" t="s">
        <v>7937</v>
      </c>
      <c r="O3424" t="s">
        <v>28</v>
      </c>
      <c r="P3424">
        <v>1980</v>
      </c>
      <c r="Q3424" t="s">
        <v>29</v>
      </c>
      <c r="R3424" t="s">
        <v>30</v>
      </c>
      <c r="S3424" t="s">
        <v>84</v>
      </c>
      <c r="T3424" t="s">
        <v>32</v>
      </c>
      <c r="W3424" s="8">
        <f t="shared" si="53"/>
        <v>1.8645824175041739</v>
      </c>
    </row>
    <row r="3425" spans="1:23" x14ac:dyDescent="0.25">
      <c r="A3425" t="s">
        <v>3393</v>
      </c>
      <c r="B3425" t="s">
        <v>123</v>
      </c>
      <c r="C3425" t="s">
        <v>165</v>
      </c>
      <c r="D3425">
        <v>1078643.07</v>
      </c>
      <c r="E3425">
        <v>-7.61</v>
      </c>
      <c r="F3425" s="5">
        <v>-88897.74</v>
      </c>
      <c r="G3425">
        <v>10917.44</v>
      </c>
      <c r="H3425">
        <v>1167540.81</v>
      </c>
      <c r="I3425" t="s">
        <v>23</v>
      </c>
      <c r="J3425">
        <v>98.8</v>
      </c>
      <c r="K3425" t="s">
        <v>24</v>
      </c>
      <c r="L3425" t="s">
        <v>173</v>
      </c>
      <c r="N3425" t="s">
        <v>7938</v>
      </c>
      <c r="O3425" t="s">
        <v>39</v>
      </c>
      <c r="P3425">
        <v>1980</v>
      </c>
      <c r="Q3425" t="s">
        <v>29</v>
      </c>
      <c r="R3425" t="s">
        <v>30</v>
      </c>
      <c r="S3425" t="s">
        <v>84</v>
      </c>
      <c r="T3425" t="s">
        <v>32</v>
      </c>
      <c r="W3425" s="8">
        <f t="shared" si="53"/>
        <v>0.923858986993354</v>
      </c>
    </row>
    <row r="3426" spans="1:23" x14ac:dyDescent="0.25">
      <c r="A3426" t="s">
        <v>7939</v>
      </c>
      <c r="B3426" t="s">
        <v>885</v>
      </c>
      <c r="C3426" t="s">
        <v>587</v>
      </c>
      <c r="D3426">
        <v>1257305.68</v>
      </c>
      <c r="E3426">
        <v>111.6</v>
      </c>
      <c r="F3426" s="5">
        <v>663118.07999999996</v>
      </c>
      <c r="G3426">
        <v>24461.200000000001</v>
      </c>
      <c r="H3426">
        <v>594187.6</v>
      </c>
      <c r="I3426" t="s">
        <v>23</v>
      </c>
      <c r="J3426">
        <v>51.4</v>
      </c>
      <c r="K3426" t="s">
        <v>24</v>
      </c>
      <c r="L3426" t="s">
        <v>25</v>
      </c>
      <c r="N3426" t="s">
        <v>7940</v>
      </c>
      <c r="O3426" t="s">
        <v>39</v>
      </c>
      <c r="P3426">
        <v>2014</v>
      </c>
      <c r="Q3426" t="s">
        <v>40</v>
      </c>
      <c r="R3426" t="s">
        <v>41</v>
      </c>
      <c r="S3426" t="s">
        <v>84</v>
      </c>
      <c r="T3426" t="s">
        <v>32</v>
      </c>
      <c r="W3426" s="8">
        <f t="shared" si="53"/>
        <v>2.116007940926401</v>
      </c>
    </row>
    <row r="3427" spans="1:23" x14ac:dyDescent="0.25">
      <c r="A3427" t="s">
        <v>7941</v>
      </c>
      <c r="B3427" t="s">
        <v>161</v>
      </c>
      <c r="C3427" t="s">
        <v>7942</v>
      </c>
      <c r="D3427">
        <v>1060467.5</v>
      </c>
      <c r="E3427">
        <v>-59.21</v>
      </c>
      <c r="F3427" s="5">
        <v>-1539252.99</v>
      </c>
      <c r="G3427">
        <v>4241.87</v>
      </c>
      <c r="H3427">
        <v>2599720.4900000002</v>
      </c>
      <c r="I3427" t="s">
        <v>23</v>
      </c>
      <c r="J3427">
        <v>250</v>
      </c>
      <c r="K3427" t="s">
        <v>111</v>
      </c>
      <c r="L3427" t="s">
        <v>1650</v>
      </c>
      <c r="N3427" t="s">
        <v>7943</v>
      </c>
      <c r="O3427" t="s">
        <v>114</v>
      </c>
      <c r="Q3427" t="s">
        <v>1652</v>
      </c>
      <c r="R3427" t="s">
        <v>116</v>
      </c>
      <c r="T3427" t="s">
        <v>32</v>
      </c>
      <c r="W3427" s="8">
        <f t="shared" si="53"/>
        <v>0.40791596792007434</v>
      </c>
    </row>
    <row r="3428" spans="1:23" x14ac:dyDescent="0.25">
      <c r="A3428" t="s">
        <v>7944</v>
      </c>
      <c r="B3428" t="s">
        <v>161</v>
      </c>
      <c r="C3428" t="s">
        <v>7945</v>
      </c>
      <c r="D3428">
        <v>232368</v>
      </c>
      <c r="E3428">
        <v>-74.150000000000006</v>
      </c>
      <c r="F3428" s="5">
        <v>-666534.23</v>
      </c>
      <c r="G3428">
        <v>16.48</v>
      </c>
      <c r="H3428">
        <v>898902.23</v>
      </c>
      <c r="I3428" t="s">
        <v>183</v>
      </c>
      <c r="J3428">
        <v>14100</v>
      </c>
      <c r="K3428" t="s">
        <v>111</v>
      </c>
      <c r="L3428" t="s">
        <v>112</v>
      </c>
      <c r="N3428" t="s">
        <v>7946</v>
      </c>
      <c r="O3428" t="s">
        <v>114</v>
      </c>
      <c r="P3428">
        <v>1987</v>
      </c>
      <c r="Q3428" t="s">
        <v>275</v>
      </c>
      <c r="R3428" t="s">
        <v>260</v>
      </c>
      <c r="T3428" t="s">
        <v>32</v>
      </c>
      <c r="W3428" s="8">
        <f t="shared" si="53"/>
        <v>0.25850197301212613</v>
      </c>
    </row>
    <row r="3429" spans="1:23" x14ac:dyDescent="0.25">
      <c r="A3429" t="s">
        <v>7947</v>
      </c>
      <c r="B3429" t="s">
        <v>161</v>
      </c>
      <c r="C3429" t="s">
        <v>7948</v>
      </c>
      <c r="D3429">
        <v>569822.04</v>
      </c>
      <c r="E3429">
        <v>110.66</v>
      </c>
      <c r="F3429" s="5">
        <v>299330.32</v>
      </c>
      <c r="G3429">
        <v>17587.099999999999</v>
      </c>
      <c r="H3429">
        <v>270491.71999999997</v>
      </c>
      <c r="I3429" t="s">
        <v>23</v>
      </c>
      <c r="J3429">
        <v>32.4</v>
      </c>
      <c r="K3429" t="s">
        <v>24</v>
      </c>
      <c r="L3429" t="s">
        <v>25</v>
      </c>
      <c r="M3429" t="s">
        <v>3459</v>
      </c>
      <c r="N3429" t="s">
        <v>7949</v>
      </c>
      <c r="O3429" t="s">
        <v>28</v>
      </c>
      <c r="P3429">
        <v>1972</v>
      </c>
      <c r="Q3429" t="s">
        <v>29</v>
      </c>
      <c r="R3429" t="s">
        <v>30</v>
      </c>
      <c r="S3429" t="s">
        <v>31</v>
      </c>
      <c r="T3429" t="s">
        <v>32</v>
      </c>
      <c r="W3429" s="8">
        <f t="shared" si="53"/>
        <v>2.1066154631276701</v>
      </c>
    </row>
    <row r="3430" spans="1:23" x14ac:dyDescent="0.25">
      <c r="A3430" t="s">
        <v>7950</v>
      </c>
      <c r="B3430" t="s">
        <v>249</v>
      </c>
      <c r="C3430" t="s">
        <v>57</v>
      </c>
      <c r="D3430">
        <v>293504.28999999998</v>
      </c>
      <c r="E3430">
        <v>119.88</v>
      </c>
      <c r="F3430" s="5">
        <v>160022.32999999999</v>
      </c>
      <c r="G3430">
        <v>9529.36</v>
      </c>
      <c r="H3430">
        <v>133481.96</v>
      </c>
      <c r="I3430" t="s">
        <v>23</v>
      </c>
      <c r="J3430">
        <v>30.8</v>
      </c>
      <c r="K3430" t="s">
        <v>250</v>
      </c>
      <c r="L3430" t="s">
        <v>37</v>
      </c>
      <c r="N3430" t="s">
        <v>7951</v>
      </c>
      <c r="O3430" t="s">
        <v>39</v>
      </c>
      <c r="P3430">
        <v>1956</v>
      </c>
      <c r="Q3430" t="s">
        <v>40</v>
      </c>
      <c r="R3430" t="s">
        <v>41</v>
      </c>
      <c r="S3430" t="s">
        <v>31</v>
      </c>
      <c r="T3430" t="s">
        <v>32</v>
      </c>
      <c r="W3430" s="8">
        <f t="shared" si="53"/>
        <v>2.198831137930549</v>
      </c>
    </row>
    <row r="3431" spans="1:23" x14ac:dyDescent="0.25">
      <c r="A3431" t="s">
        <v>7952</v>
      </c>
      <c r="B3431" t="s">
        <v>777</v>
      </c>
      <c r="C3431" t="s">
        <v>7953</v>
      </c>
      <c r="D3431">
        <v>162538.92000000001</v>
      </c>
      <c r="E3431">
        <v>0.71</v>
      </c>
      <c r="F3431" s="5">
        <v>1139.54</v>
      </c>
      <c r="G3431">
        <v>3564.45</v>
      </c>
      <c r="H3431">
        <v>161399.38</v>
      </c>
      <c r="I3431" t="s">
        <v>23</v>
      </c>
      <c r="J3431">
        <v>45.6</v>
      </c>
      <c r="K3431" t="s">
        <v>284</v>
      </c>
      <c r="L3431" t="s">
        <v>37</v>
      </c>
      <c r="N3431" t="s">
        <v>7954</v>
      </c>
      <c r="O3431" t="s">
        <v>39</v>
      </c>
      <c r="P3431">
        <v>1993</v>
      </c>
      <c r="Q3431" t="s">
        <v>170</v>
      </c>
      <c r="R3431" t="s">
        <v>41</v>
      </c>
      <c r="S3431" t="s">
        <v>84</v>
      </c>
      <c r="T3431" t="s">
        <v>32</v>
      </c>
      <c r="W3431" s="8">
        <f t="shared" si="53"/>
        <v>1.0070603740856998</v>
      </c>
    </row>
    <row r="3432" spans="1:23" x14ac:dyDescent="0.25">
      <c r="A3432" t="s">
        <v>7955</v>
      </c>
      <c r="B3432" t="s">
        <v>21</v>
      </c>
      <c r="C3432" t="s">
        <v>35</v>
      </c>
      <c r="D3432">
        <v>659846.16</v>
      </c>
      <c r="E3432">
        <v>84.24</v>
      </c>
      <c r="F3432" s="5">
        <v>301698.05</v>
      </c>
      <c r="G3432">
        <v>16172.7</v>
      </c>
      <c r="H3432">
        <v>358148.11</v>
      </c>
      <c r="I3432" t="s">
        <v>23</v>
      </c>
      <c r="J3432">
        <v>40.799999999999997</v>
      </c>
      <c r="K3432" t="s">
        <v>24</v>
      </c>
      <c r="L3432" t="s">
        <v>25</v>
      </c>
      <c r="N3432" t="s">
        <v>7956</v>
      </c>
      <c r="O3432" t="s">
        <v>39</v>
      </c>
      <c r="P3432">
        <v>1955</v>
      </c>
      <c r="Q3432" t="s">
        <v>40</v>
      </c>
      <c r="R3432" t="s">
        <v>41</v>
      </c>
      <c r="S3432" t="s">
        <v>31</v>
      </c>
      <c r="T3432" t="s">
        <v>32</v>
      </c>
      <c r="W3432" s="8">
        <f t="shared" si="53"/>
        <v>1.8423834764896569</v>
      </c>
    </row>
    <row r="3433" spans="1:23" x14ac:dyDescent="0.25">
      <c r="A3433" t="s">
        <v>7957</v>
      </c>
      <c r="B3433" t="s">
        <v>373</v>
      </c>
      <c r="C3433" t="s">
        <v>894</v>
      </c>
      <c r="D3433">
        <v>262569.84999999998</v>
      </c>
      <c r="E3433">
        <v>41.33</v>
      </c>
      <c r="F3433" s="5">
        <v>76781.98</v>
      </c>
      <c r="G3433">
        <v>5981.09</v>
      </c>
      <c r="H3433">
        <v>185787.87</v>
      </c>
      <c r="I3433" t="s">
        <v>23</v>
      </c>
      <c r="J3433">
        <v>43.9</v>
      </c>
      <c r="K3433" t="s">
        <v>375</v>
      </c>
      <c r="L3433" t="s">
        <v>37</v>
      </c>
      <c r="N3433" t="s">
        <v>7958</v>
      </c>
      <c r="O3433" t="s">
        <v>39</v>
      </c>
      <c r="P3433">
        <v>1920</v>
      </c>
      <c r="Q3433" t="s">
        <v>40</v>
      </c>
      <c r="R3433" t="s">
        <v>41</v>
      </c>
      <c r="S3433" t="s">
        <v>220</v>
      </c>
      <c r="T3433" t="s">
        <v>32</v>
      </c>
      <c r="W3433" s="8">
        <f t="shared" si="53"/>
        <v>1.4132776806149938</v>
      </c>
    </row>
    <row r="3434" spans="1:23" x14ac:dyDescent="0.25">
      <c r="A3434" t="s">
        <v>7959</v>
      </c>
      <c r="B3434" t="s">
        <v>1214</v>
      </c>
      <c r="C3434" t="s">
        <v>22</v>
      </c>
      <c r="D3434">
        <v>1325130.72</v>
      </c>
      <c r="E3434">
        <v>60.99</v>
      </c>
      <c r="F3434" s="5">
        <v>501998.95</v>
      </c>
      <c r="G3434">
        <v>18481.599999999999</v>
      </c>
      <c r="H3434">
        <v>823131.77</v>
      </c>
      <c r="I3434" t="s">
        <v>23</v>
      </c>
      <c r="J3434">
        <v>71.7</v>
      </c>
      <c r="K3434" t="s">
        <v>24</v>
      </c>
      <c r="L3434" t="s">
        <v>25</v>
      </c>
      <c r="N3434" t="s">
        <v>7960</v>
      </c>
      <c r="O3434" t="s">
        <v>28</v>
      </c>
      <c r="P3434">
        <v>1971</v>
      </c>
      <c r="Q3434" t="s">
        <v>29</v>
      </c>
      <c r="R3434" t="s">
        <v>30</v>
      </c>
      <c r="S3434" t="s">
        <v>84</v>
      </c>
      <c r="T3434" t="s">
        <v>32</v>
      </c>
      <c r="W3434" s="8">
        <f t="shared" si="53"/>
        <v>1.6098646271422616</v>
      </c>
    </row>
    <row r="3435" spans="1:23" x14ac:dyDescent="0.25">
      <c r="A3435" t="s">
        <v>7961</v>
      </c>
      <c r="B3435" t="s">
        <v>161</v>
      </c>
      <c r="C3435" t="s">
        <v>57</v>
      </c>
      <c r="D3435">
        <v>1974109.72</v>
      </c>
      <c r="E3435">
        <v>61.37</v>
      </c>
      <c r="F3435" s="5">
        <v>750802.74</v>
      </c>
      <c r="G3435">
        <v>18011.95</v>
      </c>
      <c r="H3435">
        <v>1223306.98</v>
      </c>
      <c r="I3435" t="s">
        <v>23</v>
      </c>
      <c r="J3435">
        <v>109.6</v>
      </c>
      <c r="K3435" t="s">
        <v>24</v>
      </c>
      <c r="L3435" t="s">
        <v>25</v>
      </c>
      <c r="N3435" t="s">
        <v>7962</v>
      </c>
      <c r="O3435" t="s">
        <v>39</v>
      </c>
      <c r="P3435">
        <v>2003</v>
      </c>
      <c r="Q3435" t="s">
        <v>40</v>
      </c>
      <c r="R3435" t="s">
        <v>65</v>
      </c>
      <c r="S3435" t="s">
        <v>84</v>
      </c>
      <c r="T3435" t="s">
        <v>32</v>
      </c>
      <c r="W3435" s="8">
        <f t="shared" si="53"/>
        <v>1.6137484313217929</v>
      </c>
    </row>
    <row r="3436" spans="1:23" x14ac:dyDescent="0.25">
      <c r="A3436" t="s">
        <v>7963</v>
      </c>
      <c r="B3436" t="s">
        <v>75</v>
      </c>
      <c r="C3436" t="s">
        <v>598</v>
      </c>
      <c r="D3436">
        <v>769852.94</v>
      </c>
      <c r="E3436">
        <v>30.08</v>
      </c>
      <c r="F3436" s="5">
        <v>178008.26</v>
      </c>
      <c r="G3436">
        <v>11255.16</v>
      </c>
      <c r="H3436">
        <v>591844.68000000005</v>
      </c>
      <c r="I3436" t="s">
        <v>23</v>
      </c>
      <c r="J3436">
        <v>68.400000000000006</v>
      </c>
      <c r="K3436" t="s">
        <v>76</v>
      </c>
      <c r="L3436" t="s">
        <v>100</v>
      </c>
      <c r="N3436" t="s">
        <v>7964</v>
      </c>
      <c r="O3436" t="s">
        <v>39</v>
      </c>
      <c r="P3436">
        <v>1981</v>
      </c>
      <c r="Q3436" t="s">
        <v>128</v>
      </c>
      <c r="R3436" t="s">
        <v>129</v>
      </c>
      <c r="S3436" t="s">
        <v>55</v>
      </c>
      <c r="T3436" t="s">
        <v>32</v>
      </c>
      <c r="W3436" s="8">
        <f t="shared" si="53"/>
        <v>1.3007685394755932</v>
      </c>
    </row>
    <row r="3437" spans="1:23" x14ac:dyDescent="0.25">
      <c r="A3437" t="s">
        <v>7965</v>
      </c>
      <c r="B3437" t="s">
        <v>1080</v>
      </c>
      <c r="C3437" t="s">
        <v>587</v>
      </c>
      <c r="D3437">
        <v>864341.15</v>
      </c>
      <c r="E3437">
        <v>46.17</v>
      </c>
      <c r="F3437" s="5">
        <v>273026.28000000003</v>
      </c>
      <c r="G3437">
        <v>13896.16</v>
      </c>
      <c r="H3437">
        <v>591314.87</v>
      </c>
      <c r="I3437" t="s">
        <v>23</v>
      </c>
      <c r="J3437">
        <v>62.2</v>
      </c>
      <c r="K3437" t="s">
        <v>24</v>
      </c>
      <c r="L3437" t="s">
        <v>25</v>
      </c>
      <c r="N3437" t="s">
        <v>7966</v>
      </c>
      <c r="O3437" t="s">
        <v>39</v>
      </c>
      <c r="P3437">
        <v>1980</v>
      </c>
      <c r="Q3437" t="s">
        <v>40</v>
      </c>
      <c r="R3437" t="s">
        <v>41</v>
      </c>
      <c r="S3437" t="s">
        <v>31</v>
      </c>
      <c r="T3437" t="s">
        <v>32</v>
      </c>
      <c r="W3437" s="8">
        <f t="shared" si="53"/>
        <v>1.4617274042169783</v>
      </c>
    </row>
    <row r="3438" spans="1:23" x14ac:dyDescent="0.25">
      <c r="A3438" t="s">
        <v>7967</v>
      </c>
      <c r="B3438" t="s">
        <v>361</v>
      </c>
      <c r="C3438" t="s">
        <v>139</v>
      </c>
      <c r="D3438">
        <v>774221.62</v>
      </c>
      <c r="E3438">
        <v>107.12</v>
      </c>
      <c r="F3438" s="5">
        <v>400410.13</v>
      </c>
      <c r="G3438">
        <v>15392.08</v>
      </c>
      <c r="H3438">
        <v>373811.49</v>
      </c>
      <c r="I3438" t="s">
        <v>23</v>
      </c>
      <c r="J3438">
        <v>50.3</v>
      </c>
      <c r="K3438" t="s">
        <v>24</v>
      </c>
      <c r="L3438" t="s">
        <v>25</v>
      </c>
      <c r="M3438" t="s">
        <v>4566</v>
      </c>
      <c r="N3438" t="s">
        <v>7968</v>
      </c>
      <c r="O3438" t="s">
        <v>28</v>
      </c>
      <c r="P3438">
        <v>1985</v>
      </c>
      <c r="Q3438" t="s">
        <v>29</v>
      </c>
      <c r="R3438" t="s">
        <v>30</v>
      </c>
      <c r="S3438" t="s">
        <v>31</v>
      </c>
      <c r="T3438" t="s">
        <v>32</v>
      </c>
      <c r="W3438" s="8">
        <f t="shared" si="53"/>
        <v>2.0711552231848196</v>
      </c>
    </row>
    <row r="3439" spans="1:23" x14ac:dyDescent="0.25">
      <c r="A3439" t="s">
        <v>7969</v>
      </c>
      <c r="B3439" t="s">
        <v>409</v>
      </c>
      <c r="C3439" t="s">
        <v>57</v>
      </c>
      <c r="D3439">
        <v>319326.53999999998</v>
      </c>
      <c r="E3439">
        <v>32.86</v>
      </c>
      <c r="F3439" s="5">
        <v>78978.95</v>
      </c>
      <c r="G3439">
        <v>9176.0499999999993</v>
      </c>
      <c r="H3439">
        <v>240347.59</v>
      </c>
      <c r="I3439" t="s">
        <v>23</v>
      </c>
      <c r="J3439">
        <v>34.799999999999997</v>
      </c>
      <c r="K3439" t="s">
        <v>410</v>
      </c>
      <c r="L3439" t="s">
        <v>37</v>
      </c>
      <c r="N3439" t="s">
        <v>7970</v>
      </c>
      <c r="O3439" t="s">
        <v>39</v>
      </c>
      <c r="P3439">
        <v>1983</v>
      </c>
      <c r="Q3439" t="s">
        <v>40</v>
      </c>
      <c r="R3439" t="s">
        <v>41</v>
      </c>
      <c r="S3439" t="s">
        <v>31</v>
      </c>
      <c r="T3439" t="s">
        <v>32</v>
      </c>
      <c r="W3439" s="8">
        <f t="shared" si="53"/>
        <v>1.3286030452812112</v>
      </c>
    </row>
    <row r="3440" spans="1:23" x14ac:dyDescent="0.25">
      <c r="A3440" t="s">
        <v>245</v>
      </c>
      <c r="B3440" t="s">
        <v>161</v>
      </c>
      <c r="C3440" t="s">
        <v>68</v>
      </c>
      <c r="D3440">
        <v>13150978.300000001</v>
      </c>
      <c r="E3440">
        <v>32.79</v>
      </c>
      <c r="F3440" s="5">
        <v>3247555.16</v>
      </c>
      <c r="G3440">
        <v>14521.84</v>
      </c>
      <c r="H3440">
        <v>9903423.1400000006</v>
      </c>
      <c r="I3440" t="s">
        <v>23</v>
      </c>
      <c r="J3440">
        <v>905.6</v>
      </c>
      <c r="K3440" t="s">
        <v>24</v>
      </c>
      <c r="L3440" t="s">
        <v>62</v>
      </c>
      <c r="N3440" t="s">
        <v>7971</v>
      </c>
      <c r="O3440" t="s">
        <v>39</v>
      </c>
      <c r="P3440">
        <v>1977</v>
      </c>
      <c r="Q3440" t="s">
        <v>64</v>
      </c>
      <c r="R3440" t="s">
        <v>158</v>
      </c>
      <c r="S3440" t="s">
        <v>247</v>
      </c>
      <c r="T3440" t="s">
        <v>32</v>
      </c>
      <c r="W3440" s="8">
        <f t="shared" si="53"/>
        <v>1.3279224884255527</v>
      </c>
    </row>
    <row r="3441" spans="1:23" x14ac:dyDescent="0.25">
      <c r="A3441" t="s">
        <v>7972</v>
      </c>
      <c r="B3441" t="s">
        <v>154</v>
      </c>
      <c r="C3441" t="s">
        <v>139</v>
      </c>
      <c r="D3441">
        <v>1157331.01</v>
      </c>
      <c r="E3441">
        <v>28.43</v>
      </c>
      <c r="F3441" s="5">
        <v>256199.92</v>
      </c>
      <c r="G3441">
        <v>22128.7</v>
      </c>
      <c r="H3441">
        <v>901131.09</v>
      </c>
      <c r="I3441" t="s">
        <v>23</v>
      </c>
      <c r="J3441">
        <v>52.3</v>
      </c>
      <c r="K3441" t="s">
        <v>24</v>
      </c>
      <c r="L3441" t="s">
        <v>155</v>
      </c>
      <c r="M3441" t="s">
        <v>1404</v>
      </c>
      <c r="N3441" t="s">
        <v>7973</v>
      </c>
      <c r="O3441" t="s">
        <v>28</v>
      </c>
      <c r="P3441">
        <v>1975</v>
      </c>
      <c r="Q3441" t="s">
        <v>64</v>
      </c>
      <c r="R3441" t="s">
        <v>158</v>
      </c>
      <c r="S3441" t="s">
        <v>55</v>
      </c>
      <c r="T3441" t="s">
        <v>32</v>
      </c>
      <c r="W3441" s="8">
        <f t="shared" si="53"/>
        <v>1.2843092673675258</v>
      </c>
    </row>
    <row r="3442" spans="1:23" x14ac:dyDescent="0.25">
      <c r="A3442" t="s">
        <v>7974</v>
      </c>
      <c r="B3442" t="s">
        <v>148</v>
      </c>
      <c r="C3442" t="s">
        <v>587</v>
      </c>
      <c r="D3442">
        <v>2158756.2200000002</v>
      </c>
      <c r="E3442">
        <v>52.56</v>
      </c>
      <c r="F3442" s="5">
        <v>743713.74</v>
      </c>
      <c r="G3442">
        <v>18690.53</v>
      </c>
      <c r="H3442">
        <v>1415042.48</v>
      </c>
      <c r="I3442" t="s">
        <v>23</v>
      </c>
      <c r="J3442">
        <v>115.5</v>
      </c>
      <c r="K3442" t="s">
        <v>24</v>
      </c>
      <c r="L3442" t="s">
        <v>25</v>
      </c>
      <c r="N3442" t="s">
        <v>7975</v>
      </c>
      <c r="O3442" t="s">
        <v>39</v>
      </c>
      <c r="P3442">
        <v>2018</v>
      </c>
      <c r="Q3442" t="s">
        <v>40</v>
      </c>
      <c r="R3442" t="s">
        <v>65</v>
      </c>
      <c r="S3442" t="s">
        <v>55</v>
      </c>
      <c r="T3442" t="s">
        <v>32</v>
      </c>
      <c r="W3442" s="8">
        <f t="shared" si="53"/>
        <v>1.5255769706645133</v>
      </c>
    </row>
    <row r="3443" spans="1:23" x14ac:dyDescent="0.25">
      <c r="A3443" t="s">
        <v>7976</v>
      </c>
      <c r="B3443" t="s">
        <v>204</v>
      </c>
      <c r="C3443" t="s">
        <v>35</v>
      </c>
      <c r="D3443">
        <v>344952.44</v>
      </c>
      <c r="E3443">
        <v>5.27</v>
      </c>
      <c r="F3443" s="5">
        <v>17267.79</v>
      </c>
      <c r="G3443">
        <v>8475.49</v>
      </c>
      <c r="H3443">
        <v>327684.65000000002</v>
      </c>
      <c r="I3443" t="s">
        <v>23</v>
      </c>
      <c r="J3443">
        <v>40.700000000000003</v>
      </c>
      <c r="K3443" t="s">
        <v>205</v>
      </c>
      <c r="L3443" t="s">
        <v>37</v>
      </c>
      <c r="N3443" t="s">
        <v>7977</v>
      </c>
      <c r="O3443" t="s">
        <v>39</v>
      </c>
      <c r="P3443">
        <v>1970</v>
      </c>
      <c r="Q3443" t="s">
        <v>40</v>
      </c>
      <c r="R3443" t="s">
        <v>65</v>
      </c>
      <c r="S3443" t="s">
        <v>220</v>
      </c>
      <c r="T3443" t="s">
        <v>32</v>
      </c>
      <c r="W3443" s="8">
        <f t="shared" si="53"/>
        <v>1.0526963652401782</v>
      </c>
    </row>
    <row r="3444" spans="1:23" x14ac:dyDescent="0.25">
      <c r="A3444" t="s">
        <v>7978</v>
      </c>
      <c r="B3444" t="s">
        <v>1097</v>
      </c>
      <c r="C3444" t="s">
        <v>35</v>
      </c>
      <c r="D3444">
        <v>386028.86</v>
      </c>
      <c r="E3444">
        <v>61.95</v>
      </c>
      <c r="F3444" s="5">
        <v>147670.10999999999</v>
      </c>
      <c r="G3444">
        <v>7782.84</v>
      </c>
      <c r="H3444">
        <v>238358.75</v>
      </c>
      <c r="I3444" t="s">
        <v>23</v>
      </c>
      <c r="J3444">
        <v>49.6</v>
      </c>
      <c r="K3444" t="s">
        <v>1099</v>
      </c>
      <c r="L3444" t="s">
        <v>37</v>
      </c>
      <c r="N3444" t="s">
        <v>7979</v>
      </c>
      <c r="O3444" t="s">
        <v>39</v>
      </c>
      <c r="P3444">
        <v>1954</v>
      </c>
      <c r="Q3444" t="s">
        <v>40</v>
      </c>
      <c r="R3444" t="s">
        <v>41</v>
      </c>
      <c r="S3444" t="s">
        <v>31</v>
      </c>
      <c r="T3444" t="s">
        <v>32</v>
      </c>
      <c r="W3444" s="8">
        <f t="shared" si="53"/>
        <v>1.6195287985022575</v>
      </c>
    </row>
    <row r="3445" spans="1:23" x14ac:dyDescent="0.25">
      <c r="A3445" t="s">
        <v>7980</v>
      </c>
      <c r="B3445" t="s">
        <v>2917</v>
      </c>
      <c r="C3445" t="s">
        <v>35</v>
      </c>
      <c r="D3445">
        <v>276532.18</v>
      </c>
      <c r="E3445">
        <v>91.49</v>
      </c>
      <c r="F3445" s="5">
        <v>132119.01999999999</v>
      </c>
      <c r="G3445">
        <v>8891.7099999999991</v>
      </c>
      <c r="H3445">
        <v>144413.16</v>
      </c>
      <c r="I3445" t="s">
        <v>23</v>
      </c>
      <c r="J3445">
        <v>31.1</v>
      </c>
      <c r="K3445" t="s">
        <v>2918</v>
      </c>
      <c r="L3445" t="s">
        <v>37</v>
      </c>
      <c r="N3445" t="s">
        <v>7981</v>
      </c>
      <c r="O3445" t="s">
        <v>39</v>
      </c>
      <c r="P3445">
        <v>1949</v>
      </c>
      <c r="Q3445" t="s">
        <v>40</v>
      </c>
      <c r="R3445" t="s">
        <v>65</v>
      </c>
      <c r="S3445" t="s">
        <v>31</v>
      </c>
      <c r="T3445" t="s">
        <v>32</v>
      </c>
      <c r="W3445" s="8">
        <f t="shared" si="53"/>
        <v>1.9148682848571417</v>
      </c>
    </row>
    <row r="3446" spans="1:23" x14ac:dyDescent="0.25">
      <c r="A3446" t="s">
        <v>7982</v>
      </c>
      <c r="B3446" t="s">
        <v>161</v>
      </c>
      <c r="C3446" t="s">
        <v>7983</v>
      </c>
      <c r="D3446">
        <v>3449837</v>
      </c>
      <c r="E3446">
        <v>-67.23</v>
      </c>
      <c r="F3446" s="5">
        <v>-7076500.0099999998</v>
      </c>
      <c r="G3446">
        <v>2455.4</v>
      </c>
      <c r="H3446">
        <v>10526337.01</v>
      </c>
      <c r="I3446" t="s">
        <v>193</v>
      </c>
      <c r="J3446">
        <v>1405</v>
      </c>
      <c r="K3446" t="s">
        <v>111</v>
      </c>
      <c r="L3446" t="s">
        <v>112</v>
      </c>
      <c r="N3446" t="s">
        <v>7984</v>
      </c>
      <c r="O3446" t="s">
        <v>114</v>
      </c>
      <c r="P3446">
        <v>1986</v>
      </c>
      <c r="Q3446" t="s">
        <v>115</v>
      </c>
      <c r="R3446" t="s">
        <v>116</v>
      </c>
      <c r="T3446" t="s">
        <v>32</v>
      </c>
      <c r="W3446" s="8">
        <f t="shared" si="53"/>
        <v>0.3277338543049364</v>
      </c>
    </row>
    <row r="3447" spans="1:23" x14ac:dyDescent="0.25">
      <c r="A3447" t="s">
        <v>7985</v>
      </c>
      <c r="B3447" t="s">
        <v>1407</v>
      </c>
      <c r="C3447" t="s">
        <v>35</v>
      </c>
      <c r="D3447">
        <v>881729.28</v>
      </c>
      <c r="E3447">
        <v>41.3</v>
      </c>
      <c r="F3447" s="5">
        <v>257727.52</v>
      </c>
      <c r="G3447">
        <v>13649.06</v>
      </c>
      <c r="H3447">
        <v>624001.76</v>
      </c>
      <c r="I3447" t="s">
        <v>23</v>
      </c>
      <c r="J3447">
        <v>64.599999999999994</v>
      </c>
      <c r="K3447" t="s">
        <v>24</v>
      </c>
      <c r="L3447" t="s">
        <v>25</v>
      </c>
      <c r="N3447" t="s">
        <v>7986</v>
      </c>
      <c r="O3447" t="s">
        <v>39</v>
      </c>
      <c r="P3447">
        <v>1985</v>
      </c>
      <c r="Q3447" t="s">
        <v>40</v>
      </c>
      <c r="R3447" t="s">
        <v>41</v>
      </c>
      <c r="S3447" t="s">
        <v>31</v>
      </c>
      <c r="T3447" t="s">
        <v>32</v>
      </c>
      <c r="W3447" s="8">
        <f t="shared" si="53"/>
        <v>1.4130237068562115</v>
      </c>
    </row>
    <row r="3448" spans="1:23" x14ac:dyDescent="0.25">
      <c r="A3448" t="s">
        <v>7987</v>
      </c>
      <c r="B3448" t="s">
        <v>154</v>
      </c>
      <c r="C3448" t="s">
        <v>7988</v>
      </c>
      <c r="D3448">
        <v>943420.71</v>
      </c>
      <c r="E3448">
        <v>125.63</v>
      </c>
      <c r="F3448" s="5">
        <v>525293.32999999996</v>
      </c>
      <c r="G3448">
        <v>23179.87</v>
      </c>
      <c r="H3448">
        <v>418127.38</v>
      </c>
      <c r="I3448" t="s">
        <v>23</v>
      </c>
      <c r="J3448">
        <v>40.700000000000003</v>
      </c>
      <c r="K3448" t="s">
        <v>24</v>
      </c>
      <c r="L3448" t="s">
        <v>25</v>
      </c>
      <c r="N3448" t="s">
        <v>7989</v>
      </c>
      <c r="O3448" t="s">
        <v>39</v>
      </c>
      <c r="P3448">
        <v>1977</v>
      </c>
      <c r="Q3448" t="s">
        <v>40</v>
      </c>
      <c r="R3448" t="s">
        <v>41</v>
      </c>
      <c r="S3448" t="s">
        <v>84</v>
      </c>
      <c r="T3448" t="s">
        <v>32</v>
      </c>
      <c r="W3448" s="8">
        <f t="shared" si="53"/>
        <v>2.2562997668318205</v>
      </c>
    </row>
    <row r="3449" spans="1:23" x14ac:dyDescent="0.25">
      <c r="A3449" t="s">
        <v>7990</v>
      </c>
      <c r="B3449" t="s">
        <v>67</v>
      </c>
      <c r="C3449" t="s">
        <v>22</v>
      </c>
      <c r="D3449">
        <v>428122.62</v>
      </c>
      <c r="E3449">
        <v>38.26</v>
      </c>
      <c r="F3449" s="5">
        <v>118469.47</v>
      </c>
      <c r="G3449">
        <v>7537.37</v>
      </c>
      <c r="H3449">
        <v>309653.15000000002</v>
      </c>
      <c r="I3449" t="s">
        <v>23</v>
      </c>
      <c r="J3449">
        <v>56.8</v>
      </c>
      <c r="K3449" t="s">
        <v>69</v>
      </c>
      <c r="L3449" t="s">
        <v>37</v>
      </c>
      <c r="N3449" t="s">
        <v>7991</v>
      </c>
      <c r="O3449" t="s">
        <v>28</v>
      </c>
      <c r="P3449">
        <v>1987</v>
      </c>
      <c r="Q3449" t="s">
        <v>29</v>
      </c>
      <c r="R3449" t="s">
        <v>30</v>
      </c>
      <c r="S3449" t="s">
        <v>31</v>
      </c>
      <c r="T3449" t="s">
        <v>32</v>
      </c>
      <c r="W3449" s="8">
        <f t="shared" si="53"/>
        <v>1.3825876468558449</v>
      </c>
    </row>
    <row r="3450" spans="1:23" x14ac:dyDescent="0.25">
      <c r="A3450" t="s">
        <v>7992</v>
      </c>
      <c r="B3450" t="s">
        <v>364</v>
      </c>
      <c r="C3450" t="s">
        <v>39</v>
      </c>
      <c r="D3450">
        <v>342408.38</v>
      </c>
      <c r="E3450">
        <v>-1.24</v>
      </c>
      <c r="F3450" s="5">
        <v>-4296.68</v>
      </c>
      <c r="G3450">
        <v>7926.12</v>
      </c>
      <c r="H3450">
        <v>346705.06</v>
      </c>
      <c r="I3450" t="s">
        <v>23</v>
      </c>
      <c r="J3450">
        <v>43.2</v>
      </c>
      <c r="K3450" t="s">
        <v>36</v>
      </c>
      <c r="L3450" t="s">
        <v>37</v>
      </c>
      <c r="N3450" t="s">
        <v>7993</v>
      </c>
      <c r="O3450" t="s">
        <v>39</v>
      </c>
      <c r="P3450">
        <v>1969</v>
      </c>
      <c r="Q3450" t="s">
        <v>40</v>
      </c>
      <c r="R3450" t="s">
        <v>41</v>
      </c>
      <c r="S3450" t="s">
        <v>31</v>
      </c>
      <c r="T3450" t="s">
        <v>32</v>
      </c>
      <c r="W3450" s="8">
        <f t="shared" si="53"/>
        <v>0.9876071032825422</v>
      </c>
    </row>
    <row r="3451" spans="1:23" x14ac:dyDescent="0.25">
      <c r="A3451" t="s">
        <v>7994</v>
      </c>
      <c r="B3451" t="s">
        <v>1094</v>
      </c>
      <c r="C3451" t="s">
        <v>39</v>
      </c>
      <c r="D3451">
        <v>857131.7</v>
      </c>
      <c r="E3451">
        <v>88.57</v>
      </c>
      <c r="F3451" s="5">
        <v>402586.9</v>
      </c>
      <c r="G3451">
        <v>19979.759999999998</v>
      </c>
      <c r="H3451">
        <v>454544.8</v>
      </c>
      <c r="I3451" t="s">
        <v>23</v>
      </c>
      <c r="J3451">
        <v>42.9</v>
      </c>
      <c r="K3451" t="s">
        <v>24</v>
      </c>
      <c r="L3451" t="s">
        <v>25</v>
      </c>
      <c r="N3451" t="s">
        <v>7995</v>
      </c>
      <c r="O3451" t="s">
        <v>39</v>
      </c>
      <c r="P3451">
        <v>2014</v>
      </c>
      <c r="Q3451" t="s">
        <v>40</v>
      </c>
      <c r="R3451" t="s">
        <v>41</v>
      </c>
      <c r="S3451" t="s">
        <v>31</v>
      </c>
      <c r="T3451" t="s">
        <v>32</v>
      </c>
      <c r="W3451" s="8">
        <f t="shared" si="53"/>
        <v>1.8856924553971357</v>
      </c>
    </row>
    <row r="3452" spans="1:23" x14ac:dyDescent="0.25">
      <c r="A3452" t="s">
        <v>7996</v>
      </c>
      <c r="B3452" t="s">
        <v>1008</v>
      </c>
      <c r="D3452">
        <v>412007.44</v>
      </c>
      <c r="E3452">
        <v>110.41</v>
      </c>
      <c r="F3452" s="5">
        <v>216197.33</v>
      </c>
      <c r="G3452">
        <v>17384.28</v>
      </c>
      <c r="H3452">
        <v>195810.11</v>
      </c>
      <c r="I3452" t="s">
        <v>23</v>
      </c>
      <c r="J3452">
        <v>23.7</v>
      </c>
      <c r="K3452" t="s">
        <v>24</v>
      </c>
      <c r="L3452" t="s">
        <v>25</v>
      </c>
      <c r="N3452" t="s">
        <v>7997</v>
      </c>
      <c r="O3452" t="s">
        <v>39</v>
      </c>
      <c r="P3452">
        <v>1936</v>
      </c>
      <c r="Q3452" t="s">
        <v>40</v>
      </c>
      <c r="R3452" t="s">
        <v>41</v>
      </c>
      <c r="S3452" t="s">
        <v>31</v>
      </c>
      <c r="T3452" t="s">
        <v>32</v>
      </c>
      <c r="W3452" s="8">
        <f t="shared" si="53"/>
        <v>2.1041173001741331</v>
      </c>
    </row>
    <row r="3453" spans="1:23" x14ac:dyDescent="0.25">
      <c r="A3453" t="s">
        <v>7998</v>
      </c>
      <c r="B3453" t="s">
        <v>2798</v>
      </c>
      <c r="C3453" t="s">
        <v>35</v>
      </c>
      <c r="D3453">
        <v>1349787.25</v>
      </c>
      <c r="E3453">
        <v>88.34</v>
      </c>
      <c r="F3453" s="5">
        <v>633123.13</v>
      </c>
      <c r="G3453">
        <v>21156.54</v>
      </c>
      <c r="H3453">
        <v>716664.12</v>
      </c>
      <c r="I3453" t="s">
        <v>23</v>
      </c>
      <c r="J3453">
        <v>63.8</v>
      </c>
      <c r="K3453" t="s">
        <v>24</v>
      </c>
      <c r="L3453" t="s">
        <v>25</v>
      </c>
      <c r="N3453" t="s">
        <v>7999</v>
      </c>
      <c r="O3453" t="s">
        <v>39</v>
      </c>
      <c r="P3453">
        <v>2005</v>
      </c>
      <c r="Q3453" t="s">
        <v>40</v>
      </c>
      <c r="R3453" t="s">
        <v>41</v>
      </c>
      <c r="S3453" t="s">
        <v>84</v>
      </c>
      <c r="T3453" t="s">
        <v>32</v>
      </c>
      <c r="W3453" s="8">
        <f t="shared" si="53"/>
        <v>1.8834307625167561</v>
      </c>
    </row>
    <row r="3454" spans="1:23" x14ac:dyDescent="0.25">
      <c r="A3454" t="s">
        <v>8000</v>
      </c>
      <c r="B3454" t="s">
        <v>2322</v>
      </c>
      <c r="C3454" t="s">
        <v>8001</v>
      </c>
      <c r="D3454">
        <v>943056.8</v>
      </c>
      <c r="E3454">
        <v>150.46</v>
      </c>
      <c r="F3454" s="5">
        <v>566528.9</v>
      </c>
      <c r="G3454">
        <v>26944.48</v>
      </c>
      <c r="H3454">
        <v>376527.9</v>
      </c>
      <c r="I3454" t="s">
        <v>23</v>
      </c>
      <c r="J3454">
        <v>35</v>
      </c>
      <c r="K3454" t="s">
        <v>24</v>
      </c>
      <c r="L3454" t="s">
        <v>25</v>
      </c>
      <c r="N3454" t="s">
        <v>8002</v>
      </c>
      <c r="O3454" t="s">
        <v>28</v>
      </c>
      <c r="P3454">
        <v>1992</v>
      </c>
      <c r="Q3454" t="s">
        <v>29</v>
      </c>
      <c r="R3454" t="s">
        <v>30</v>
      </c>
      <c r="S3454" t="s">
        <v>84</v>
      </c>
      <c r="T3454" t="s">
        <v>32</v>
      </c>
      <c r="W3454" s="8">
        <f t="shared" si="53"/>
        <v>2.5046133367540624</v>
      </c>
    </row>
    <row r="3455" spans="1:23" x14ac:dyDescent="0.25">
      <c r="A3455" t="s">
        <v>8003</v>
      </c>
      <c r="B3455" t="s">
        <v>664</v>
      </c>
      <c r="C3455" t="s">
        <v>22</v>
      </c>
      <c r="D3455">
        <v>523557.32</v>
      </c>
      <c r="E3455">
        <v>109.04</v>
      </c>
      <c r="F3455" s="5">
        <v>273093.68</v>
      </c>
      <c r="G3455">
        <v>18306.2</v>
      </c>
      <c r="H3455">
        <v>250463.64</v>
      </c>
      <c r="I3455" t="s">
        <v>23</v>
      </c>
      <c r="J3455">
        <v>28.6</v>
      </c>
      <c r="K3455" t="s">
        <v>24</v>
      </c>
      <c r="L3455" t="s">
        <v>25</v>
      </c>
      <c r="M3455" t="s">
        <v>3530</v>
      </c>
      <c r="N3455" t="s">
        <v>8004</v>
      </c>
      <c r="O3455" t="s">
        <v>28</v>
      </c>
      <c r="P3455">
        <v>1983</v>
      </c>
      <c r="Q3455" t="s">
        <v>29</v>
      </c>
      <c r="R3455" t="s">
        <v>30</v>
      </c>
      <c r="S3455" t="s">
        <v>31</v>
      </c>
      <c r="T3455" t="s">
        <v>32</v>
      </c>
      <c r="W3455" s="8">
        <f t="shared" si="53"/>
        <v>2.090352595690137</v>
      </c>
    </row>
    <row r="3456" spans="1:23" x14ac:dyDescent="0.25">
      <c r="A3456" t="s">
        <v>8005</v>
      </c>
      <c r="B3456" t="s">
        <v>43</v>
      </c>
      <c r="C3456" t="s">
        <v>57</v>
      </c>
      <c r="D3456">
        <v>235935.05</v>
      </c>
      <c r="E3456">
        <v>23.68</v>
      </c>
      <c r="F3456" s="5">
        <v>45179.87</v>
      </c>
      <c r="G3456">
        <v>7259.54</v>
      </c>
      <c r="H3456">
        <v>190755.18</v>
      </c>
      <c r="I3456" t="s">
        <v>23</v>
      </c>
      <c r="J3456">
        <v>32.5</v>
      </c>
      <c r="K3456" t="s">
        <v>45</v>
      </c>
      <c r="L3456" t="s">
        <v>37</v>
      </c>
      <c r="N3456" t="s">
        <v>8006</v>
      </c>
      <c r="O3456" t="s">
        <v>39</v>
      </c>
      <c r="P3456">
        <v>1957</v>
      </c>
      <c r="Q3456" t="s">
        <v>40</v>
      </c>
      <c r="R3456" t="s">
        <v>41</v>
      </c>
      <c r="S3456" t="s">
        <v>31</v>
      </c>
      <c r="T3456" t="s">
        <v>32</v>
      </c>
      <c r="W3456" s="8">
        <f t="shared" si="53"/>
        <v>1.2368474082853216</v>
      </c>
    </row>
    <row r="3457" spans="1:23" x14ac:dyDescent="0.25">
      <c r="A3457" t="s">
        <v>8007</v>
      </c>
      <c r="B3457" t="s">
        <v>876</v>
      </c>
      <c r="C3457" t="s">
        <v>22</v>
      </c>
      <c r="D3457">
        <v>1043992.31</v>
      </c>
      <c r="E3457">
        <v>111.22</v>
      </c>
      <c r="F3457" s="5">
        <v>549713.88</v>
      </c>
      <c r="G3457">
        <v>22548.43</v>
      </c>
      <c r="H3457">
        <v>494278.43</v>
      </c>
      <c r="I3457" t="s">
        <v>23</v>
      </c>
      <c r="J3457">
        <v>46.3</v>
      </c>
      <c r="K3457" t="s">
        <v>24</v>
      </c>
      <c r="L3457" t="s">
        <v>25</v>
      </c>
      <c r="N3457" t="s">
        <v>8008</v>
      </c>
      <c r="O3457" t="s">
        <v>28</v>
      </c>
      <c r="P3457">
        <v>1984</v>
      </c>
      <c r="Q3457" t="s">
        <v>29</v>
      </c>
      <c r="R3457" t="s">
        <v>30</v>
      </c>
      <c r="S3457" t="s">
        <v>84</v>
      </c>
      <c r="T3457" t="s">
        <v>32</v>
      </c>
      <c r="W3457" s="8">
        <f t="shared" si="53"/>
        <v>2.112154297325902</v>
      </c>
    </row>
    <row r="3458" spans="1:23" x14ac:dyDescent="0.25">
      <c r="A3458" t="s">
        <v>8009</v>
      </c>
      <c r="B3458" t="s">
        <v>161</v>
      </c>
      <c r="C3458" t="s">
        <v>35</v>
      </c>
      <c r="D3458">
        <v>769400.9</v>
      </c>
      <c r="E3458">
        <v>58.35</v>
      </c>
      <c r="F3458" s="5">
        <v>283502.77</v>
      </c>
      <c r="G3458">
        <v>16617.73</v>
      </c>
      <c r="H3458">
        <v>485898.13</v>
      </c>
      <c r="I3458" t="s">
        <v>23</v>
      </c>
      <c r="J3458">
        <v>46.3</v>
      </c>
      <c r="K3458" t="s">
        <v>24</v>
      </c>
      <c r="L3458" t="s">
        <v>25</v>
      </c>
      <c r="N3458" t="s">
        <v>8010</v>
      </c>
      <c r="O3458" t="s">
        <v>39</v>
      </c>
      <c r="P3458">
        <v>2011</v>
      </c>
      <c r="Q3458" t="s">
        <v>40</v>
      </c>
      <c r="R3458" t="s">
        <v>65</v>
      </c>
      <c r="S3458" t="s">
        <v>220</v>
      </c>
      <c r="T3458" t="s">
        <v>32</v>
      </c>
      <c r="W3458" s="8">
        <f t="shared" si="53"/>
        <v>1.5834613316993009</v>
      </c>
    </row>
    <row r="3459" spans="1:23" x14ac:dyDescent="0.25">
      <c r="A3459" t="s">
        <v>8011</v>
      </c>
      <c r="B3459" t="s">
        <v>154</v>
      </c>
      <c r="C3459" t="s">
        <v>573</v>
      </c>
      <c r="D3459">
        <v>964648.69</v>
      </c>
      <c r="E3459">
        <v>24.12</v>
      </c>
      <c r="F3459" s="5">
        <v>187428.68</v>
      </c>
      <c r="G3459">
        <v>23759.82</v>
      </c>
      <c r="H3459">
        <v>777220.01</v>
      </c>
      <c r="I3459" t="s">
        <v>23</v>
      </c>
      <c r="J3459">
        <v>40.6</v>
      </c>
      <c r="K3459" t="s">
        <v>24</v>
      </c>
      <c r="L3459" t="s">
        <v>155</v>
      </c>
      <c r="N3459" t="s">
        <v>8012</v>
      </c>
      <c r="O3459" t="s">
        <v>28</v>
      </c>
      <c r="P3459">
        <v>1965</v>
      </c>
      <c r="Q3459" t="s">
        <v>64</v>
      </c>
      <c r="R3459" t="s">
        <v>158</v>
      </c>
      <c r="S3459" t="s">
        <v>55</v>
      </c>
      <c r="T3459" t="s">
        <v>32</v>
      </c>
      <c r="W3459" s="8">
        <f t="shared" ref="W3459:W3522" si="54">D3459/H3459</f>
        <v>1.241152669242265</v>
      </c>
    </row>
    <row r="3460" spans="1:23" x14ac:dyDescent="0.25">
      <c r="A3460" t="s">
        <v>8013</v>
      </c>
      <c r="B3460" t="s">
        <v>1067</v>
      </c>
      <c r="C3460" t="s">
        <v>894</v>
      </c>
      <c r="D3460">
        <v>301077.14</v>
      </c>
      <c r="E3460">
        <v>75.7</v>
      </c>
      <c r="F3460" s="5">
        <v>129720.92</v>
      </c>
      <c r="G3460">
        <v>9379.35</v>
      </c>
      <c r="H3460">
        <v>171356.22</v>
      </c>
      <c r="I3460" t="s">
        <v>23</v>
      </c>
      <c r="J3460">
        <v>32.1</v>
      </c>
      <c r="K3460" t="s">
        <v>1068</v>
      </c>
      <c r="L3460" t="s">
        <v>37</v>
      </c>
      <c r="N3460" t="s">
        <v>8014</v>
      </c>
      <c r="O3460" t="s">
        <v>39</v>
      </c>
      <c r="P3460">
        <v>1958</v>
      </c>
      <c r="Q3460" t="s">
        <v>40</v>
      </c>
      <c r="R3460" t="s">
        <v>41</v>
      </c>
      <c r="S3460" t="s">
        <v>220</v>
      </c>
      <c r="T3460" t="s">
        <v>32</v>
      </c>
      <c r="W3460" s="8">
        <f t="shared" si="54"/>
        <v>1.7570248690126336</v>
      </c>
    </row>
    <row r="3461" spans="1:23" x14ac:dyDescent="0.25">
      <c r="A3461" t="s">
        <v>8015</v>
      </c>
      <c r="B3461" t="s">
        <v>525</v>
      </c>
      <c r="C3461" t="s">
        <v>57</v>
      </c>
      <c r="D3461">
        <v>214335.68</v>
      </c>
      <c r="E3461">
        <v>18.010000000000002</v>
      </c>
      <c r="F3461" s="5">
        <v>32713.75</v>
      </c>
      <c r="G3461">
        <v>6398.08</v>
      </c>
      <c r="H3461">
        <v>181621.93</v>
      </c>
      <c r="I3461" t="s">
        <v>23</v>
      </c>
      <c r="J3461">
        <v>33.5</v>
      </c>
      <c r="K3461" t="s">
        <v>331</v>
      </c>
      <c r="L3461" t="s">
        <v>37</v>
      </c>
      <c r="N3461" t="s">
        <v>8016</v>
      </c>
      <c r="O3461" t="s">
        <v>39</v>
      </c>
      <c r="P3461">
        <v>1960</v>
      </c>
      <c r="Q3461" t="s">
        <v>40</v>
      </c>
      <c r="R3461" t="s">
        <v>41</v>
      </c>
      <c r="S3461" t="s">
        <v>220</v>
      </c>
      <c r="T3461" t="s">
        <v>32</v>
      </c>
      <c r="W3461" s="8">
        <f t="shared" si="54"/>
        <v>1.1801200438735564</v>
      </c>
    </row>
    <row r="3462" spans="1:23" x14ac:dyDescent="0.25">
      <c r="A3462" t="s">
        <v>8017</v>
      </c>
      <c r="B3462" t="s">
        <v>154</v>
      </c>
      <c r="C3462" t="s">
        <v>22</v>
      </c>
      <c r="D3462">
        <v>879724.46</v>
      </c>
      <c r="E3462">
        <v>30.26</v>
      </c>
      <c r="F3462" s="5">
        <v>204372.63</v>
      </c>
      <c r="G3462">
        <v>24102.04</v>
      </c>
      <c r="H3462">
        <v>675351.83</v>
      </c>
      <c r="I3462" t="s">
        <v>23</v>
      </c>
      <c r="J3462">
        <v>36.5</v>
      </c>
      <c r="K3462" t="s">
        <v>24</v>
      </c>
      <c r="L3462" t="s">
        <v>155</v>
      </c>
      <c r="M3462" t="s">
        <v>558</v>
      </c>
      <c r="N3462" t="s">
        <v>8018</v>
      </c>
      <c r="O3462" t="s">
        <v>28</v>
      </c>
      <c r="P3462">
        <v>1977</v>
      </c>
      <c r="Q3462" t="s">
        <v>64</v>
      </c>
      <c r="R3462" t="s">
        <v>158</v>
      </c>
      <c r="S3462" t="s">
        <v>55</v>
      </c>
      <c r="T3462" t="s">
        <v>32</v>
      </c>
      <c r="W3462" s="8">
        <f t="shared" si="54"/>
        <v>1.3026165339627496</v>
      </c>
    </row>
    <row r="3463" spans="1:23" x14ac:dyDescent="0.25">
      <c r="A3463" t="s">
        <v>8019</v>
      </c>
      <c r="B3463" t="s">
        <v>1127</v>
      </c>
      <c r="C3463" t="s">
        <v>22</v>
      </c>
      <c r="D3463">
        <v>1197467.3999999999</v>
      </c>
      <c r="E3463">
        <v>100.82</v>
      </c>
      <c r="F3463" s="5">
        <v>601168.85</v>
      </c>
      <c r="G3463">
        <v>21693.25</v>
      </c>
      <c r="H3463">
        <v>596298.55000000005</v>
      </c>
      <c r="I3463" t="s">
        <v>23</v>
      </c>
      <c r="J3463">
        <v>55.2</v>
      </c>
      <c r="K3463" t="s">
        <v>24</v>
      </c>
      <c r="L3463" t="s">
        <v>25</v>
      </c>
      <c r="N3463" t="s">
        <v>8020</v>
      </c>
      <c r="O3463" t="s">
        <v>28</v>
      </c>
      <c r="P3463">
        <v>1985</v>
      </c>
      <c r="Q3463" t="s">
        <v>29</v>
      </c>
      <c r="R3463" t="s">
        <v>30</v>
      </c>
      <c r="S3463" t="s">
        <v>84</v>
      </c>
      <c r="T3463" t="s">
        <v>32</v>
      </c>
      <c r="W3463" s="8">
        <f t="shared" si="54"/>
        <v>2.0081675529816394</v>
      </c>
    </row>
    <row r="3464" spans="1:23" x14ac:dyDescent="0.25">
      <c r="A3464" t="s">
        <v>8021</v>
      </c>
      <c r="B3464" t="s">
        <v>1120</v>
      </c>
      <c r="C3464" t="s">
        <v>1098</v>
      </c>
      <c r="D3464">
        <v>312851.07</v>
      </c>
      <c r="E3464">
        <v>-67.08</v>
      </c>
      <c r="F3464" s="5">
        <v>-637423.66</v>
      </c>
      <c r="G3464">
        <v>180.11</v>
      </c>
      <c r="H3464">
        <v>950274.73</v>
      </c>
      <c r="I3464" t="s">
        <v>183</v>
      </c>
      <c r="J3464">
        <v>1737</v>
      </c>
      <c r="K3464" t="s">
        <v>1122</v>
      </c>
      <c r="L3464" t="s">
        <v>112</v>
      </c>
      <c r="N3464" t="s">
        <v>2278</v>
      </c>
      <c r="O3464" t="s">
        <v>114</v>
      </c>
      <c r="P3464">
        <v>1969</v>
      </c>
      <c r="Q3464" t="s">
        <v>185</v>
      </c>
      <c r="R3464" t="s">
        <v>260</v>
      </c>
      <c r="T3464" t="s">
        <v>32</v>
      </c>
      <c r="W3464" s="8">
        <f t="shared" si="54"/>
        <v>0.32922170833691433</v>
      </c>
    </row>
    <row r="3465" spans="1:23" x14ac:dyDescent="0.25">
      <c r="A3465" t="s">
        <v>8022</v>
      </c>
      <c r="B3465" t="s">
        <v>1127</v>
      </c>
      <c r="C3465" t="s">
        <v>767</v>
      </c>
      <c r="D3465">
        <v>1325318.81</v>
      </c>
      <c r="E3465">
        <v>90.8</v>
      </c>
      <c r="F3465" s="5">
        <v>630717.42000000004</v>
      </c>
      <c r="G3465">
        <v>20611.490000000002</v>
      </c>
      <c r="H3465">
        <v>694601.39</v>
      </c>
      <c r="I3465" t="s">
        <v>23</v>
      </c>
      <c r="J3465">
        <v>64.3</v>
      </c>
      <c r="K3465" t="s">
        <v>24</v>
      </c>
      <c r="L3465" t="s">
        <v>25</v>
      </c>
      <c r="N3465" t="s">
        <v>8023</v>
      </c>
      <c r="O3465" t="s">
        <v>28</v>
      </c>
      <c r="P3465">
        <v>1985</v>
      </c>
      <c r="Q3465" t="s">
        <v>29</v>
      </c>
      <c r="R3465" t="s">
        <v>30</v>
      </c>
      <c r="S3465" t="s">
        <v>84</v>
      </c>
      <c r="T3465" t="s">
        <v>32</v>
      </c>
      <c r="W3465" s="8">
        <f t="shared" si="54"/>
        <v>1.9080278690487504</v>
      </c>
    </row>
    <row r="3466" spans="1:23" x14ac:dyDescent="0.25">
      <c r="A3466" t="s">
        <v>8024</v>
      </c>
      <c r="B3466" t="s">
        <v>1449</v>
      </c>
      <c r="C3466" t="s">
        <v>8025</v>
      </c>
      <c r="D3466">
        <v>7635074.8499999996</v>
      </c>
      <c r="E3466">
        <v>-38.36</v>
      </c>
      <c r="F3466" s="5">
        <v>-4751385.2300000004</v>
      </c>
      <c r="G3466">
        <v>8082.01</v>
      </c>
      <c r="H3466">
        <v>12386460.08</v>
      </c>
      <c r="I3466" t="s">
        <v>23</v>
      </c>
      <c r="J3466">
        <v>944.7</v>
      </c>
      <c r="K3466" t="s">
        <v>24</v>
      </c>
      <c r="L3466" t="s">
        <v>100</v>
      </c>
      <c r="N3466" t="s">
        <v>8026</v>
      </c>
      <c r="O3466" t="s">
        <v>39</v>
      </c>
      <c r="P3466">
        <v>1973</v>
      </c>
      <c r="Q3466" t="s">
        <v>2067</v>
      </c>
      <c r="R3466" t="s">
        <v>129</v>
      </c>
      <c r="S3466" t="s">
        <v>84</v>
      </c>
      <c r="T3466" t="s">
        <v>32</v>
      </c>
      <c r="W3466" s="8">
        <f t="shared" si="54"/>
        <v>0.61640491316224377</v>
      </c>
    </row>
    <row r="3467" spans="1:23" x14ac:dyDescent="0.25">
      <c r="A3467" t="s">
        <v>8027</v>
      </c>
      <c r="B3467" t="s">
        <v>34</v>
      </c>
      <c r="C3467" t="s">
        <v>8028</v>
      </c>
      <c r="D3467">
        <v>841394.64</v>
      </c>
      <c r="E3467">
        <v>-60.05</v>
      </c>
      <c r="F3467" s="5">
        <v>-1264743.75</v>
      </c>
      <c r="G3467">
        <v>1388.44</v>
      </c>
      <c r="H3467">
        <v>2106138.39</v>
      </c>
      <c r="I3467" t="s">
        <v>183</v>
      </c>
      <c r="J3467">
        <v>606</v>
      </c>
      <c r="K3467" t="s">
        <v>36</v>
      </c>
      <c r="L3467" t="s">
        <v>112</v>
      </c>
      <c r="N3467" t="s">
        <v>8029</v>
      </c>
      <c r="O3467" t="s">
        <v>114</v>
      </c>
      <c r="P3467">
        <v>1968</v>
      </c>
      <c r="Q3467" t="s">
        <v>214</v>
      </c>
      <c r="R3467" t="s">
        <v>186</v>
      </c>
      <c r="T3467" t="s">
        <v>32</v>
      </c>
      <c r="W3467" s="8">
        <f t="shared" si="54"/>
        <v>0.39949636927704452</v>
      </c>
    </row>
    <row r="3468" spans="1:23" x14ac:dyDescent="0.25">
      <c r="A3468" t="s">
        <v>254</v>
      </c>
      <c r="B3468" t="s">
        <v>154</v>
      </c>
      <c r="C3468" t="s">
        <v>165</v>
      </c>
      <c r="D3468">
        <v>17416303.789999999</v>
      </c>
      <c r="E3468">
        <v>86.9</v>
      </c>
      <c r="F3468" s="5">
        <v>8097573.7400000002</v>
      </c>
      <c r="G3468">
        <v>18363.88</v>
      </c>
      <c r="H3468">
        <v>9318730.0500000007</v>
      </c>
      <c r="I3468" t="s">
        <v>23</v>
      </c>
      <c r="J3468">
        <v>948.4</v>
      </c>
      <c r="K3468" t="s">
        <v>24</v>
      </c>
      <c r="L3468" t="s">
        <v>62</v>
      </c>
      <c r="N3468" t="s">
        <v>8030</v>
      </c>
      <c r="O3468" t="s">
        <v>39</v>
      </c>
      <c r="P3468">
        <v>1977</v>
      </c>
      <c r="Q3468" t="s">
        <v>64</v>
      </c>
      <c r="R3468" t="s">
        <v>158</v>
      </c>
      <c r="S3468" t="s">
        <v>55</v>
      </c>
      <c r="T3468" t="s">
        <v>32</v>
      </c>
      <c r="W3468" s="8">
        <f t="shared" si="54"/>
        <v>1.8689567888062171</v>
      </c>
    </row>
    <row r="3469" spans="1:23" x14ac:dyDescent="0.25">
      <c r="A3469" t="s">
        <v>8031</v>
      </c>
      <c r="B3469" t="s">
        <v>75</v>
      </c>
      <c r="C3469" t="s">
        <v>8032</v>
      </c>
      <c r="D3469">
        <v>3532956.61</v>
      </c>
      <c r="E3469">
        <v>74.42</v>
      </c>
      <c r="F3469" s="5">
        <v>1507438.19</v>
      </c>
      <c r="G3469">
        <v>10628.63</v>
      </c>
      <c r="H3469">
        <v>2025518.42</v>
      </c>
      <c r="I3469" t="s">
        <v>23</v>
      </c>
      <c r="J3469">
        <v>332.4</v>
      </c>
      <c r="K3469" t="s">
        <v>76</v>
      </c>
      <c r="L3469" t="s">
        <v>321</v>
      </c>
      <c r="N3469" t="s">
        <v>8033</v>
      </c>
      <c r="O3469" t="s">
        <v>39</v>
      </c>
      <c r="P3469">
        <v>1976</v>
      </c>
      <c r="Q3469" t="s">
        <v>553</v>
      </c>
      <c r="R3469" t="s">
        <v>554</v>
      </c>
      <c r="S3469" t="s">
        <v>55</v>
      </c>
      <c r="T3469" t="s">
        <v>32</v>
      </c>
      <c r="W3469" s="8">
        <f t="shared" si="54"/>
        <v>1.7442233924488328</v>
      </c>
    </row>
    <row r="3470" spans="1:23" x14ac:dyDescent="0.25">
      <c r="A3470" t="s">
        <v>8034</v>
      </c>
      <c r="B3470" t="s">
        <v>104</v>
      </c>
      <c r="C3470" t="s">
        <v>57</v>
      </c>
      <c r="D3470">
        <v>264990</v>
      </c>
      <c r="E3470">
        <v>35.99</v>
      </c>
      <c r="F3470" s="5">
        <v>70123.61</v>
      </c>
      <c r="G3470">
        <v>7300</v>
      </c>
      <c r="H3470">
        <v>194866.39</v>
      </c>
      <c r="I3470" t="s">
        <v>23</v>
      </c>
      <c r="J3470">
        <v>36.299999999999997</v>
      </c>
      <c r="K3470" t="s">
        <v>105</v>
      </c>
      <c r="L3470" t="s">
        <v>37</v>
      </c>
      <c r="N3470" t="s">
        <v>106</v>
      </c>
      <c r="O3470" t="s">
        <v>39</v>
      </c>
      <c r="P3470">
        <v>1959</v>
      </c>
      <c r="Q3470" t="s">
        <v>40</v>
      </c>
      <c r="R3470" t="s">
        <v>65</v>
      </c>
      <c r="S3470" t="s">
        <v>31</v>
      </c>
      <c r="T3470" t="s">
        <v>32</v>
      </c>
      <c r="W3470" s="8">
        <f t="shared" si="54"/>
        <v>1.3598548215523467</v>
      </c>
    </row>
    <row r="3471" spans="1:23" x14ac:dyDescent="0.25">
      <c r="A3471" t="s">
        <v>8035</v>
      </c>
      <c r="B3471" t="s">
        <v>975</v>
      </c>
      <c r="C3471" t="s">
        <v>8036</v>
      </c>
      <c r="D3471">
        <v>1383266.03</v>
      </c>
      <c r="E3471">
        <v>65.739999999999995</v>
      </c>
      <c r="F3471" s="5">
        <v>548657.99</v>
      </c>
      <c r="G3471">
        <v>17355.91</v>
      </c>
      <c r="H3471">
        <v>834608.04</v>
      </c>
      <c r="I3471" t="s">
        <v>23</v>
      </c>
      <c r="J3471">
        <v>79.7</v>
      </c>
      <c r="K3471" t="s">
        <v>24</v>
      </c>
      <c r="L3471" t="s">
        <v>25</v>
      </c>
      <c r="N3471" t="s">
        <v>8037</v>
      </c>
      <c r="O3471" t="s">
        <v>39</v>
      </c>
      <c r="P3471">
        <v>1983</v>
      </c>
      <c r="Q3471" t="s">
        <v>40</v>
      </c>
      <c r="R3471" t="s">
        <v>30</v>
      </c>
      <c r="S3471" t="s">
        <v>84</v>
      </c>
      <c r="T3471" t="s">
        <v>32</v>
      </c>
      <c r="W3471" s="8">
        <f t="shared" si="54"/>
        <v>1.6573840218457516</v>
      </c>
    </row>
    <row r="3472" spans="1:23" x14ac:dyDescent="0.25">
      <c r="A3472" t="s">
        <v>8038</v>
      </c>
      <c r="B3472" t="s">
        <v>188</v>
      </c>
      <c r="C3472" t="s">
        <v>35</v>
      </c>
      <c r="D3472">
        <v>290977.11</v>
      </c>
      <c r="E3472">
        <v>20.86</v>
      </c>
      <c r="F3472" s="5">
        <v>50215.14</v>
      </c>
      <c r="G3472">
        <v>7184.62</v>
      </c>
      <c r="H3472">
        <v>240761.97</v>
      </c>
      <c r="I3472" t="s">
        <v>23</v>
      </c>
      <c r="J3472">
        <v>40.5</v>
      </c>
      <c r="K3472" t="s">
        <v>45</v>
      </c>
      <c r="L3472" t="s">
        <v>37</v>
      </c>
      <c r="N3472" t="s">
        <v>8039</v>
      </c>
      <c r="O3472" t="s">
        <v>39</v>
      </c>
      <c r="P3472">
        <v>1961</v>
      </c>
      <c r="Q3472" t="s">
        <v>40</v>
      </c>
      <c r="R3472" t="s">
        <v>41</v>
      </c>
      <c r="S3472" t="s">
        <v>31</v>
      </c>
      <c r="T3472" t="s">
        <v>32</v>
      </c>
      <c r="W3472" s="8">
        <f t="shared" si="54"/>
        <v>1.2085675740234223</v>
      </c>
    </row>
    <row r="3473" spans="1:23" x14ac:dyDescent="0.25">
      <c r="A3473" t="s">
        <v>612</v>
      </c>
      <c r="B3473" t="s">
        <v>172</v>
      </c>
      <c r="C3473" t="s">
        <v>57</v>
      </c>
      <c r="D3473">
        <v>501053.6</v>
      </c>
      <c r="E3473">
        <v>-9.82</v>
      </c>
      <c r="F3473" s="5">
        <v>-54588.24</v>
      </c>
      <c r="G3473">
        <v>6232.01</v>
      </c>
      <c r="H3473">
        <v>555641.84</v>
      </c>
      <c r="I3473" t="s">
        <v>23</v>
      </c>
      <c r="J3473">
        <v>80.400000000000006</v>
      </c>
      <c r="K3473" t="s">
        <v>24</v>
      </c>
      <c r="L3473" t="s">
        <v>173</v>
      </c>
      <c r="N3473" t="s">
        <v>8040</v>
      </c>
      <c r="O3473" t="s">
        <v>39</v>
      </c>
      <c r="P3473">
        <v>1983</v>
      </c>
      <c r="Q3473" t="s">
        <v>29</v>
      </c>
      <c r="R3473" t="s">
        <v>30</v>
      </c>
      <c r="S3473" t="s">
        <v>31</v>
      </c>
      <c r="T3473" t="s">
        <v>32</v>
      </c>
      <c r="W3473" s="8">
        <f t="shared" si="54"/>
        <v>0.90175642640590203</v>
      </c>
    </row>
    <row r="3474" spans="1:23" x14ac:dyDescent="0.25">
      <c r="A3474" t="s">
        <v>8041</v>
      </c>
      <c r="B3474" t="s">
        <v>161</v>
      </c>
      <c r="C3474" t="s">
        <v>8042</v>
      </c>
      <c r="D3474">
        <v>11049632</v>
      </c>
      <c r="E3474">
        <v>11.43</v>
      </c>
      <c r="F3474" s="5">
        <v>1133747.6200000001</v>
      </c>
      <c r="G3474">
        <v>7847.75</v>
      </c>
      <c r="H3474">
        <v>9915884.3800000008</v>
      </c>
      <c r="I3474" t="s">
        <v>193</v>
      </c>
      <c r="J3474">
        <v>1408</v>
      </c>
      <c r="K3474" t="s">
        <v>111</v>
      </c>
      <c r="L3474" t="s">
        <v>112</v>
      </c>
      <c r="N3474" t="s">
        <v>732</v>
      </c>
      <c r="O3474" t="s">
        <v>114</v>
      </c>
      <c r="P3474">
        <v>1984</v>
      </c>
      <c r="Q3474" t="s">
        <v>115</v>
      </c>
      <c r="R3474" t="s">
        <v>116</v>
      </c>
      <c r="T3474" t="s">
        <v>32</v>
      </c>
      <c r="W3474" s="8">
        <f t="shared" si="54"/>
        <v>1.1143365106481808</v>
      </c>
    </row>
    <row r="3475" spans="1:23" x14ac:dyDescent="0.25">
      <c r="A3475" t="s">
        <v>8043</v>
      </c>
      <c r="B3475" t="s">
        <v>615</v>
      </c>
      <c r="D3475">
        <v>1672088.33</v>
      </c>
      <c r="E3475">
        <v>66.099999999999994</v>
      </c>
      <c r="F3475" s="5">
        <v>665419.81000000006</v>
      </c>
      <c r="G3475">
        <v>19153.36</v>
      </c>
      <c r="H3475">
        <v>1006668.52</v>
      </c>
      <c r="I3475" t="s">
        <v>23</v>
      </c>
      <c r="J3475">
        <v>87.3</v>
      </c>
      <c r="K3475" t="s">
        <v>24</v>
      </c>
      <c r="L3475" t="s">
        <v>25</v>
      </c>
      <c r="N3475" t="s">
        <v>8044</v>
      </c>
      <c r="O3475" t="s">
        <v>39</v>
      </c>
      <c r="P3475">
        <v>1999</v>
      </c>
      <c r="Q3475" t="s">
        <v>40</v>
      </c>
      <c r="R3475" t="s">
        <v>65</v>
      </c>
      <c r="S3475" t="s">
        <v>55</v>
      </c>
      <c r="T3475" t="s">
        <v>32</v>
      </c>
      <c r="W3475" s="8">
        <f t="shared" si="54"/>
        <v>1.6610118393291966</v>
      </c>
    </row>
    <row r="3476" spans="1:23" x14ac:dyDescent="0.25">
      <c r="A3476" t="s">
        <v>8045</v>
      </c>
      <c r="B3476" t="s">
        <v>104</v>
      </c>
      <c r="C3476" t="s">
        <v>35</v>
      </c>
      <c r="D3476">
        <v>288528.36</v>
      </c>
      <c r="E3476">
        <v>46.67</v>
      </c>
      <c r="F3476" s="5">
        <v>91813.52</v>
      </c>
      <c r="G3476">
        <v>8338.9699999999993</v>
      </c>
      <c r="H3476">
        <v>196714.84</v>
      </c>
      <c r="I3476" t="s">
        <v>23</v>
      </c>
      <c r="J3476">
        <v>34.6</v>
      </c>
      <c r="K3476" t="s">
        <v>105</v>
      </c>
      <c r="L3476" t="s">
        <v>37</v>
      </c>
      <c r="N3476" t="s">
        <v>8046</v>
      </c>
      <c r="O3476" t="s">
        <v>39</v>
      </c>
      <c r="P3476">
        <v>1977</v>
      </c>
      <c r="Q3476" t="s">
        <v>40</v>
      </c>
      <c r="R3476" t="s">
        <v>41</v>
      </c>
      <c r="S3476" t="s">
        <v>31</v>
      </c>
      <c r="T3476" t="s">
        <v>32</v>
      </c>
      <c r="W3476" s="8">
        <f t="shared" si="54"/>
        <v>1.4667340806621401</v>
      </c>
    </row>
    <row r="3477" spans="1:23" x14ac:dyDescent="0.25">
      <c r="A3477" t="s">
        <v>8047</v>
      </c>
      <c r="B3477" t="s">
        <v>3040</v>
      </c>
      <c r="C3477" t="s">
        <v>22</v>
      </c>
      <c r="D3477">
        <v>817844.96</v>
      </c>
      <c r="E3477">
        <v>124.26</v>
      </c>
      <c r="F3477" s="5">
        <v>453150.79</v>
      </c>
      <c r="G3477">
        <v>24125.22</v>
      </c>
      <c r="H3477">
        <v>364694.17</v>
      </c>
      <c r="I3477" t="s">
        <v>23</v>
      </c>
      <c r="J3477">
        <v>33.9</v>
      </c>
      <c r="K3477" t="s">
        <v>24</v>
      </c>
      <c r="L3477" t="s">
        <v>25</v>
      </c>
      <c r="N3477" t="s">
        <v>8048</v>
      </c>
      <c r="O3477" t="s">
        <v>28</v>
      </c>
      <c r="P3477">
        <v>1982</v>
      </c>
      <c r="Q3477" t="s">
        <v>29</v>
      </c>
      <c r="R3477" t="s">
        <v>30</v>
      </c>
      <c r="S3477" t="s">
        <v>84</v>
      </c>
      <c r="T3477" t="s">
        <v>32</v>
      </c>
      <c r="W3477" s="8">
        <f t="shared" si="54"/>
        <v>2.242550134541498</v>
      </c>
    </row>
    <row r="3478" spans="1:23" x14ac:dyDescent="0.25">
      <c r="A3478" t="s">
        <v>8049</v>
      </c>
      <c r="B3478" t="s">
        <v>456</v>
      </c>
      <c r="C3478" t="s">
        <v>8050</v>
      </c>
      <c r="D3478">
        <v>1014525.51</v>
      </c>
      <c r="E3478">
        <v>56.74</v>
      </c>
      <c r="F3478" s="5">
        <v>367272.36</v>
      </c>
      <c r="G3478">
        <v>13935.79</v>
      </c>
      <c r="H3478">
        <v>647253.15</v>
      </c>
      <c r="I3478" t="s">
        <v>23</v>
      </c>
      <c r="J3478">
        <v>72.8</v>
      </c>
      <c r="K3478" t="s">
        <v>24</v>
      </c>
      <c r="L3478" t="s">
        <v>25</v>
      </c>
      <c r="N3478" t="s">
        <v>8051</v>
      </c>
      <c r="O3478" t="s">
        <v>39</v>
      </c>
      <c r="P3478">
        <v>1959</v>
      </c>
      <c r="Q3478" t="s">
        <v>40</v>
      </c>
      <c r="R3478" t="s">
        <v>41</v>
      </c>
      <c r="S3478" t="s">
        <v>31</v>
      </c>
      <c r="T3478" t="s">
        <v>32</v>
      </c>
      <c r="W3478" s="8">
        <f t="shared" si="54"/>
        <v>1.5674323253583238</v>
      </c>
    </row>
    <row r="3479" spans="1:23" x14ac:dyDescent="0.25">
      <c r="A3479" t="s">
        <v>8052</v>
      </c>
      <c r="B3479" t="s">
        <v>94</v>
      </c>
      <c r="C3479" t="s">
        <v>8053</v>
      </c>
      <c r="D3479">
        <v>1131730.54</v>
      </c>
      <c r="E3479">
        <v>-75.959999999999994</v>
      </c>
      <c r="F3479" s="5">
        <v>-3575672.93</v>
      </c>
      <c r="G3479">
        <v>308.55</v>
      </c>
      <c r="H3479">
        <v>4707403.47</v>
      </c>
      <c r="I3479" t="s">
        <v>419</v>
      </c>
      <c r="J3479">
        <v>3667.9</v>
      </c>
      <c r="K3479" t="s">
        <v>95</v>
      </c>
      <c r="L3479" t="s">
        <v>112</v>
      </c>
      <c r="N3479" t="s">
        <v>5223</v>
      </c>
      <c r="O3479" t="s">
        <v>114</v>
      </c>
      <c r="P3479">
        <v>1984</v>
      </c>
      <c r="Q3479" t="s">
        <v>214</v>
      </c>
      <c r="R3479" t="s">
        <v>186</v>
      </c>
      <c r="T3479" t="s">
        <v>32</v>
      </c>
      <c r="W3479" s="8">
        <f t="shared" si="54"/>
        <v>0.24041502862723602</v>
      </c>
    </row>
    <row r="3480" spans="1:23" x14ac:dyDescent="0.25">
      <c r="A3480" t="s">
        <v>8054</v>
      </c>
      <c r="B3480" t="s">
        <v>142</v>
      </c>
      <c r="C3480" t="s">
        <v>57</v>
      </c>
      <c r="D3480">
        <v>469311.15</v>
      </c>
      <c r="E3480">
        <v>38.6</v>
      </c>
      <c r="F3480" s="5">
        <v>130701.41</v>
      </c>
      <c r="G3480">
        <v>8119.57</v>
      </c>
      <c r="H3480">
        <v>338609.74</v>
      </c>
      <c r="I3480" t="s">
        <v>23</v>
      </c>
      <c r="J3480">
        <v>57.8</v>
      </c>
      <c r="K3480" t="s">
        <v>87</v>
      </c>
      <c r="L3480" t="s">
        <v>37</v>
      </c>
      <c r="N3480" t="s">
        <v>8055</v>
      </c>
      <c r="O3480" t="s">
        <v>39</v>
      </c>
      <c r="P3480">
        <v>1994</v>
      </c>
      <c r="Q3480" t="s">
        <v>40</v>
      </c>
      <c r="R3480" t="s">
        <v>41</v>
      </c>
      <c r="S3480" t="s">
        <v>31</v>
      </c>
      <c r="T3480" t="s">
        <v>32</v>
      </c>
      <c r="W3480" s="8">
        <f t="shared" si="54"/>
        <v>1.3859942422211482</v>
      </c>
    </row>
    <row r="3481" spans="1:23" x14ac:dyDescent="0.25">
      <c r="A3481" t="s">
        <v>8056</v>
      </c>
      <c r="B3481" t="s">
        <v>148</v>
      </c>
      <c r="C3481" t="s">
        <v>57</v>
      </c>
      <c r="D3481">
        <v>820278.95</v>
      </c>
      <c r="E3481">
        <v>52.34</v>
      </c>
      <c r="F3481" s="5">
        <v>281815.93</v>
      </c>
      <c r="G3481">
        <v>15684.11</v>
      </c>
      <c r="H3481">
        <v>538463.02</v>
      </c>
      <c r="I3481" t="s">
        <v>23</v>
      </c>
      <c r="J3481">
        <v>52.3</v>
      </c>
      <c r="K3481" t="s">
        <v>24</v>
      </c>
      <c r="L3481" t="s">
        <v>25</v>
      </c>
      <c r="N3481" t="s">
        <v>8057</v>
      </c>
      <c r="O3481" t="s">
        <v>39</v>
      </c>
      <c r="P3481">
        <v>2005</v>
      </c>
      <c r="Q3481" t="s">
        <v>40</v>
      </c>
      <c r="R3481" t="s">
        <v>41</v>
      </c>
      <c r="S3481" t="s">
        <v>31</v>
      </c>
      <c r="T3481" t="s">
        <v>32</v>
      </c>
      <c r="W3481" s="8">
        <f t="shared" si="54"/>
        <v>1.5233710014106445</v>
      </c>
    </row>
    <row r="3482" spans="1:23" x14ac:dyDescent="0.25">
      <c r="A3482" t="s">
        <v>3650</v>
      </c>
      <c r="B3482" t="s">
        <v>364</v>
      </c>
      <c r="D3482">
        <v>367688.47</v>
      </c>
      <c r="E3482">
        <v>-24.85</v>
      </c>
      <c r="F3482" s="5">
        <v>-121608.07</v>
      </c>
      <c r="G3482">
        <v>5193.34</v>
      </c>
      <c r="H3482">
        <v>489296.54</v>
      </c>
      <c r="I3482" t="s">
        <v>23</v>
      </c>
      <c r="J3482">
        <v>70.8</v>
      </c>
      <c r="K3482" t="s">
        <v>36</v>
      </c>
      <c r="L3482" t="s">
        <v>173</v>
      </c>
      <c r="N3482" t="s">
        <v>8058</v>
      </c>
      <c r="O3482" t="s">
        <v>39</v>
      </c>
      <c r="P3482">
        <v>1979</v>
      </c>
      <c r="Q3482" t="s">
        <v>29</v>
      </c>
      <c r="R3482" t="s">
        <v>30</v>
      </c>
      <c r="S3482" t="s">
        <v>31</v>
      </c>
      <c r="T3482" t="s">
        <v>32</v>
      </c>
      <c r="W3482" s="8">
        <f t="shared" si="54"/>
        <v>0.75146345813113657</v>
      </c>
    </row>
    <row r="3483" spans="1:23" x14ac:dyDescent="0.25">
      <c r="A3483" t="s">
        <v>8059</v>
      </c>
      <c r="B3483" t="s">
        <v>494</v>
      </c>
      <c r="C3483" t="s">
        <v>8060</v>
      </c>
      <c r="D3483">
        <v>10798504</v>
      </c>
      <c r="E3483">
        <v>11.43</v>
      </c>
      <c r="F3483" s="5">
        <v>1107980.6299999999</v>
      </c>
      <c r="G3483">
        <v>7847.75</v>
      </c>
      <c r="H3483">
        <v>9690523.3699999992</v>
      </c>
      <c r="I3483" t="s">
        <v>193</v>
      </c>
      <c r="J3483">
        <v>1376</v>
      </c>
      <c r="K3483" t="s">
        <v>111</v>
      </c>
      <c r="L3483" t="s">
        <v>112</v>
      </c>
      <c r="N3483" t="s">
        <v>496</v>
      </c>
      <c r="O3483" t="s">
        <v>114</v>
      </c>
      <c r="P3483">
        <v>1985</v>
      </c>
      <c r="Q3483" t="s">
        <v>115</v>
      </c>
      <c r="R3483" t="s">
        <v>116</v>
      </c>
      <c r="T3483" t="s">
        <v>32</v>
      </c>
      <c r="W3483" s="8">
        <f t="shared" si="54"/>
        <v>1.1143365108049887</v>
      </c>
    </row>
    <row r="3484" spans="1:23" x14ac:dyDescent="0.25">
      <c r="A3484" t="s">
        <v>8061</v>
      </c>
      <c r="B3484" t="s">
        <v>2040</v>
      </c>
      <c r="C3484" t="s">
        <v>587</v>
      </c>
      <c r="D3484">
        <v>1257202.93</v>
      </c>
      <c r="E3484">
        <v>79.12</v>
      </c>
      <c r="F3484" s="5">
        <v>555318.54</v>
      </c>
      <c r="G3484">
        <v>20509.02</v>
      </c>
      <c r="H3484">
        <v>701884.39</v>
      </c>
      <c r="I3484" t="s">
        <v>23</v>
      </c>
      <c r="J3484">
        <v>61.3</v>
      </c>
      <c r="K3484" t="s">
        <v>24</v>
      </c>
      <c r="L3484" t="s">
        <v>25</v>
      </c>
      <c r="N3484" t="s">
        <v>8062</v>
      </c>
      <c r="O3484" t="s">
        <v>39</v>
      </c>
      <c r="P3484">
        <v>2011</v>
      </c>
      <c r="Q3484" t="s">
        <v>40</v>
      </c>
      <c r="R3484" t="s">
        <v>41</v>
      </c>
      <c r="S3484" t="s">
        <v>84</v>
      </c>
      <c r="T3484" t="s">
        <v>32</v>
      </c>
      <c r="W3484" s="8">
        <f t="shared" si="54"/>
        <v>1.7911823484206564</v>
      </c>
    </row>
    <row r="3485" spans="1:23" x14ac:dyDescent="0.25">
      <c r="A3485" t="s">
        <v>8063</v>
      </c>
      <c r="B3485" t="s">
        <v>1407</v>
      </c>
      <c r="C3485" t="s">
        <v>35</v>
      </c>
      <c r="D3485">
        <v>1107159.58</v>
      </c>
      <c r="E3485">
        <v>78.31</v>
      </c>
      <c r="F3485" s="5">
        <v>486244.24</v>
      </c>
      <c r="G3485">
        <v>19155.009999999998</v>
      </c>
      <c r="H3485">
        <v>620915.34</v>
      </c>
      <c r="I3485" t="s">
        <v>23</v>
      </c>
      <c r="J3485">
        <v>57.8</v>
      </c>
      <c r="K3485" t="s">
        <v>24</v>
      </c>
      <c r="L3485" t="s">
        <v>25</v>
      </c>
      <c r="N3485" t="s">
        <v>8064</v>
      </c>
      <c r="O3485" t="s">
        <v>39</v>
      </c>
      <c r="P3485">
        <v>1991</v>
      </c>
      <c r="Q3485" t="s">
        <v>40</v>
      </c>
      <c r="R3485" t="s">
        <v>41</v>
      </c>
      <c r="S3485" t="s">
        <v>84</v>
      </c>
      <c r="T3485" t="s">
        <v>32</v>
      </c>
      <c r="W3485" s="8">
        <f t="shared" si="54"/>
        <v>1.7831087568234345</v>
      </c>
    </row>
    <row r="3486" spans="1:23" x14ac:dyDescent="0.25">
      <c r="A3486" t="s">
        <v>8065</v>
      </c>
      <c r="B3486" t="s">
        <v>75</v>
      </c>
      <c r="C3486" t="s">
        <v>68</v>
      </c>
      <c r="D3486">
        <v>279308.63</v>
      </c>
      <c r="E3486">
        <v>85.57</v>
      </c>
      <c r="F3486" s="5">
        <v>128798.75</v>
      </c>
      <c r="G3486">
        <v>9157.66</v>
      </c>
      <c r="H3486">
        <v>150509.88</v>
      </c>
      <c r="I3486" t="s">
        <v>23</v>
      </c>
      <c r="J3486">
        <v>30.5</v>
      </c>
      <c r="K3486" t="s">
        <v>76</v>
      </c>
      <c r="L3486" t="s">
        <v>37</v>
      </c>
      <c r="N3486" t="s">
        <v>77</v>
      </c>
      <c r="O3486" t="s">
        <v>39</v>
      </c>
      <c r="P3486">
        <v>1962</v>
      </c>
      <c r="Q3486" t="s">
        <v>40</v>
      </c>
      <c r="R3486" t="s">
        <v>65</v>
      </c>
      <c r="S3486" t="s">
        <v>31</v>
      </c>
      <c r="T3486" t="s">
        <v>32</v>
      </c>
      <c r="W3486" s="8">
        <f t="shared" si="54"/>
        <v>1.8557494697358075</v>
      </c>
    </row>
    <row r="3487" spans="1:23" x14ac:dyDescent="0.25">
      <c r="A3487" t="s">
        <v>8066</v>
      </c>
      <c r="B3487" t="s">
        <v>728</v>
      </c>
      <c r="C3487" t="s">
        <v>57</v>
      </c>
      <c r="D3487">
        <v>1665321.47</v>
      </c>
      <c r="E3487">
        <v>91.08</v>
      </c>
      <c r="F3487" s="5">
        <v>793791.98</v>
      </c>
      <c r="G3487">
        <v>22174.720000000001</v>
      </c>
      <c r="H3487">
        <v>871529.49</v>
      </c>
      <c r="I3487" t="s">
        <v>23</v>
      </c>
      <c r="J3487">
        <v>75.099999999999994</v>
      </c>
      <c r="K3487" t="s">
        <v>24</v>
      </c>
      <c r="L3487" t="s">
        <v>25</v>
      </c>
      <c r="N3487" t="s">
        <v>8067</v>
      </c>
      <c r="O3487" t="s">
        <v>39</v>
      </c>
      <c r="P3487">
        <v>2001</v>
      </c>
      <c r="Q3487" t="s">
        <v>40</v>
      </c>
      <c r="R3487" t="s">
        <v>41</v>
      </c>
      <c r="S3487" t="s">
        <v>55</v>
      </c>
      <c r="T3487" t="s">
        <v>32</v>
      </c>
      <c r="W3487" s="8">
        <f t="shared" si="54"/>
        <v>1.9108033510145479</v>
      </c>
    </row>
    <row r="3488" spans="1:23" x14ac:dyDescent="0.25">
      <c r="A3488" t="s">
        <v>8068</v>
      </c>
      <c r="B3488" t="s">
        <v>858</v>
      </c>
      <c r="C3488" t="s">
        <v>57</v>
      </c>
      <c r="D3488">
        <v>273735.93</v>
      </c>
      <c r="E3488">
        <v>49.47</v>
      </c>
      <c r="F3488" s="5">
        <v>90595.74</v>
      </c>
      <c r="G3488">
        <v>7260.9</v>
      </c>
      <c r="H3488">
        <v>183140.19</v>
      </c>
      <c r="I3488" t="s">
        <v>23</v>
      </c>
      <c r="J3488">
        <v>37.700000000000003</v>
      </c>
      <c r="K3488" t="s">
        <v>832</v>
      </c>
      <c r="L3488" t="s">
        <v>37</v>
      </c>
      <c r="N3488" t="s">
        <v>8069</v>
      </c>
      <c r="O3488" t="s">
        <v>39</v>
      </c>
      <c r="P3488">
        <v>1963</v>
      </c>
      <c r="Q3488" t="s">
        <v>40</v>
      </c>
      <c r="R3488" t="s">
        <v>65</v>
      </c>
      <c r="S3488" t="s">
        <v>31</v>
      </c>
      <c r="T3488" t="s">
        <v>32</v>
      </c>
      <c r="W3488" s="8">
        <f t="shared" si="54"/>
        <v>1.494679731412313</v>
      </c>
    </row>
    <row r="3489" spans="1:23" x14ac:dyDescent="0.25">
      <c r="A3489" t="s">
        <v>8070</v>
      </c>
      <c r="B3489" t="s">
        <v>289</v>
      </c>
      <c r="C3489" t="s">
        <v>3496</v>
      </c>
      <c r="D3489">
        <v>16733188.23</v>
      </c>
      <c r="E3489">
        <v>36.74</v>
      </c>
      <c r="F3489" s="5">
        <v>4495977.6900000004</v>
      </c>
      <c r="G3489">
        <v>8972.7000000000007</v>
      </c>
      <c r="H3489">
        <v>12237210.539999999</v>
      </c>
      <c r="I3489" t="s">
        <v>23</v>
      </c>
      <c r="J3489">
        <v>1864.9</v>
      </c>
      <c r="K3489" t="s">
        <v>24</v>
      </c>
      <c r="L3489" t="s">
        <v>321</v>
      </c>
      <c r="N3489" t="s">
        <v>1681</v>
      </c>
      <c r="O3489" t="s">
        <v>39</v>
      </c>
      <c r="P3489">
        <v>1964</v>
      </c>
      <c r="Q3489" t="s">
        <v>846</v>
      </c>
      <c r="R3489" t="s">
        <v>333</v>
      </c>
      <c r="S3489" t="s">
        <v>55</v>
      </c>
      <c r="T3489" t="s">
        <v>32</v>
      </c>
      <c r="W3489" s="8">
        <f t="shared" si="54"/>
        <v>1.3674021685991196</v>
      </c>
    </row>
    <row r="3490" spans="1:23" x14ac:dyDescent="0.25">
      <c r="A3490" t="s">
        <v>8071</v>
      </c>
      <c r="B3490" t="s">
        <v>161</v>
      </c>
      <c r="C3490" t="s">
        <v>8072</v>
      </c>
      <c r="D3490">
        <v>33393.629999999997</v>
      </c>
      <c r="E3490">
        <v>-54.41</v>
      </c>
      <c r="F3490" s="5">
        <v>-39860.129999999997</v>
      </c>
      <c r="G3490">
        <v>324.20999999999998</v>
      </c>
      <c r="H3490">
        <v>73253.759999999995</v>
      </c>
      <c r="I3490" t="s">
        <v>183</v>
      </c>
      <c r="J3490">
        <v>103</v>
      </c>
      <c r="K3490" t="s">
        <v>24</v>
      </c>
      <c r="L3490" t="s">
        <v>112</v>
      </c>
      <c r="N3490" t="s">
        <v>4617</v>
      </c>
      <c r="O3490" t="s">
        <v>114</v>
      </c>
      <c r="P3490">
        <v>2008</v>
      </c>
      <c r="Q3490" t="s">
        <v>1020</v>
      </c>
      <c r="R3490" t="s">
        <v>260</v>
      </c>
      <c r="T3490" t="s">
        <v>32</v>
      </c>
      <c r="W3490" s="8">
        <f t="shared" si="54"/>
        <v>0.45586233389248554</v>
      </c>
    </row>
    <row r="3491" spans="1:23" x14ac:dyDescent="0.25">
      <c r="A3491" t="s">
        <v>8073</v>
      </c>
      <c r="B3491" t="s">
        <v>43</v>
      </c>
      <c r="C3491" t="s">
        <v>57</v>
      </c>
      <c r="D3491">
        <v>568623.46</v>
      </c>
      <c r="E3491">
        <v>45.58</v>
      </c>
      <c r="F3491" s="5">
        <v>178041.25</v>
      </c>
      <c r="G3491">
        <v>10357.44</v>
      </c>
      <c r="H3491">
        <v>390582.21</v>
      </c>
      <c r="I3491" t="s">
        <v>23</v>
      </c>
      <c r="J3491">
        <v>54.9</v>
      </c>
      <c r="K3491" t="s">
        <v>45</v>
      </c>
      <c r="L3491" t="s">
        <v>37</v>
      </c>
      <c r="N3491" t="s">
        <v>8074</v>
      </c>
      <c r="O3491" t="s">
        <v>39</v>
      </c>
      <c r="P3491">
        <v>1990</v>
      </c>
      <c r="Q3491" t="s">
        <v>40</v>
      </c>
      <c r="R3491" t="s">
        <v>65</v>
      </c>
      <c r="S3491" t="s">
        <v>84</v>
      </c>
      <c r="T3491" t="s">
        <v>32</v>
      </c>
      <c r="W3491" s="8">
        <f t="shared" si="54"/>
        <v>1.4558355333183248</v>
      </c>
    </row>
    <row r="3492" spans="1:23" x14ac:dyDescent="0.25">
      <c r="A3492" t="s">
        <v>8075</v>
      </c>
      <c r="B3492" t="s">
        <v>1474</v>
      </c>
      <c r="C3492" t="s">
        <v>39</v>
      </c>
      <c r="D3492">
        <v>1621842.74</v>
      </c>
      <c r="E3492">
        <v>69.31</v>
      </c>
      <c r="F3492" s="5">
        <v>663931.37</v>
      </c>
      <c r="G3492">
        <v>19634.900000000001</v>
      </c>
      <c r="H3492">
        <v>957911.37</v>
      </c>
      <c r="I3492" t="s">
        <v>23</v>
      </c>
      <c r="J3492">
        <v>82.6</v>
      </c>
      <c r="K3492" t="s">
        <v>24</v>
      </c>
      <c r="L3492" t="s">
        <v>25</v>
      </c>
      <c r="N3492" t="s">
        <v>8076</v>
      </c>
      <c r="O3492" t="s">
        <v>39</v>
      </c>
      <c r="P3492">
        <v>2015</v>
      </c>
      <c r="Q3492" t="s">
        <v>40</v>
      </c>
      <c r="R3492" t="s">
        <v>65</v>
      </c>
      <c r="S3492" t="s">
        <v>84</v>
      </c>
      <c r="T3492" t="s">
        <v>32</v>
      </c>
      <c r="W3492" s="8">
        <f t="shared" si="54"/>
        <v>1.6931031312427161</v>
      </c>
    </row>
    <row r="3493" spans="1:23" x14ac:dyDescent="0.25">
      <c r="A3493" t="s">
        <v>8077</v>
      </c>
      <c r="B3493" t="s">
        <v>409</v>
      </c>
      <c r="C3493" t="s">
        <v>39</v>
      </c>
      <c r="D3493">
        <v>418535.06</v>
      </c>
      <c r="E3493">
        <v>20.88</v>
      </c>
      <c r="F3493" s="5">
        <v>72299.86</v>
      </c>
      <c r="G3493">
        <v>8190.51</v>
      </c>
      <c r="H3493">
        <v>346235.2</v>
      </c>
      <c r="I3493" t="s">
        <v>23</v>
      </c>
      <c r="J3493">
        <v>51.1</v>
      </c>
      <c r="K3493" t="s">
        <v>410</v>
      </c>
      <c r="L3493" t="s">
        <v>37</v>
      </c>
      <c r="N3493" t="s">
        <v>8078</v>
      </c>
      <c r="O3493" t="s">
        <v>39</v>
      </c>
      <c r="P3493">
        <v>1977</v>
      </c>
      <c r="Q3493" t="s">
        <v>40</v>
      </c>
      <c r="R3493" t="s">
        <v>41</v>
      </c>
      <c r="S3493" t="s">
        <v>31</v>
      </c>
      <c r="T3493" t="s">
        <v>32</v>
      </c>
      <c r="W3493" s="8">
        <f t="shared" si="54"/>
        <v>1.2088171855432377</v>
      </c>
    </row>
    <row r="3494" spans="1:23" x14ac:dyDescent="0.25">
      <c r="A3494" t="s">
        <v>8079</v>
      </c>
      <c r="B3494" t="s">
        <v>161</v>
      </c>
      <c r="C3494" t="s">
        <v>80</v>
      </c>
      <c r="D3494">
        <v>2708465.76</v>
      </c>
      <c r="E3494">
        <v>24.99</v>
      </c>
      <c r="F3494" s="5">
        <v>541478.78</v>
      </c>
      <c r="G3494">
        <v>3664.05</v>
      </c>
      <c r="H3494">
        <v>2166986.98</v>
      </c>
      <c r="I3494" t="s">
        <v>23</v>
      </c>
      <c r="J3494">
        <v>739.2</v>
      </c>
      <c r="K3494" t="s">
        <v>24</v>
      </c>
      <c r="L3494" t="s">
        <v>46</v>
      </c>
      <c r="N3494" t="s">
        <v>8080</v>
      </c>
      <c r="O3494" t="s">
        <v>39</v>
      </c>
      <c r="P3494">
        <v>1989</v>
      </c>
      <c r="Q3494" t="s">
        <v>82</v>
      </c>
      <c r="R3494" t="s">
        <v>49</v>
      </c>
      <c r="S3494" t="s">
        <v>55</v>
      </c>
      <c r="T3494" t="s">
        <v>32</v>
      </c>
      <c r="W3494" s="8">
        <f t="shared" si="54"/>
        <v>1.2498763421273531</v>
      </c>
    </row>
    <row r="3495" spans="1:23" x14ac:dyDescent="0.25">
      <c r="A3495" t="s">
        <v>8081</v>
      </c>
      <c r="B3495" t="s">
        <v>86</v>
      </c>
      <c r="C3495" t="s">
        <v>68</v>
      </c>
      <c r="D3495">
        <v>210782.3</v>
      </c>
      <c r="E3495">
        <v>47.4</v>
      </c>
      <c r="F3495" s="5">
        <v>67785.36</v>
      </c>
      <c r="G3495">
        <v>8075.95</v>
      </c>
      <c r="H3495">
        <v>142996.94</v>
      </c>
      <c r="I3495" t="s">
        <v>23</v>
      </c>
      <c r="J3495">
        <v>26.1</v>
      </c>
      <c r="K3495" t="s">
        <v>87</v>
      </c>
      <c r="L3495" t="s">
        <v>37</v>
      </c>
      <c r="N3495" t="s">
        <v>8082</v>
      </c>
      <c r="O3495" t="s">
        <v>39</v>
      </c>
      <c r="P3495">
        <v>1973</v>
      </c>
      <c r="Q3495" t="s">
        <v>40</v>
      </c>
      <c r="R3495" t="s">
        <v>41</v>
      </c>
      <c r="S3495" t="s">
        <v>220</v>
      </c>
      <c r="T3495" t="s">
        <v>32</v>
      </c>
      <c r="W3495" s="8">
        <f t="shared" si="54"/>
        <v>1.4740336401604117</v>
      </c>
    </row>
    <row r="3496" spans="1:23" x14ac:dyDescent="0.25">
      <c r="A3496" t="s">
        <v>8083</v>
      </c>
      <c r="B3496" t="s">
        <v>325</v>
      </c>
      <c r="C3496" t="s">
        <v>57</v>
      </c>
      <c r="D3496">
        <v>793955.49</v>
      </c>
      <c r="E3496">
        <v>59.36</v>
      </c>
      <c r="F3496" s="5">
        <v>295743.34000000003</v>
      </c>
      <c r="G3496">
        <v>15690.82</v>
      </c>
      <c r="H3496">
        <v>498212.15</v>
      </c>
      <c r="I3496" t="s">
        <v>23</v>
      </c>
      <c r="J3496">
        <v>50.6</v>
      </c>
      <c r="K3496" t="s">
        <v>24</v>
      </c>
      <c r="L3496" t="s">
        <v>25</v>
      </c>
      <c r="N3496" t="s">
        <v>8084</v>
      </c>
      <c r="O3496" t="s">
        <v>39</v>
      </c>
      <c r="P3496">
        <v>1991</v>
      </c>
      <c r="Q3496" t="s">
        <v>40</v>
      </c>
      <c r="R3496" t="s">
        <v>65</v>
      </c>
      <c r="S3496" t="s">
        <v>1613</v>
      </c>
      <c r="T3496" t="s">
        <v>32</v>
      </c>
      <c r="W3496" s="8">
        <f t="shared" si="54"/>
        <v>1.5936092485901838</v>
      </c>
    </row>
    <row r="3497" spans="1:23" x14ac:dyDescent="0.25">
      <c r="A3497" t="s">
        <v>8085</v>
      </c>
      <c r="B3497" t="s">
        <v>279</v>
      </c>
      <c r="C3497" t="s">
        <v>39</v>
      </c>
      <c r="D3497">
        <v>1751772.6</v>
      </c>
      <c r="E3497">
        <v>51.08</v>
      </c>
      <c r="F3497" s="5">
        <v>592297.57999999996</v>
      </c>
      <c r="G3497">
        <v>17465.330000000002</v>
      </c>
      <c r="H3497">
        <v>1159475.02</v>
      </c>
      <c r="I3497" t="s">
        <v>23</v>
      </c>
      <c r="J3497">
        <v>100.3</v>
      </c>
      <c r="K3497" t="s">
        <v>24</v>
      </c>
      <c r="L3497" t="s">
        <v>25</v>
      </c>
      <c r="N3497" t="s">
        <v>8086</v>
      </c>
      <c r="O3497" t="s">
        <v>39</v>
      </c>
      <c r="P3497">
        <v>2014</v>
      </c>
      <c r="Q3497" t="s">
        <v>40</v>
      </c>
      <c r="R3497" t="s">
        <v>65</v>
      </c>
      <c r="S3497" t="s">
        <v>84</v>
      </c>
      <c r="T3497" t="s">
        <v>32</v>
      </c>
      <c r="W3497" s="8">
        <f t="shared" si="54"/>
        <v>1.5108325490272314</v>
      </c>
    </row>
    <row r="3498" spans="1:23" x14ac:dyDescent="0.25">
      <c r="A3498" t="s">
        <v>8087</v>
      </c>
      <c r="B3498" t="s">
        <v>382</v>
      </c>
      <c r="C3498" t="s">
        <v>293</v>
      </c>
      <c r="D3498">
        <v>559406.39</v>
      </c>
      <c r="E3498">
        <v>105.29</v>
      </c>
      <c r="F3498" s="5">
        <v>286916.25</v>
      </c>
      <c r="G3498">
        <v>10007.27</v>
      </c>
      <c r="H3498">
        <v>272490.14</v>
      </c>
      <c r="I3498" t="s">
        <v>23</v>
      </c>
      <c r="J3498">
        <v>55.9</v>
      </c>
      <c r="K3498" t="s">
        <v>384</v>
      </c>
      <c r="L3498" t="s">
        <v>37</v>
      </c>
      <c r="N3498" t="s">
        <v>8088</v>
      </c>
      <c r="O3498" t="s">
        <v>39</v>
      </c>
      <c r="P3498">
        <v>1993</v>
      </c>
      <c r="Q3498" t="s">
        <v>40</v>
      </c>
      <c r="R3498" t="s">
        <v>41</v>
      </c>
      <c r="S3498" t="s">
        <v>31</v>
      </c>
      <c r="T3498" t="s">
        <v>32</v>
      </c>
      <c r="W3498" s="8">
        <f t="shared" si="54"/>
        <v>2.0529417688287728</v>
      </c>
    </row>
    <row r="3499" spans="1:23" x14ac:dyDescent="0.25">
      <c r="A3499" t="s">
        <v>8089</v>
      </c>
      <c r="B3499" t="s">
        <v>282</v>
      </c>
      <c r="C3499" t="s">
        <v>8090</v>
      </c>
      <c r="D3499">
        <v>198280.8</v>
      </c>
      <c r="E3499">
        <v>-67.08</v>
      </c>
      <c r="F3499" s="5">
        <v>-403976.48</v>
      </c>
      <c r="G3499">
        <v>1376.95</v>
      </c>
      <c r="H3499">
        <v>602257.28</v>
      </c>
      <c r="I3499" t="s">
        <v>183</v>
      </c>
      <c r="J3499">
        <v>144</v>
      </c>
      <c r="K3499" t="s">
        <v>1828</v>
      </c>
      <c r="L3499" t="s">
        <v>112</v>
      </c>
      <c r="N3499" t="s">
        <v>8091</v>
      </c>
      <c r="O3499" t="s">
        <v>114</v>
      </c>
      <c r="P3499">
        <v>1991</v>
      </c>
      <c r="Q3499" t="s">
        <v>316</v>
      </c>
      <c r="R3499" t="s">
        <v>30</v>
      </c>
      <c r="T3499" t="s">
        <v>32</v>
      </c>
      <c r="W3499" s="8">
        <f t="shared" si="54"/>
        <v>0.32922939511831217</v>
      </c>
    </row>
    <row r="3500" spans="1:23" x14ac:dyDescent="0.25">
      <c r="A3500" t="s">
        <v>8092</v>
      </c>
      <c r="B3500" t="s">
        <v>142</v>
      </c>
      <c r="C3500" t="s">
        <v>22</v>
      </c>
      <c r="D3500">
        <v>349649.89</v>
      </c>
      <c r="E3500">
        <v>38.17</v>
      </c>
      <c r="F3500" s="5">
        <v>96600.03</v>
      </c>
      <c r="G3500">
        <v>8169.39</v>
      </c>
      <c r="H3500">
        <v>253049.86</v>
      </c>
      <c r="I3500" t="s">
        <v>23</v>
      </c>
      <c r="J3500">
        <v>42.8</v>
      </c>
      <c r="K3500" t="s">
        <v>87</v>
      </c>
      <c r="L3500" t="s">
        <v>37</v>
      </c>
      <c r="M3500" t="s">
        <v>3727</v>
      </c>
      <c r="N3500" t="s">
        <v>8093</v>
      </c>
      <c r="O3500" t="s">
        <v>28</v>
      </c>
      <c r="P3500">
        <v>1986</v>
      </c>
      <c r="Q3500" t="s">
        <v>29</v>
      </c>
      <c r="R3500" t="s">
        <v>30</v>
      </c>
      <c r="S3500" t="s">
        <v>31</v>
      </c>
      <c r="T3500" t="s">
        <v>32</v>
      </c>
      <c r="W3500" s="8">
        <f t="shared" si="54"/>
        <v>1.3817430683423417</v>
      </c>
    </row>
    <row r="3501" spans="1:23" x14ac:dyDescent="0.25">
      <c r="A3501" t="s">
        <v>8094</v>
      </c>
      <c r="B3501" t="s">
        <v>94</v>
      </c>
      <c r="C3501" t="s">
        <v>293</v>
      </c>
      <c r="D3501">
        <v>1458582.31</v>
      </c>
      <c r="E3501">
        <v>66.38</v>
      </c>
      <c r="F3501" s="5">
        <v>581936.35</v>
      </c>
      <c r="G3501">
        <v>16046.01</v>
      </c>
      <c r="H3501">
        <v>876645.96</v>
      </c>
      <c r="I3501" t="s">
        <v>23</v>
      </c>
      <c r="J3501">
        <v>90.9</v>
      </c>
      <c r="K3501" t="s">
        <v>95</v>
      </c>
      <c r="L3501" t="s">
        <v>37</v>
      </c>
      <c r="N3501" t="s">
        <v>8095</v>
      </c>
      <c r="O3501" t="s">
        <v>39</v>
      </c>
      <c r="P3501">
        <v>2006</v>
      </c>
      <c r="Q3501" t="s">
        <v>40</v>
      </c>
      <c r="R3501" t="s">
        <v>41</v>
      </c>
      <c r="S3501" t="s">
        <v>55</v>
      </c>
      <c r="T3501" t="s">
        <v>32</v>
      </c>
      <c r="W3501" s="8">
        <f t="shared" si="54"/>
        <v>1.6638214017435273</v>
      </c>
    </row>
    <row r="3502" spans="1:23" x14ac:dyDescent="0.25">
      <c r="A3502" t="s">
        <v>8096</v>
      </c>
      <c r="B3502" t="s">
        <v>34</v>
      </c>
      <c r="C3502" t="s">
        <v>57</v>
      </c>
      <c r="D3502">
        <v>565166.30000000005</v>
      </c>
      <c r="E3502">
        <v>-7.91</v>
      </c>
      <c r="F3502" s="5">
        <v>-48559.81</v>
      </c>
      <c r="G3502">
        <v>7678.89</v>
      </c>
      <c r="H3502">
        <v>613726.11</v>
      </c>
      <c r="I3502" t="s">
        <v>23</v>
      </c>
      <c r="J3502">
        <v>73.599999999999994</v>
      </c>
      <c r="K3502" t="s">
        <v>36</v>
      </c>
      <c r="L3502" t="s">
        <v>37</v>
      </c>
      <c r="N3502" t="s">
        <v>8097</v>
      </c>
      <c r="O3502" t="s">
        <v>39</v>
      </c>
      <c r="P3502">
        <v>1981</v>
      </c>
      <c r="Q3502" t="s">
        <v>40</v>
      </c>
      <c r="R3502" t="s">
        <v>41</v>
      </c>
      <c r="S3502" t="s">
        <v>31</v>
      </c>
      <c r="T3502" t="s">
        <v>32</v>
      </c>
      <c r="W3502" s="8">
        <f t="shared" si="54"/>
        <v>0.92087706680753745</v>
      </c>
    </row>
    <row r="3503" spans="1:23" x14ac:dyDescent="0.25">
      <c r="A3503" t="s">
        <v>8098</v>
      </c>
      <c r="B3503" t="s">
        <v>1080</v>
      </c>
      <c r="C3503" t="s">
        <v>22</v>
      </c>
      <c r="D3503">
        <v>827908.7</v>
      </c>
      <c r="E3503">
        <v>551.74</v>
      </c>
      <c r="F3503" s="5">
        <v>700878.97</v>
      </c>
      <c r="G3503">
        <v>22436.55</v>
      </c>
      <c r="H3503">
        <v>127029.73</v>
      </c>
      <c r="I3503" t="s">
        <v>23</v>
      </c>
      <c r="J3503">
        <v>36.9</v>
      </c>
      <c r="K3503" t="s">
        <v>24</v>
      </c>
      <c r="L3503" t="s">
        <v>25</v>
      </c>
      <c r="N3503" t="s">
        <v>8099</v>
      </c>
      <c r="O3503" t="s">
        <v>28</v>
      </c>
      <c r="P3503">
        <v>1991</v>
      </c>
      <c r="Q3503" t="s">
        <v>29</v>
      </c>
      <c r="R3503" t="s">
        <v>30</v>
      </c>
      <c r="S3503" t="s">
        <v>84</v>
      </c>
      <c r="T3503" t="s">
        <v>32</v>
      </c>
      <c r="W3503" s="8">
        <f t="shared" si="54"/>
        <v>6.5174404448470451</v>
      </c>
    </row>
    <row r="3504" spans="1:23" x14ac:dyDescent="0.25">
      <c r="A3504" t="s">
        <v>8100</v>
      </c>
      <c r="B3504" t="s">
        <v>1544</v>
      </c>
      <c r="C3504" t="s">
        <v>39</v>
      </c>
      <c r="D3504">
        <v>1316282.23</v>
      </c>
      <c r="E3504">
        <v>68.400000000000006</v>
      </c>
      <c r="F3504" s="5">
        <v>534645.1</v>
      </c>
      <c r="G3504">
        <v>19529.41</v>
      </c>
      <c r="H3504">
        <v>781637.13</v>
      </c>
      <c r="I3504" t="s">
        <v>23</v>
      </c>
      <c r="J3504">
        <v>67.400000000000006</v>
      </c>
      <c r="K3504" t="s">
        <v>24</v>
      </c>
      <c r="L3504" t="s">
        <v>25</v>
      </c>
      <c r="N3504" t="s">
        <v>8101</v>
      </c>
      <c r="O3504" t="s">
        <v>39</v>
      </c>
      <c r="P3504">
        <v>2015</v>
      </c>
      <c r="Q3504" t="s">
        <v>40</v>
      </c>
      <c r="R3504" t="s">
        <v>30</v>
      </c>
      <c r="S3504" t="s">
        <v>159</v>
      </c>
      <c r="T3504" t="s">
        <v>32</v>
      </c>
      <c r="W3504" s="8">
        <f t="shared" si="54"/>
        <v>1.6840067845804612</v>
      </c>
    </row>
    <row r="3505" spans="1:23" x14ac:dyDescent="0.25">
      <c r="A3505" t="s">
        <v>8102</v>
      </c>
      <c r="B3505" t="s">
        <v>2722</v>
      </c>
      <c r="C3505" t="s">
        <v>35</v>
      </c>
      <c r="D3505">
        <v>563873.09</v>
      </c>
      <c r="E3505">
        <v>34.119999999999997</v>
      </c>
      <c r="F3505" s="5">
        <v>143453.1</v>
      </c>
      <c r="G3505">
        <v>10500.43</v>
      </c>
      <c r="H3505">
        <v>420419.99</v>
      </c>
      <c r="I3505" t="s">
        <v>23</v>
      </c>
      <c r="J3505">
        <v>53.7</v>
      </c>
      <c r="K3505" t="s">
        <v>2724</v>
      </c>
      <c r="L3505" t="s">
        <v>37</v>
      </c>
      <c r="N3505" t="s">
        <v>8103</v>
      </c>
      <c r="O3505" t="s">
        <v>39</v>
      </c>
      <c r="P3505">
        <v>1995</v>
      </c>
      <c r="Q3505" t="s">
        <v>40</v>
      </c>
      <c r="R3505" t="s">
        <v>41</v>
      </c>
      <c r="S3505" t="s">
        <v>84</v>
      </c>
      <c r="T3505" t="s">
        <v>32</v>
      </c>
      <c r="W3505" s="8">
        <f t="shared" si="54"/>
        <v>1.3412137943298081</v>
      </c>
    </row>
    <row r="3506" spans="1:23" x14ac:dyDescent="0.25">
      <c r="A3506" t="s">
        <v>8104</v>
      </c>
      <c r="B3506" t="s">
        <v>222</v>
      </c>
      <c r="C3506" t="s">
        <v>8105</v>
      </c>
      <c r="D3506">
        <v>7744708.2400000002</v>
      </c>
      <c r="E3506">
        <v>-65.59</v>
      </c>
      <c r="F3506" s="5">
        <v>-14761097.48</v>
      </c>
      <c r="G3506">
        <v>290.63</v>
      </c>
      <c r="H3506">
        <v>22505805.719999999</v>
      </c>
      <c r="I3506" t="s">
        <v>183</v>
      </c>
      <c r="J3506">
        <v>26648</v>
      </c>
      <c r="K3506" t="s">
        <v>24</v>
      </c>
      <c r="L3506" t="s">
        <v>112</v>
      </c>
      <c r="N3506" t="s">
        <v>788</v>
      </c>
      <c r="O3506" t="s">
        <v>114</v>
      </c>
      <c r="P3506">
        <v>1981</v>
      </c>
      <c r="Q3506" t="s">
        <v>789</v>
      </c>
      <c r="R3506" t="s">
        <v>2984</v>
      </c>
      <c r="T3506" t="s">
        <v>32</v>
      </c>
      <c r="W3506" s="8">
        <f t="shared" si="54"/>
        <v>0.34412046102031313</v>
      </c>
    </row>
    <row r="3507" spans="1:23" x14ac:dyDescent="0.25">
      <c r="A3507" t="s">
        <v>8106</v>
      </c>
      <c r="B3507" t="s">
        <v>108</v>
      </c>
      <c r="C3507" t="s">
        <v>8107</v>
      </c>
      <c r="D3507">
        <v>1926392.72</v>
      </c>
      <c r="E3507">
        <v>-44.76</v>
      </c>
      <c r="F3507" s="5">
        <v>-1560961.62</v>
      </c>
      <c r="G3507">
        <v>4295.1899999999996</v>
      </c>
      <c r="H3507">
        <v>3487354.34</v>
      </c>
      <c r="I3507" t="s">
        <v>23</v>
      </c>
      <c r="J3507">
        <v>448.5</v>
      </c>
      <c r="K3507" t="s">
        <v>95</v>
      </c>
      <c r="L3507" t="s">
        <v>112</v>
      </c>
      <c r="N3507" t="s">
        <v>701</v>
      </c>
      <c r="O3507" t="s">
        <v>114</v>
      </c>
      <c r="P3507">
        <v>1996</v>
      </c>
      <c r="Q3507" t="s">
        <v>8108</v>
      </c>
      <c r="R3507" t="s">
        <v>49</v>
      </c>
      <c r="T3507" t="s">
        <v>32</v>
      </c>
      <c r="W3507" s="8">
        <f t="shared" si="54"/>
        <v>0.55239374384881124</v>
      </c>
    </row>
    <row r="3508" spans="1:23" x14ac:dyDescent="0.25">
      <c r="A3508" t="s">
        <v>8109</v>
      </c>
      <c r="B3508" t="s">
        <v>816</v>
      </c>
      <c r="C3508" t="s">
        <v>35</v>
      </c>
      <c r="D3508">
        <v>950620.61</v>
      </c>
      <c r="E3508">
        <v>81.81</v>
      </c>
      <c r="F3508" s="5">
        <v>427768.65</v>
      </c>
      <c r="G3508">
        <v>18422.88</v>
      </c>
      <c r="H3508">
        <v>522851.96</v>
      </c>
      <c r="I3508" t="s">
        <v>23</v>
      </c>
      <c r="J3508">
        <v>51.6</v>
      </c>
      <c r="K3508" t="s">
        <v>24</v>
      </c>
      <c r="L3508" t="s">
        <v>25</v>
      </c>
      <c r="N3508" t="s">
        <v>8110</v>
      </c>
      <c r="O3508" t="s">
        <v>39</v>
      </c>
      <c r="P3508">
        <v>2000</v>
      </c>
      <c r="Q3508" t="s">
        <v>40</v>
      </c>
      <c r="R3508" t="s">
        <v>41</v>
      </c>
      <c r="S3508" t="s">
        <v>31</v>
      </c>
      <c r="T3508" t="s">
        <v>32</v>
      </c>
      <c r="W3508" s="8">
        <f t="shared" si="54"/>
        <v>1.8181448722120119</v>
      </c>
    </row>
    <row r="3509" spans="1:23" x14ac:dyDescent="0.25">
      <c r="A3509" t="s">
        <v>8111</v>
      </c>
      <c r="B3509" t="s">
        <v>771</v>
      </c>
      <c r="C3509" t="s">
        <v>35</v>
      </c>
      <c r="D3509">
        <v>645448.37</v>
      </c>
      <c r="E3509">
        <v>76.069999999999993</v>
      </c>
      <c r="F3509" s="5">
        <v>278867.61</v>
      </c>
      <c r="G3509">
        <v>15704.34</v>
      </c>
      <c r="H3509">
        <v>366580.76</v>
      </c>
      <c r="I3509" t="s">
        <v>23</v>
      </c>
      <c r="J3509">
        <v>41.1</v>
      </c>
      <c r="K3509" t="s">
        <v>24</v>
      </c>
      <c r="L3509" t="s">
        <v>25</v>
      </c>
      <c r="N3509" t="s">
        <v>8112</v>
      </c>
      <c r="O3509" t="s">
        <v>39</v>
      </c>
      <c r="P3509">
        <v>1960</v>
      </c>
      <c r="Q3509" t="s">
        <v>40</v>
      </c>
      <c r="R3509" t="s">
        <v>41</v>
      </c>
      <c r="S3509" t="s">
        <v>31</v>
      </c>
      <c r="T3509" t="s">
        <v>32</v>
      </c>
      <c r="W3509" s="8">
        <f t="shared" si="54"/>
        <v>1.760726258519405</v>
      </c>
    </row>
    <row r="3510" spans="1:23" x14ac:dyDescent="0.25">
      <c r="A3510" t="s">
        <v>8113</v>
      </c>
      <c r="B3510" t="s">
        <v>325</v>
      </c>
      <c r="D3510">
        <v>985631.09</v>
      </c>
      <c r="G3510">
        <v>23136.880000000001</v>
      </c>
      <c r="H3510">
        <v>0</v>
      </c>
      <c r="I3510" t="s">
        <v>23</v>
      </c>
      <c r="J3510">
        <v>42.6</v>
      </c>
      <c r="K3510" t="s">
        <v>24</v>
      </c>
      <c r="L3510" t="s">
        <v>25</v>
      </c>
      <c r="N3510" t="s">
        <v>8114</v>
      </c>
      <c r="O3510" t="s">
        <v>28</v>
      </c>
      <c r="P3510">
        <v>1977</v>
      </c>
      <c r="Q3510" t="s">
        <v>29</v>
      </c>
      <c r="R3510" t="s">
        <v>30</v>
      </c>
      <c r="S3510" t="s">
        <v>55</v>
      </c>
      <c r="T3510" t="s">
        <v>32</v>
      </c>
      <c r="W3510" s="8" t="e">
        <f t="shared" si="54"/>
        <v>#DIV/0!</v>
      </c>
    </row>
    <row r="3511" spans="1:23" x14ac:dyDescent="0.25">
      <c r="A3511" t="s">
        <v>8115</v>
      </c>
      <c r="B3511" t="s">
        <v>1700</v>
      </c>
      <c r="C3511" t="s">
        <v>68</v>
      </c>
      <c r="D3511">
        <v>253207.41</v>
      </c>
      <c r="E3511">
        <v>67.72</v>
      </c>
      <c r="F3511" s="5">
        <v>102241.53</v>
      </c>
      <c r="G3511">
        <v>8731.2900000000009</v>
      </c>
      <c r="H3511">
        <v>150965.88</v>
      </c>
      <c r="I3511" t="s">
        <v>23</v>
      </c>
      <c r="J3511">
        <v>29</v>
      </c>
      <c r="K3511" t="s">
        <v>1701</v>
      </c>
      <c r="L3511" t="s">
        <v>37</v>
      </c>
      <c r="N3511" t="s">
        <v>8116</v>
      </c>
      <c r="O3511" t="s">
        <v>39</v>
      </c>
      <c r="P3511">
        <v>1950</v>
      </c>
      <c r="Q3511" t="s">
        <v>40</v>
      </c>
      <c r="R3511" t="s">
        <v>41</v>
      </c>
      <c r="S3511" t="s">
        <v>220</v>
      </c>
      <c r="T3511" t="s">
        <v>32</v>
      </c>
      <c r="W3511" s="8">
        <f t="shared" si="54"/>
        <v>1.677249256586985</v>
      </c>
    </row>
    <row r="3512" spans="1:23" x14ac:dyDescent="0.25">
      <c r="A3512" t="s">
        <v>8117</v>
      </c>
      <c r="B3512" t="s">
        <v>816</v>
      </c>
      <c r="C3512" t="s">
        <v>22</v>
      </c>
      <c r="D3512">
        <v>1018502.24</v>
      </c>
      <c r="E3512">
        <v>24.94</v>
      </c>
      <c r="F3512" s="5">
        <v>203283.5</v>
      </c>
      <c r="G3512">
        <v>22433.97</v>
      </c>
      <c r="H3512">
        <v>815218.74</v>
      </c>
      <c r="I3512" t="s">
        <v>23</v>
      </c>
      <c r="J3512">
        <v>45.4</v>
      </c>
      <c r="K3512" t="s">
        <v>24</v>
      </c>
      <c r="L3512" t="s">
        <v>155</v>
      </c>
      <c r="M3512" t="s">
        <v>817</v>
      </c>
      <c r="N3512" t="s">
        <v>8118</v>
      </c>
      <c r="O3512" t="s">
        <v>28</v>
      </c>
      <c r="P3512">
        <v>1982</v>
      </c>
      <c r="Q3512" t="s">
        <v>64</v>
      </c>
      <c r="R3512" t="s">
        <v>158</v>
      </c>
      <c r="S3512" t="s">
        <v>55</v>
      </c>
      <c r="T3512" t="s">
        <v>32</v>
      </c>
      <c r="W3512" s="8">
        <f t="shared" si="54"/>
        <v>1.2493606807910231</v>
      </c>
    </row>
    <row r="3513" spans="1:23" x14ac:dyDescent="0.25">
      <c r="A3513" t="s">
        <v>8119</v>
      </c>
      <c r="B3513" t="s">
        <v>687</v>
      </c>
      <c r="C3513" t="s">
        <v>165</v>
      </c>
      <c r="D3513">
        <v>177079.75</v>
      </c>
      <c r="E3513">
        <v>65.83</v>
      </c>
      <c r="F3513" s="5">
        <v>70296.59</v>
      </c>
      <c r="G3513">
        <v>7732.74</v>
      </c>
      <c r="H3513">
        <v>106783.16</v>
      </c>
      <c r="I3513" t="s">
        <v>23</v>
      </c>
      <c r="J3513">
        <v>22.9</v>
      </c>
      <c r="K3513" t="s">
        <v>212</v>
      </c>
      <c r="L3513" t="s">
        <v>37</v>
      </c>
      <c r="N3513" t="s">
        <v>8120</v>
      </c>
      <c r="O3513" t="s">
        <v>39</v>
      </c>
      <c r="P3513">
        <v>1950</v>
      </c>
      <c r="Q3513" t="s">
        <v>40</v>
      </c>
      <c r="R3513" t="s">
        <v>41</v>
      </c>
      <c r="S3513" t="s">
        <v>31</v>
      </c>
      <c r="T3513" t="s">
        <v>32</v>
      </c>
      <c r="W3513" s="8">
        <f t="shared" si="54"/>
        <v>1.658311572723639</v>
      </c>
    </row>
    <row r="3514" spans="1:23" x14ac:dyDescent="0.25">
      <c r="A3514" t="s">
        <v>8121</v>
      </c>
      <c r="B3514" t="s">
        <v>777</v>
      </c>
      <c r="C3514" t="s">
        <v>35</v>
      </c>
      <c r="D3514">
        <v>319276.94</v>
      </c>
      <c r="E3514">
        <v>36.020000000000003</v>
      </c>
      <c r="F3514" s="5">
        <v>84551.79</v>
      </c>
      <c r="G3514">
        <v>8446.48</v>
      </c>
      <c r="H3514">
        <v>234725.15</v>
      </c>
      <c r="I3514" t="s">
        <v>23</v>
      </c>
      <c r="J3514">
        <v>37.799999999999997</v>
      </c>
      <c r="K3514" t="s">
        <v>284</v>
      </c>
      <c r="L3514" t="s">
        <v>37</v>
      </c>
      <c r="N3514" t="s">
        <v>8122</v>
      </c>
      <c r="O3514" t="s">
        <v>39</v>
      </c>
      <c r="P3514">
        <v>1979</v>
      </c>
      <c r="Q3514" t="s">
        <v>40</v>
      </c>
      <c r="R3514" t="s">
        <v>41</v>
      </c>
      <c r="S3514" t="s">
        <v>31</v>
      </c>
      <c r="T3514" t="s">
        <v>32</v>
      </c>
      <c r="W3514" s="8">
        <f t="shared" si="54"/>
        <v>1.3602161506766532</v>
      </c>
    </row>
    <row r="3515" spans="1:23" x14ac:dyDescent="0.25">
      <c r="A3515" t="s">
        <v>8123</v>
      </c>
      <c r="B3515" t="s">
        <v>743</v>
      </c>
      <c r="C3515" t="s">
        <v>1350</v>
      </c>
      <c r="D3515">
        <v>374878.35</v>
      </c>
      <c r="E3515">
        <v>-52.17</v>
      </c>
      <c r="F3515" s="5">
        <v>-408841.46</v>
      </c>
      <c r="G3515">
        <v>2271.9899999999998</v>
      </c>
      <c r="H3515">
        <v>783719.81</v>
      </c>
      <c r="I3515" t="s">
        <v>183</v>
      </c>
      <c r="J3515">
        <v>165</v>
      </c>
      <c r="K3515" t="s">
        <v>24</v>
      </c>
      <c r="L3515" t="s">
        <v>112</v>
      </c>
      <c r="N3515" t="s">
        <v>8124</v>
      </c>
      <c r="O3515" t="s">
        <v>114</v>
      </c>
      <c r="P3515">
        <v>2013</v>
      </c>
      <c r="Q3515" t="s">
        <v>214</v>
      </c>
      <c r="R3515" t="s">
        <v>186</v>
      </c>
      <c r="T3515" t="s">
        <v>32</v>
      </c>
      <c r="W3515" s="8">
        <f t="shared" si="54"/>
        <v>0.47833210953286986</v>
      </c>
    </row>
    <row r="3516" spans="1:23" x14ac:dyDescent="0.25">
      <c r="A3516" t="s">
        <v>8125</v>
      </c>
      <c r="B3516" t="s">
        <v>1214</v>
      </c>
      <c r="C3516" t="s">
        <v>8126</v>
      </c>
      <c r="D3516">
        <v>529564.35</v>
      </c>
      <c r="E3516">
        <v>94.68</v>
      </c>
      <c r="F3516" s="5">
        <v>257553.36</v>
      </c>
      <c r="G3516">
        <v>17419.88</v>
      </c>
      <c r="H3516">
        <v>272010.99</v>
      </c>
      <c r="I3516" t="s">
        <v>23</v>
      </c>
      <c r="J3516">
        <v>30.4</v>
      </c>
      <c r="K3516" t="s">
        <v>24</v>
      </c>
      <c r="L3516" t="s">
        <v>25</v>
      </c>
      <c r="N3516" t="s">
        <v>8127</v>
      </c>
      <c r="O3516" t="s">
        <v>39</v>
      </c>
      <c r="P3516">
        <v>1961</v>
      </c>
      <c r="Q3516" t="s">
        <v>40</v>
      </c>
      <c r="R3516" t="s">
        <v>41</v>
      </c>
      <c r="S3516" t="s">
        <v>31</v>
      </c>
      <c r="T3516" t="s">
        <v>32</v>
      </c>
      <c r="W3516" s="8">
        <f t="shared" si="54"/>
        <v>1.9468490960604201</v>
      </c>
    </row>
    <row r="3517" spans="1:23" x14ac:dyDescent="0.25">
      <c r="A3517" t="s">
        <v>8128</v>
      </c>
      <c r="B3517" t="s">
        <v>161</v>
      </c>
      <c r="C3517" t="s">
        <v>8129</v>
      </c>
      <c r="D3517">
        <v>75808</v>
      </c>
      <c r="E3517">
        <v>-74.150000000000006</v>
      </c>
      <c r="F3517" s="5">
        <v>-217450.88</v>
      </c>
      <c r="G3517">
        <v>16.48</v>
      </c>
      <c r="H3517">
        <v>293258.88</v>
      </c>
      <c r="I3517" t="s">
        <v>183</v>
      </c>
      <c r="J3517">
        <v>4600</v>
      </c>
      <c r="K3517" t="s">
        <v>111</v>
      </c>
      <c r="L3517" t="s">
        <v>112</v>
      </c>
      <c r="N3517" t="s">
        <v>8130</v>
      </c>
      <c r="O3517" t="s">
        <v>114</v>
      </c>
      <c r="P3517">
        <v>1987</v>
      </c>
      <c r="Q3517" t="s">
        <v>275</v>
      </c>
      <c r="R3517" t="s">
        <v>260</v>
      </c>
      <c r="T3517" t="s">
        <v>32</v>
      </c>
      <c r="W3517" s="8">
        <f t="shared" si="54"/>
        <v>0.25850197613794335</v>
      </c>
    </row>
    <row r="3518" spans="1:23" x14ac:dyDescent="0.25">
      <c r="A3518" t="s">
        <v>8131</v>
      </c>
      <c r="B3518" t="s">
        <v>409</v>
      </c>
      <c r="C3518" t="s">
        <v>39</v>
      </c>
      <c r="D3518">
        <v>463099.24</v>
      </c>
      <c r="E3518">
        <v>25.78</v>
      </c>
      <c r="F3518" s="5">
        <v>94908.81</v>
      </c>
      <c r="G3518">
        <v>8854.67</v>
      </c>
      <c r="H3518">
        <v>368190.43</v>
      </c>
      <c r="I3518" t="s">
        <v>23</v>
      </c>
      <c r="J3518">
        <v>52.3</v>
      </c>
      <c r="K3518" t="s">
        <v>410</v>
      </c>
      <c r="L3518" t="s">
        <v>37</v>
      </c>
      <c r="N3518" t="s">
        <v>8132</v>
      </c>
      <c r="O3518" t="s">
        <v>39</v>
      </c>
      <c r="P3518">
        <v>1989</v>
      </c>
      <c r="Q3518" t="s">
        <v>40</v>
      </c>
      <c r="R3518" t="s">
        <v>41</v>
      </c>
      <c r="S3518" t="s">
        <v>31</v>
      </c>
      <c r="T3518" t="s">
        <v>32</v>
      </c>
      <c r="W3518" s="8">
        <f t="shared" si="54"/>
        <v>1.25777098551964</v>
      </c>
    </row>
    <row r="3519" spans="1:23" x14ac:dyDescent="0.25">
      <c r="A3519" t="s">
        <v>8133</v>
      </c>
      <c r="B3519" t="s">
        <v>188</v>
      </c>
      <c r="C3519" t="s">
        <v>35</v>
      </c>
      <c r="D3519">
        <v>380266.42</v>
      </c>
      <c r="E3519">
        <v>27.69</v>
      </c>
      <c r="F3519" s="5">
        <v>82469.39</v>
      </c>
      <c r="G3519">
        <v>8142.75</v>
      </c>
      <c r="H3519">
        <v>297797.03000000003</v>
      </c>
      <c r="I3519" t="s">
        <v>23</v>
      </c>
      <c r="J3519">
        <v>46.7</v>
      </c>
      <c r="K3519" t="s">
        <v>45</v>
      </c>
      <c r="L3519" t="s">
        <v>37</v>
      </c>
      <c r="N3519" t="s">
        <v>8134</v>
      </c>
      <c r="O3519" t="s">
        <v>39</v>
      </c>
      <c r="P3519">
        <v>1983</v>
      </c>
      <c r="Q3519" t="s">
        <v>40</v>
      </c>
      <c r="R3519" t="s">
        <v>41</v>
      </c>
      <c r="S3519" t="s">
        <v>31</v>
      </c>
      <c r="T3519" t="s">
        <v>32</v>
      </c>
      <c r="W3519" s="8">
        <f t="shared" si="54"/>
        <v>1.2769315395791554</v>
      </c>
    </row>
    <row r="3520" spans="1:23" x14ac:dyDescent="0.25">
      <c r="A3520" t="s">
        <v>8135</v>
      </c>
      <c r="B3520" t="s">
        <v>75</v>
      </c>
      <c r="C3520" t="s">
        <v>57</v>
      </c>
      <c r="D3520">
        <v>426271.15</v>
      </c>
      <c r="E3520">
        <v>96.52</v>
      </c>
      <c r="F3520" s="5">
        <v>209364.81</v>
      </c>
      <c r="G3520">
        <v>10603.76</v>
      </c>
      <c r="H3520">
        <v>216906.34</v>
      </c>
      <c r="I3520" t="s">
        <v>23</v>
      </c>
      <c r="J3520">
        <v>40.200000000000003</v>
      </c>
      <c r="K3520" t="s">
        <v>76</v>
      </c>
      <c r="L3520" t="s">
        <v>37</v>
      </c>
      <c r="N3520" t="s">
        <v>8136</v>
      </c>
      <c r="O3520" t="s">
        <v>39</v>
      </c>
      <c r="P3520">
        <v>1990</v>
      </c>
      <c r="Q3520" t="s">
        <v>40</v>
      </c>
      <c r="R3520" t="s">
        <v>65</v>
      </c>
      <c r="S3520" t="s">
        <v>31</v>
      </c>
      <c r="T3520" t="s">
        <v>32</v>
      </c>
      <c r="W3520" s="8">
        <f t="shared" si="54"/>
        <v>1.9652313989531152</v>
      </c>
    </row>
    <row r="3521" spans="1:23" x14ac:dyDescent="0.25">
      <c r="A3521" t="s">
        <v>8137</v>
      </c>
      <c r="B3521" t="s">
        <v>358</v>
      </c>
      <c r="C3521" t="s">
        <v>293</v>
      </c>
      <c r="D3521">
        <v>782351.07</v>
      </c>
      <c r="E3521">
        <v>66.05</v>
      </c>
      <c r="F3521" s="5">
        <v>311192.40999999997</v>
      </c>
      <c r="G3521">
        <v>16401.490000000002</v>
      </c>
      <c r="H3521">
        <v>471158.66</v>
      </c>
      <c r="I3521" t="s">
        <v>23</v>
      </c>
      <c r="J3521">
        <v>47.7</v>
      </c>
      <c r="K3521" t="s">
        <v>24</v>
      </c>
      <c r="L3521" t="s">
        <v>25</v>
      </c>
      <c r="N3521" t="s">
        <v>8138</v>
      </c>
      <c r="O3521" t="s">
        <v>39</v>
      </c>
      <c r="P3521">
        <v>1992</v>
      </c>
      <c r="Q3521" t="s">
        <v>40</v>
      </c>
      <c r="R3521" t="s">
        <v>41</v>
      </c>
      <c r="S3521" t="s">
        <v>31</v>
      </c>
      <c r="T3521" t="s">
        <v>32</v>
      </c>
      <c r="W3521" s="8">
        <f t="shared" si="54"/>
        <v>1.6604832648093533</v>
      </c>
    </row>
    <row r="3522" spans="1:23" x14ac:dyDescent="0.25">
      <c r="A3522" t="s">
        <v>8139</v>
      </c>
      <c r="B3522" t="s">
        <v>329</v>
      </c>
      <c r="C3522" t="s">
        <v>3176</v>
      </c>
      <c r="D3522">
        <v>1217445.06</v>
      </c>
      <c r="E3522">
        <v>956.17</v>
      </c>
      <c r="F3522" s="5">
        <v>1102175.04</v>
      </c>
      <c r="G3522">
        <v>8367.32</v>
      </c>
      <c r="H3522">
        <v>115270.02</v>
      </c>
      <c r="I3522" t="s">
        <v>23</v>
      </c>
      <c r="J3522">
        <v>145.5</v>
      </c>
      <c r="K3522" t="s">
        <v>331</v>
      </c>
      <c r="L3522" t="s">
        <v>1371</v>
      </c>
      <c r="N3522" t="s">
        <v>8140</v>
      </c>
      <c r="O3522" t="s">
        <v>28</v>
      </c>
      <c r="P3522">
        <v>1977</v>
      </c>
      <c r="Q3522" t="s">
        <v>1675</v>
      </c>
      <c r="R3522" t="s">
        <v>1676</v>
      </c>
      <c r="S3522" t="s">
        <v>84</v>
      </c>
      <c r="T3522" t="s">
        <v>32</v>
      </c>
      <c r="W3522" s="8">
        <f t="shared" si="54"/>
        <v>10.561679958067154</v>
      </c>
    </row>
    <row r="3523" spans="1:23" x14ac:dyDescent="0.25">
      <c r="A3523" t="s">
        <v>8141</v>
      </c>
      <c r="B3523" t="s">
        <v>148</v>
      </c>
      <c r="C3523" t="s">
        <v>4796</v>
      </c>
      <c r="D3523">
        <v>1339848.6499999999</v>
      </c>
      <c r="E3523">
        <v>10.029999999999999</v>
      </c>
      <c r="F3523" s="5">
        <v>122108</v>
      </c>
      <c r="G3523">
        <v>10937.54</v>
      </c>
      <c r="H3523">
        <v>1217740.6499999999</v>
      </c>
      <c r="I3523" t="s">
        <v>23</v>
      </c>
      <c r="J3523">
        <v>122.5</v>
      </c>
      <c r="K3523" t="s">
        <v>24</v>
      </c>
      <c r="L3523" t="s">
        <v>25</v>
      </c>
      <c r="N3523" t="s">
        <v>8142</v>
      </c>
      <c r="O3523" t="s">
        <v>39</v>
      </c>
      <c r="P3523">
        <v>1994</v>
      </c>
      <c r="Q3523" t="s">
        <v>40</v>
      </c>
      <c r="R3523" t="s">
        <v>41</v>
      </c>
      <c r="S3523" t="s">
        <v>31</v>
      </c>
      <c r="T3523" t="s">
        <v>32</v>
      </c>
      <c r="W3523" s="8">
        <f t="shared" ref="W3523:W3586" si="55">D3523/H3523</f>
        <v>1.1002742250576918</v>
      </c>
    </row>
    <row r="3524" spans="1:23" x14ac:dyDescent="0.25">
      <c r="A3524" t="s">
        <v>8143</v>
      </c>
      <c r="B3524" t="s">
        <v>43</v>
      </c>
      <c r="C3524" t="s">
        <v>894</v>
      </c>
      <c r="D3524">
        <v>72132.570000000007</v>
      </c>
      <c r="E3524">
        <v>-58.52</v>
      </c>
      <c r="F3524" s="5">
        <v>-101777.66</v>
      </c>
      <c r="G3524">
        <v>2513.33</v>
      </c>
      <c r="H3524">
        <v>173910.23</v>
      </c>
      <c r="I3524" t="s">
        <v>23</v>
      </c>
      <c r="J3524">
        <v>28.7</v>
      </c>
      <c r="K3524" t="s">
        <v>45</v>
      </c>
      <c r="L3524" t="s">
        <v>37</v>
      </c>
      <c r="N3524" t="s">
        <v>8144</v>
      </c>
      <c r="O3524" t="s">
        <v>39</v>
      </c>
      <c r="P3524">
        <v>1967</v>
      </c>
      <c r="Q3524" t="s">
        <v>40</v>
      </c>
      <c r="R3524" t="s">
        <v>41</v>
      </c>
      <c r="S3524" t="s">
        <v>31</v>
      </c>
      <c r="T3524" t="s">
        <v>32</v>
      </c>
      <c r="W3524" s="8">
        <f t="shared" si="55"/>
        <v>0.41476898742529411</v>
      </c>
    </row>
    <row r="3525" spans="1:23" x14ac:dyDescent="0.25">
      <c r="A3525" t="s">
        <v>8145</v>
      </c>
      <c r="B3525" t="s">
        <v>94</v>
      </c>
      <c r="C3525" t="s">
        <v>35</v>
      </c>
      <c r="D3525">
        <v>901583.28</v>
      </c>
      <c r="E3525">
        <v>75.97</v>
      </c>
      <c r="F3525" s="5">
        <v>389231.51</v>
      </c>
      <c r="G3525">
        <v>15411.68</v>
      </c>
      <c r="H3525">
        <v>512351.77</v>
      </c>
      <c r="I3525" t="s">
        <v>23</v>
      </c>
      <c r="J3525">
        <v>58.5</v>
      </c>
      <c r="K3525" t="s">
        <v>95</v>
      </c>
      <c r="L3525" t="s">
        <v>37</v>
      </c>
      <c r="N3525" t="s">
        <v>8146</v>
      </c>
      <c r="O3525" t="s">
        <v>39</v>
      </c>
      <c r="P3525">
        <v>1990</v>
      </c>
      <c r="Q3525" t="s">
        <v>40</v>
      </c>
      <c r="R3525" t="s">
        <v>41</v>
      </c>
      <c r="S3525" t="s">
        <v>84</v>
      </c>
      <c r="T3525" t="s">
        <v>32</v>
      </c>
      <c r="W3525" s="8">
        <f t="shared" si="55"/>
        <v>1.7596958433460668</v>
      </c>
    </row>
    <row r="3526" spans="1:23" x14ac:dyDescent="0.25">
      <c r="A3526" t="s">
        <v>8147</v>
      </c>
      <c r="B3526" t="s">
        <v>2680</v>
      </c>
      <c r="C3526" t="s">
        <v>8148</v>
      </c>
      <c r="D3526">
        <v>856360.37</v>
      </c>
      <c r="E3526">
        <v>35.65</v>
      </c>
      <c r="F3526" s="5">
        <v>225074.22</v>
      </c>
      <c r="G3526">
        <v>10546.31</v>
      </c>
      <c r="H3526">
        <v>631286.15</v>
      </c>
      <c r="I3526" t="s">
        <v>23</v>
      </c>
      <c r="J3526">
        <v>81.2</v>
      </c>
      <c r="K3526" t="s">
        <v>2485</v>
      </c>
      <c r="L3526" t="s">
        <v>37</v>
      </c>
      <c r="N3526" t="s">
        <v>8149</v>
      </c>
      <c r="O3526" t="s">
        <v>39</v>
      </c>
      <c r="P3526">
        <v>1993</v>
      </c>
      <c r="Q3526" t="s">
        <v>40</v>
      </c>
      <c r="R3526" t="s">
        <v>41</v>
      </c>
      <c r="S3526" t="s">
        <v>84</v>
      </c>
      <c r="T3526" t="s">
        <v>32</v>
      </c>
      <c r="W3526" s="8">
        <f t="shared" si="55"/>
        <v>1.3565328021215102</v>
      </c>
    </row>
    <row r="3527" spans="1:23" x14ac:dyDescent="0.25">
      <c r="A3527" t="s">
        <v>6483</v>
      </c>
      <c r="B3527" t="s">
        <v>161</v>
      </c>
      <c r="C3527" t="s">
        <v>57</v>
      </c>
      <c r="D3527">
        <v>453067.13</v>
      </c>
      <c r="E3527">
        <v>-15.72</v>
      </c>
      <c r="F3527" s="5">
        <v>-84530.17</v>
      </c>
      <c r="G3527">
        <v>6232.01</v>
      </c>
      <c r="H3527">
        <v>537597.30000000005</v>
      </c>
      <c r="I3527" t="s">
        <v>23</v>
      </c>
      <c r="J3527">
        <v>72.7</v>
      </c>
      <c r="K3527" t="s">
        <v>24</v>
      </c>
      <c r="L3527" t="s">
        <v>173</v>
      </c>
      <c r="N3527" t="s">
        <v>8150</v>
      </c>
      <c r="O3527" t="s">
        <v>39</v>
      </c>
      <c r="P3527">
        <v>1991</v>
      </c>
      <c r="Q3527" t="s">
        <v>29</v>
      </c>
      <c r="R3527" t="s">
        <v>30</v>
      </c>
      <c r="S3527" t="s">
        <v>31</v>
      </c>
      <c r="T3527" t="s">
        <v>32</v>
      </c>
      <c r="W3527" s="8">
        <f t="shared" si="55"/>
        <v>0.84276303098992489</v>
      </c>
    </row>
    <row r="3528" spans="1:23" x14ac:dyDescent="0.25">
      <c r="A3528" t="s">
        <v>8151</v>
      </c>
      <c r="B3528" t="s">
        <v>86</v>
      </c>
      <c r="C3528" t="s">
        <v>8152</v>
      </c>
      <c r="D3528">
        <v>417933.71</v>
      </c>
      <c r="E3528">
        <v>51.64</v>
      </c>
      <c r="F3528" s="5">
        <v>142318.25</v>
      </c>
      <c r="G3528">
        <v>8949.33</v>
      </c>
      <c r="H3528">
        <v>275615.46000000002</v>
      </c>
      <c r="I3528" t="s">
        <v>23</v>
      </c>
      <c r="J3528">
        <v>46.7</v>
      </c>
      <c r="K3528" t="s">
        <v>87</v>
      </c>
      <c r="L3528" t="s">
        <v>37</v>
      </c>
      <c r="N3528" t="s">
        <v>8153</v>
      </c>
      <c r="O3528" t="s">
        <v>39</v>
      </c>
      <c r="P3528">
        <v>1969</v>
      </c>
      <c r="Q3528" t="s">
        <v>40</v>
      </c>
      <c r="R3528" t="s">
        <v>41</v>
      </c>
      <c r="S3528" t="s">
        <v>84</v>
      </c>
      <c r="T3528" t="s">
        <v>32</v>
      </c>
      <c r="W3528" s="8">
        <f t="shared" si="55"/>
        <v>1.5163652648512531</v>
      </c>
    </row>
    <row r="3529" spans="1:23" x14ac:dyDescent="0.25">
      <c r="A3529" t="s">
        <v>8154</v>
      </c>
      <c r="B3529" t="s">
        <v>94</v>
      </c>
      <c r="C3529" t="s">
        <v>22</v>
      </c>
      <c r="D3529">
        <v>560151.01</v>
      </c>
      <c r="E3529">
        <v>41.43</v>
      </c>
      <c r="F3529" s="5">
        <v>164074.75</v>
      </c>
      <c r="G3529">
        <v>15098.41</v>
      </c>
      <c r="H3529">
        <v>396076.26</v>
      </c>
      <c r="I3529" t="s">
        <v>23</v>
      </c>
      <c r="J3529">
        <v>37.1</v>
      </c>
      <c r="K3529" t="s">
        <v>95</v>
      </c>
      <c r="L3529" t="s">
        <v>37</v>
      </c>
      <c r="M3529" t="s">
        <v>1876</v>
      </c>
      <c r="N3529" t="s">
        <v>8155</v>
      </c>
      <c r="O3529" t="s">
        <v>28</v>
      </c>
      <c r="P3529">
        <v>1974</v>
      </c>
      <c r="Q3529" t="s">
        <v>29</v>
      </c>
      <c r="R3529" t="s">
        <v>30</v>
      </c>
      <c r="S3529" t="s">
        <v>84</v>
      </c>
      <c r="T3529" t="s">
        <v>32</v>
      </c>
      <c r="W3529" s="8">
        <f t="shared" si="55"/>
        <v>1.4142504021826503</v>
      </c>
    </row>
    <row r="3530" spans="1:23" x14ac:dyDescent="0.25">
      <c r="A3530" t="s">
        <v>8156</v>
      </c>
      <c r="B3530" t="s">
        <v>222</v>
      </c>
      <c r="C3530" t="s">
        <v>57</v>
      </c>
      <c r="D3530">
        <v>1349273.48</v>
      </c>
      <c r="E3530">
        <v>-5.33</v>
      </c>
      <c r="F3530" s="5">
        <v>-75969.2</v>
      </c>
      <c r="G3530">
        <v>6235.09</v>
      </c>
      <c r="H3530">
        <v>1425242.68</v>
      </c>
      <c r="I3530" t="s">
        <v>23</v>
      </c>
      <c r="J3530">
        <v>216.4</v>
      </c>
      <c r="K3530" t="s">
        <v>24</v>
      </c>
      <c r="L3530" t="s">
        <v>321</v>
      </c>
      <c r="N3530" t="s">
        <v>6397</v>
      </c>
      <c r="O3530" t="s">
        <v>39</v>
      </c>
      <c r="P3530">
        <v>1960</v>
      </c>
      <c r="Q3530" t="s">
        <v>323</v>
      </c>
      <c r="R3530" t="s">
        <v>8157</v>
      </c>
      <c r="S3530" t="s">
        <v>55</v>
      </c>
      <c r="T3530" t="s">
        <v>32</v>
      </c>
      <c r="W3530" s="8">
        <f t="shared" si="55"/>
        <v>0.94669735823516032</v>
      </c>
    </row>
    <row r="3531" spans="1:23" x14ac:dyDescent="0.25">
      <c r="A3531" t="s">
        <v>8158</v>
      </c>
      <c r="B3531" t="s">
        <v>138</v>
      </c>
      <c r="C3531" t="s">
        <v>35</v>
      </c>
      <c r="D3531">
        <v>1820334.91</v>
      </c>
      <c r="E3531">
        <v>51.41</v>
      </c>
      <c r="F3531" s="5">
        <v>618082.07999999996</v>
      </c>
      <c r="G3531">
        <v>17238.02</v>
      </c>
      <c r="H3531">
        <v>1202252.83</v>
      </c>
      <c r="I3531" t="s">
        <v>23</v>
      </c>
      <c r="J3531">
        <v>105.6</v>
      </c>
      <c r="K3531" t="s">
        <v>24</v>
      </c>
      <c r="L3531" t="s">
        <v>25</v>
      </c>
      <c r="N3531" t="s">
        <v>8159</v>
      </c>
      <c r="O3531" t="s">
        <v>39</v>
      </c>
      <c r="P3531">
        <v>1995</v>
      </c>
      <c r="Q3531" t="s">
        <v>40</v>
      </c>
      <c r="R3531" t="s">
        <v>41</v>
      </c>
      <c r="S3531" t="s">
        <v>55</v>
      </c>
      <c r="T3531" t="s">
        <v>32</v>
      </c>
      <c r="W3531" s="8">
        <f t="shared" si="55"/>
        <v>1.5141032439907003</v>
      </c>
    </row>
    <row r="3532" spans="1:23" x14ac:dyDescent="0.25">
      <c r="A3532" t="s">
        <v>8160</v>
      </c>
      <c r="B3532" t="s">
        <v>43</v>
      </c>
      <c r="C3532" t="s">
        <v>57</v>
      </c>
      <c r="D3532">
        <v>229451.54</v>
      </c>
      <c r="E3532">
        <v>-18.02</v>
      </c>
      <c r="F3532" s="5">
        <v>-50442.67</v>
      </c>
      <c r="G3532">
        <v>5665.47</v>
      </c>
      <c r="H3532">
        <v>279894.21000000002</v>
      </c>
      <c r="I3532" t="s">
        <v>23</v>
      </c>
      <c r="J3532">
        <v>40.5</v>
      </c>
      <c r="K3532" t="s">
        <v>45</v>
      </c>
      <c r="L3532" t="s">
        <v>173</v>
      </c>
      <c r="N3532" t="s">
        <v>8161</v>
      </c>
      <c r="O3532" t="s">
        <v>39</v>
      </c>
      <c r="P3532">
        <v>1975</v>
      </c>
      <c r="Q3532" t="s">
        <v>29</v>
      </c>
      <c r="R3532" t="s">
        <v>30</v>
      </c>
      <c r="S3532" t="s">
        <v>31</v>
      </c>
      <c r="T3532" t="s">
        <v>32</v>
      </c>
      <c r="W3532" s="8">
        <f t="shared" si="55"/>
        <v>0.81977951598212762</v>
      </c>
    </row>
    <row r="3533" spans="1:23" x14ac:dyDescent="0.25">
      <c r="A3533" t="s">
        <v>8162</v>
      </c>
      <c r="B3533" t="s">
        <v>34</v>
      </c>
      <c r="C3533" t="s">
        <v>2938</v>
      </c>
      <c r="D3533">
        <v>1081584.74</v>
      </c>
      <c r="E3533">
        <v>219.9</v>
      </c>
      <c r="F3533" s="5">
        <v>743487.95</v>
      </c>
      <c r="G3533">
        <v>10369.94</v>
      </c>
      <c r="H3533">
        <v>338096.79</v>
      </c>
      <c r="I3533" t="s">
        <v>23</v>
      </c>
      <c r="J3533">
        <v>104.3</v>
      </c>
      <c r="K3533" t="s">
        <v>36</v>
      </c>
      <c r="L3533" t="s">
        <v>1371</v>
      </c>
      <c r="N3533" t="s">
        <v>8163</v>
      </c>
      <c r="O3533" t="s">
        <v>28</v>
      </c>
      <c r="P3533">
        <v>1989</v>
      </c>
      <c r="Q3533" t="s">
        <v>578</v>
      </c>
      <c r="R3533" t="s">
        <v>83</v>
      </c>
      <c r="S3533" t="s">
        <v>84</v>
      </c>
      <c r="T3533" t="s">
        <v>32</v>
      </c>
      <c r="W3533" s="8">
        <f t="shared" si="55"/>
        <v>3.1990387722994948</v>
      </c>
    </row>
    <row r="3534" spans="1:23" x14ac:dyDescent="0.25">
      <c r="A3534" t="s">
        <v>8164</v>
      </c>
      <c r="B3534" t="s">
        <v>924</v>
      </c>
      <c r="C3534" t="s">
        <v>22</v>
      </c>
      <c r="D3534">
        <v>408665.88</v>
      </c>
      <c r="E3534">
        <v>-37.69</v>
      </c>
      <c r="F3534" s="5">
        <v>-247221.07</v>
      </c>
      <c r="G3534">
        <v>6950.1</v>
      </c>
      <c r="H3534">
        <v>655886.94999999995</v>
      </c>
      <c r="I3534" t="s">
        <v>23</v>
      </c>
      <c r="J3534">
        <v>58.8</v>
      </c>
      <c r="K3534" t="s">
        <v>24</v>
      </c>
      <c r="L3534" t="s">
        <v>25</v>
      </c>
      <c r="M3534" t="s">
        <v>7343</v>
      </c>
      <c r="N3534" t="s">
        <v>8165</v>
      </c>
      <c r="O3534" t="s">
        <v>28</v>
      </c>
      <c r="P3534">
        <v>1994</v>
      </c>
      <c r="Q3534" t="s">
        <v>170</v>
      </c>
      <c r="R3534" t="s">
        <v>41</v>
      </c>
      <c r="S3534" t="s">
        <v>55</v>
      </c>
      <c r="T3534" t="s">
        <v>32</v>
      </c>
      <c r="W3534" s="8">
        <f t="shared" si="55"/>
        <v>0.62307365621468769</v>
      </c>
    </row>
    <row r="3535" spans="1:23" x14ac:dyDescent="0.25">
      <c r="A3535" t="s">
        <v>8166</v>
      </c>
      <c r="B3535" t="s">
        <v>90</v>
      </c>
      <c r="C3535" t="s">
        <v>8167</v>
      </c>
      <c r="D3535">
        <v>354880.61</v>
      </c>
      <c r="E3535">
        <v>78.64</v>
      </c>
      <c r="F3535" s="5">
        <v>156220.15</v>
      </c>
      <c r="G3535">
        <v>12195.21</v>
      </c>
      <c r="H3535">
        <v>198660.46</v>
      </c>
      <c r="I3535" t="s">
        <v>23</v>
      </c>
      <c r="J3535">
        <v>29.1</v>
      </c>
      <c r="K3535" t="s">
        <v>91</v>
      </c>
      <c r="L3535" t="s">
        <v>37</v>
      </c>
      <c r="N3535" t="s">
        <v>8168</v>
      </c>
      <c r="O3535" t="s">
        <v>39</v>
      </c>
      <c r="P3535">
        <v>1982</v>
      </c>
      <c r="Q3535" t="s">
        <v>40</v>
      </c>
      <c r="R3535" t="s">
        <v>41</v>
      </c>
      <c r="S3535" t="s">
        <v>84</v>
      </c>
      <c r="T3535" t="s">
        <v>32</v>
      </c>
      <c r="W3535" s="8">
        <f t="shared" si="55"/>
        <v>1.7863676043033425</v>
      </c>
    </row>
    <row r="3536" spans="1:23" x14ac:dyDescent="0.25">
      <c r="A3536" t="s">
        <v>8169</v>
      </c>
      <c r="B3536" t="s">
        <v>161</v>
      </c>
      <c r="C3536" t="s">
        <v>8170</v>
      </c>
      <c r="D3536">
        <v>10971154.5</v>
      </c>
      <c r="E3536">
        <v>11.43</v>
      </c>
      <c r="F3536" s="5">
        <v>1125695.43</v>
      </c>
      <c r="G3536">
        <v>7847.75</v>
      </c>
      <c r="H3536">
        <v>9845459.0700000003</v>
      </c>
      <c r="I3536" t="s">
        <v>193</v>
      </c>
      <c r="J3536">
        <v>1398</v>
      </c>
      <c r="K3536" t="s">
        <v>111</v>
      </c>
      <c r="L3536" t="s">
        <v>112</v>
      </c>
      <c r="N3536" t="s">
        <v>732</v>
      </c>
      <c r="O3536" t="s">
        <v>114</v>
      </c>
      <c r="P3536">
        <v>1985</v>
      </c>
      <c r="Q3536" t="s">
        <v>115</v>
      </c>
      <c r="R3536" t="s">
        <v>116</v>
      </c>
      <c r="T3536" t="s">
        <v>32</v>
      </c>
      <c r="W3536" s="8">
        <f t="shared" si="55"/>
        <v>1.1143365100597589</v>
      </c>
    </row>
    <row r="3537" spans="1:23" x14ac:dyDescent="0.25">
      <c r="A3537" t="s">
        <v>8171</v>
      </c>
      <c r="B3537" t="s">
        <v>352</v>
      </c>
      <c r="C3537" t="s">
        <v>8172</v>
      </c>
      <c r="D3537">
        <v>79663.87</v>
      </c>
      <c r="E3537">
        <v>-49.37</v>
      </c>
      <c r="F3537" s="5">
        <v>-77674.289999999994</v>
      </c>
      <c r="G3537">
        <v>33193.279999999999</v>
      </c>
      <c r="H3537">
        <v>157338.16</v>
      </c>
      <c r="I3537" t="s">
        <v>23</v>
      </c>
      <c r="J3537">
        <v>2.4</v>
      </c>
      <c r="K3537" t="s">
        <v>297</v>
      </c>
      <c r="L3537" t="s">
        <v>112</v>
      </c>
      <c r="N3537" t="s">
        <v>1574</v>
      </c>
      <c r="O3537" t="s">
        <v>114</v>
      </c>
      <c r="P3537">
        <v>1987</v>
      </c>
      <c r="Q3537" t="s">
        <v>3600</v>
      </c>
      <c r="R3537" t="s">
        <v>197</v>
      </c>
      <c r="T3537" t="s">
        <v>32</v>
      </c>
      <c r="W3537" s="8">
        <f t="shared" si="55"/>
        <v>0.50632262383137061</v>
      </c>
    </row>
    <row r="3538" spans="1:23" x14ac:dyDescent="0.25">
      <c r="A3538" t="s">
        <v>8173</v>
      </c>
      <c r="B3538" t="s">
        <v>161</v>
      </c>
      <c r="C3538" t="s">
        <v>6031</v>
      </c>
      <c r="D3538">
        <v>239880.1</v>
      </c>
      <c r="E3538">
        <v>-0.4</v>
      </c>
      <c r="F3538" s="5">
        <v>-972.17</v>
      </c>
      <c r="G3538">
        <v>3580.3</v>
      </c>
      <c r="H3538">
        <v>240852.27</v>
      </c>
      <c r="I3538" t="s">
        <v>23</v>
      </c>
      <c r="J3538">
        <v>67</v>
      </c>
      <c r="K3538" t="s">
        <v>24</v>
      </c>
      <c r="L3538" t="s">
        <v>46</v>
      </c>
      <c r="M3538" t="s">
        <v>2365</v>
      </c>
      <c r="N3538" t="s">
        <v>2366</v>
      </c>
      <c r="O3538" t="s">
        <v>28</v>
      </c>
      <c r="P3538">
        <v>1982</v>
      </c>
      <c r="Q3538" t="s">
        <v>82</v>
      </c>
      <c r="R3538" t="s">
        <v>1600</v>
      </c>
      <c r="S3538" t="s">
        <v>55</v>
      </c>
      <c r="T3538" t="s">
        <v>32</v>
      </c>
      <c r="W3538" s="8">
        <f t="shared" si="55"/>
        <v>0.9959636253376396</v>
      </c>
    </row>
    <row r="3539" spans="1:23" x14ac:dyDescent="0.25">
      <c r="A3539" t="s">
        <v>8174</v>
      </c>
      <c r="B3539" t="s">
        <v>1383</v>
      </c>
      <c r="C3539" t="s">
        <v>35</v>
      </c>
      <c r="D3539">
        <v>219196.4</v>
      </c>
      <c r="E3539">
        <v>46.1</v>
      </c>
      <c r="F3539" s="5">
        <v>69162.350000000006</v>
      </c>
      <c r="G3539">
        <v>7003.08</v>
      </c>
      <c r="H3539">
        <v>150034.04999999999</v>
      </c>
      <c r="I3539" t="s">
        <v>23</v>
      </c>
      <c r="J3539">
        <v>31.3</v>
      </c>
      <c r="K3539" t="s">
        <v>1384</v>
      </c>
      <c r="L3539" t="s">
        <v>37</v>
      </c>
      <c r="N3539" t="s">
        <v>8175</v>
      </c>
      <c r="O3539" t="s">
        <v>39</v>
      </c>
      <c r="P3539">
        <v>1959</v>
      </c>
      <c r="Q3539" t="s">
        <v>40</v>
      </c>
      <c r="R3539" t="s">
        <v>65</v>
      </c>
      <c r="S3539" t="s">
        <v>220</v>
      </c>
      <c r="T3539" t="s">
        <v>32</v>
      </c>
      <c r="W3539" s="8">
        <f t="shared" si="55"/>
        <v>1.4609776913973862</v>
      </c>
    </row>
    <row r="3540" spans="1:23" x14ac:dyDescent="0.25">
      <c r="A3540" t="s">
        <v>8176</v>
      </c>
      <c r="B3540" t="s">
        <v>816</v>
      </c>
      <c r="C3540" t="s">
        <v>22</v>
      </c>
      <c r="D3540">
        <v>1132530.6000000001</v>
      </c>
      <c r="E3540">
        <v>26.5</v>
      </c>
      <c r="F3540" s="5">
        <v>237260.68</v>
      </c>
      <c r="G3540">
        <v>22250.11</v>
      </c>
      <c r="H3540">
        <v>895269.92</v>
      </c>
      <c r="I3540" t="s">
        <v>23</v>
      </c>
      <c r="J3540">
        <v>50.9</v>
      </c>
      <c r="K3540" t="s">
        <v>24</v>
      </c>
      <c r="L3540" t="s">
        <v>155</v>
      </c>
      <c r="M3540" t="s">
        <v>817</v>
      </c>
      <c r="N3540" t="s">
        <v>8177</v>
      </c>
      <c r="O3540" t="s">
        <v>28</v>
      </c>
      <c r="P3540">
        <v>1982</v>
      </c>
      <c r="Q3540" t="s">
        <v>64</v>
      </c>
      <c r="R3540" t="s">
        <v>158</v>
      </c>
      <c r="S3540" t="s">
        <v>55</v>
      </c>
      <c r="T3540" t="s">
        <v>32</v>
      </c>
      <c r="W3540" s="8">
        <f t="shared" si="55"/>
        <v>1.2650158066295805</v>
      </c>
    </row>
    <row r="3541" spans="1:23" x14ac:dyDescent="0.25">
      <c r="A3541" t="s">
        <v>8178</v>
      </c>
      <c r="B3541" t="s">
        <v>161</v>
      </c>
      <c r="C3541" t="s">
        <v>8179</v>
      </c>
      <c r="D3541">
        <v>1176895.26</v>
      </c>
      <c r="E3541">
        <v>-49.15</v>
      </c>
      <c r="F3541" s="5">
        <v>-1137771.68</v>
      </c>
      <c r="G3541">
        <v>1767.11</v>
      </c>
      <c r="H3541">
        <v>2314666.94</v>
      </c>
      <c r="I3541" t="s">
        <v>183</v>
      </c>
      <c r="J3541">
        <v>666</v>
      </c>
      <c r="K3541" t="s">
        <v>24</v>
      </c>
      <c r="L3541" t="s">
        <v>112</v>
      </c>
      <c r="O3541" t="s">
        <v>114</v>
      </c>
      <c r="P3541">
        <v>1975</v>
      </c>
      <c r="Q3541" t="s">
        <v>214</v>
      </c>
      <c r="R3541" t="s">
        <v>186</v>
      </c>
      <c r="T3541" t="s">
        <v>32</v>
      </c>
      <c r="W3541" s="8">
        <f t="shared" si="55"/>
        <v>0.50845123316100072</v>
      </c>
    </row>
    <row r="3542" spans="1:23" x14ac:dyDescent="0.25">
      <c r="A3542" t="s">
        <v>8180</v>
      </c>
      <c r="B3542" t="s">
        <v>94</v>
      </c>
      <c r="C3542" t="s">
        <v>35</v>
      </c>
      <c r="D3542">
        <v>1041448.69</v>
      </c>
      <c r="E3542">
        <v>55.46</v>
      </c>
      <c r="F3542" s="5">
        <v>371530.01</v>
      </c>
      <c r="G3542">
        <v>13386.23</v>
      </c>
      <c r="H3542">
        <v>669918.68000000005</v>
      </c>
      <c r="I3542" t="s">
        <v>23</v>
      </c>
      <c r="J3542">
        <v>77.8</v>
      </c>
      <c r="K3542" t="s">
        <v>95</v>
      </c>
      <c r="L3542" t="s">
        <v>37</v>
      </c>
      <c r="N3542" t="s">
        <v>8181</v>
      </c>
      <c r="O3542" t="s">
        <v>39</v>
      </c>
      <c r="P3542">
        <v>2012</v>
      </c>
      <c r="Q3542" t="s">
        <v>40</v>
      </c>
      <c r="R3542" t="s">
        <v>41</v>
      </c>
      <c r="S3542" t="s">
        <v>31</v>
      </c>
      <c r="T3542" t="s">
        <v>32</v>
      </c>
      <c r="W3542" s="8">
        <f t="shared" si="55"/>
        <v>1.5545897152770838</v>
      </c>
    </row>
    <row r="3543" spans="1:23" x14ac:dyDescent="0.25">
      <c r="A3543" t="s">
        <v>8182</v>
      </c>
      <c r="B3543" t="s">
        <v>2040</v>
      </c>
      <c r="C3543" t="s">
        <v>57</v>
      </c>
      <c r="D3543">
        <v>561603.67000000004</v>
      </c>
      <c r="E3543">
        <v>72.180000000000007</v>
      </c>
      <c r="F3543" s="5">
        <v>235437.24</v>
      </c>
      <c r="G3543">
        <v>16421.16</v>
      </c>
      <c r="H3543">
        <v>326166.43</v>
      </c>
      <c r="I3543" t="s">
        <v>23</v>
      </c>
      <c r="J3543">
        <v>34.200000000000003</v>
      </c>
      <c r="K3543" t="s">
        <v>24</v>
      </c>
      <c r="L3543" t="s">
        <v>25</v>
      </c>
      <c r="N3543" t="s">
        <v>8183</v>
      </c>
      <c r="O3543" t="s">
        <v>39</v>
      </c>
      <c r="P3543">
        <v>1981</v>
      </c>
      <c r="Q3543" t="s">
        <v>40</v>
      </c>
      <c r="R3543" t="s">
        <v>41</v>
      </c>
      <c r="S3543" t="s">
        <v>31</v>
      </c>
      <c r="T3543" t="s">
        <v>32</v>
      </c>
      <c r="W3543" s="8">
        <f t="shared" si="55"/>
        <v>1.7218316121619262</v>
      </c>
    </row>
    <row r="3544" spans="1:23" x14ac:dyDescent="0.25">
      <c r="A3544" t="s">
        <v>8184</v>
      </c>
      <c r="B3544" t="s">
        <v>939</v>
      </c>
      <c r="C3544" t="s">
        <v>22</v>
      </c>
      <c r="D3544">
        <v>609761.96</v>
      </c>
      <c r="E3544">
        <v>105.39</v>
      </c>
      <c r="F3544" s="5">
        <v>312886.40000000002</v>
      </c>
      <c r="G3544">
        <v>16797.849999999999</v>
      </c>
      <c r="H3544">
        <v>296875.56</v>
      </c>
      <c r="I3544" t="s">
        <v>23</v>
      </c>
      <c r="J3544">
        <v>36.299999999999997</v>
      </c>
      <c r="K3544" t="s">
        <v>24</v>
      </c>
      <c r="L3544" t="s">
        <v>25</v>
      </c>
      <c r="M3544" t="s">
        <v>1867</v>
      </c>
      <c r="N3544" t="s">
        <v>8185</v>
      </c>
      <c r="O3544" t="s">
        <v>28</v>
      </c>
      <c r="P3544">
        <v>1988</v>
      </c>
      <c r="Q3544" t="s">
        <v>29</v>
      </c>
      <c r="R3544" t="s">
        <v>30</v>
      </c>
      <c r="S3544" t="s">
        <v>31</v>
      </c>
      <c r="T3544" t="s">
        <v>32</v>
      </c>
      <c r="W3544" s="8">
        <f t="shared" si="55"/>
        <v>2.0539311487951384</v>
      </c>
    </row>
    <row r="3545" spans="1:23" x14ac:dyDescent="0.25">
      <c r="A3545" t="s">
        <v>8186</v>
      </c>
      <c r="B3545" t="s">
        <v>364</v>
      </c>
      <c r="C3545" t="s">
        <v>165</v>
      </c>
      <c r="D3545">
        <v>487949.68</v>
      </c>
      <c r="E3545">
        <v>-8.07</v>
      </c>
      <c r="F3545" s="5">
        <v>-42849.21</v>
      </c>
      <c r="G3545">
        <v>7472.43</v>
      </c>
      <c r="H3545">
        <v>530798.89</v>
      </c>
      <c r="I3545" t="s">
        <v>23</v>
      </c>
      <c r="J3545">
        <v>65.3</v>
      </c>
      <c r="K3545" t="s">
        <v>36</v>
      </c>
      <c r="L3545" t="s">
        <v>37</v>
      </c>
      <c r="N3545" t="s">
        <v>8187</v>
      </c>
      <c r="O3545" t="s">
        <v>39</v>
      </c>
      <c r="P3545">
        <v>1973</v>
      </c>
      <c r="Q3545" t="s">
        <v>40</v>
      </c>
      <c r="R3545" t="s">
        <v>41</v>
      </c>
      <c r="S3545" t="s">
        <v>31</v>
      </c>
      <c r="T3545" t="s">
        <v>32</v>
      </c>
      <c r="W3545" s="8">
        <f t="shared" si="55"/>
        <v>0.91927411528686498</v>
      </c>
    </row>
    <row r="3546" spans="1:23" x14ac:dyDescent="0.25">
      <c r="A3546" t="s">
        <v>8188</v>
      </c>
      <c r="B3546" t="s">
        <v>75</v>
      </c>
      <c r="C3546" t="s">
        <v>35</v>
      </c>
      <c r="D3546">
        <v>296881.33</v>
      </c>
      <c r="E3546">
        <v>83.42</v>
      </c>
      <c r="F3546" s="5">
        <v>135021.53</v>
      </c>
      <c r="G3546">
        <v>9051.26</v>
      </c>
      <c r="H3546">
        <v>161859.79999999999</v>
      </c>
      <c r="I3546" t="s">
        <v>23</v>
      </c>
      <c r="J3546">
        <v>32.799999999999997</v>
      </c>
      <c r="K3546" t="s">
        <v>76</v>
      </c>
      <c r="L3546" t="s">
        <v>37</v>
      </c>
      <c r="N3546" t="s">
        <v>8189</v>
      </c>
      <c r="O3546" t="s">
        <v>39</v>
      </c>
      <c r="P3546">
        <v>1962</v>
      </c>
      <c r="Q3546" t="s">
        <v>40</v>
      </c>
      <c r="R3546" t="s">
        <v>65</v>
      </c>
      <c r="S3546" t="s">
        <v>31</v>
      </c>
      <c r="T3546" t="s">
        <v>32</v>
      </c>
      <c r="W3546" s="8">
        <f t="shared" si="55"/>
        <v>1.8341881677847127</v>
      </c>
    </row>
    <row r="3547" spans="1:23" x14ac:dyDescent="0.25">
      <c r="A3547" t="s">
        <v>8190</v>
      </c>
      <c r="B3547" t="s">
        <v>161</v>
      </c>
      <c r="C3547" t="s">
        <v>428</v>
      </c>
      <c r="D3547">
        <v>881084.11</v>
      </c>
      <c r="E3547">
        <v>-63.78</v>
      </c>
      <c r="F3547" s="5">
        <v>-1551772.38</v>
      </c>
      <c r="G3547">
        <v>198.13</v>
      </c>
      <c r="H3547">
        <v>2432856.4900000002</v>
      </c>
      <c r="I3547" t="s">
        <v>183</v>
      </c>
      <c r="J3547">
        <v>4447</v>
      </c>
      <c r="K3547" t="s">
        <v>91</v>
      </c>
      <c r="L3547" t="s">
        <v>112</v>
      </c>
      <c r="N3547" t="s">
        <v>2161</v>
      </c>
      <c r="O3547" t="s">
        <v>114</v>
      </c>
      <c r="P3547">
        <v>1981</v>
      </c>
      <c r="Q3547" t="s">
        <v>185</v>
      </c>
      <c r="R3547" t="s">
        <v>260</v>
      </c>
      <c r="T3547" t="s">
        <v>32</v>
      </c>
      <c r="W3547" s="8">
        <f t="shared" si="55"/>
        <v>0.36216033030374095</v>
      </c>
    </row>
    <row r="3548" spans="1:23" x14ac:dyDescent="0.25">
      <c r="A3548" t="s">
        <v>8191</v>
      </c>
      <c r="B3548" t="s">
        <v>777</v>
      </c>
      <c r="C3548" t="s">
        <v>22</v>
      </c>
      <c r="D3548">
        <v>482601.14</v>
      </c>
      <c r="E3548">
        <v>38.74</v>
      </c>
      <c r="F3548" s="5">
        <v>134762.31</v>
      </c>
      <c r="G3548">
        <v>11713.62</v>
      </c>
      <c r="H3548">
        <v>347838.83</v>
      </c>
      <c r="I3548" t="s">
        <v>23</v>
      </c>
      <c r="J3548">
        <v>41.2</v>
      </c>
      <c r="K3548" t="s">
        <v>284</v>
      </c>
      <c r="L3548" t="s">
        <v>37</v>
      </c>
      <c r="M3548" t="s">
        <v>8192</v>
      </c>
      <c r="N3548" t="s">
        <v>8193</v>
      </c>
      <c r="O3548" t="s">
        <v>28</v>
      </c>
      <c r="P3548">
        <v>1996</v>
      </c>
      <c r="Q3548" t="s">
        <v>29</v>
      </c>
      <c r="R3548" t="s">
        <v>30</v>
      </c>
      <c r="S3548" t="s">
        <v>84</v>
      </c>
      <c r="T3548" t="s">
        <v>32</v>
      </c>
      <c r="W3548" s="8">
        <f t="shared" si="55"/>
        <v>1.3874274473611816</v>
      </c>
    </row>
    <row r="3549" spans="1:23" x14ac:dyDescent="0.25">
      <c r="A3549" t="s">
        <v>8194</v>
      </c>
      <c r="B3549" t="s">
        <v>108</v>
      </c>
      <c r="C3549" t="s">
        <v>35</v>
      </c>
      <c r="D3549">
        <v>424402.36</v>
      </c>
      <c r="E3549">
        <v>204.93</v>
      </c>
      <c r="F3549" s="5">
        <v>285221.57</v>
      </c>
      <c r="G3549">
        <v>16643.23</v>
      </c>
      <c r="H3549">
        <v>139180.79</v>
      </c>
      <c r="I3549" t="s">
        <v>23</v>
      </c>
      <c r="J3549">
        <v>25.5</v>
      </c>
      <c r="K3549" t="s">
        <v>250</v>
      </c>
      <c r="L3549" t="s">
        <v>37</v>
      </c>
      <c r="N3549" t="s">
        <v>8195</v>
      </c>
      <c r="O3549" t="s">
        <v>39</v>
      </c>
      <c r="P3549">
        <v>2001</v>
      </c>
      <c r="Q3549" t="s">
        <v>40</v>
      </c>
      <c r="R3549" t="s">
        <v>41</v>
      </c>
      <c r="S3549" t="s">
        <v>84</v>
      </c>
      <c r="T3549" t="s">
        <v>32</v>
      </c>
      <c r="W3549" s="8">
        <f t="shared" si="55"/>
        <v>3.0492883392887764</v>
      </c>
    </row>
    <row r="3550" spans="1:23" x14ac:dyDescent="0.25">
      <c r="A3550" t="s">
        <v>8196</v>
      </c>
      <c r="B3550" t="s">
        <v>494</v>
      </c>
      <c r="C3550" t="s">
        <v>8197</v>
      </c>
      <c r="D3550">
        <v>11410628.5</v>
      </c>
      <c r="E3550">
        <v>11.43</v>
      </c>
      <c r="F3550" s="5">
        <v>1170787.67</v>
      </c>
      <c r="G3550">
        <v>7847.75</v>
      </c>
      <c r="H3550">
        <v>10239840.83</v>
      </c>
      <c r="I3550" t="s">
        <v>183</v>
      </c>
      <c r="J3550">
        <v>1454</v>
      </c>
      <c r="K3550" t="s">
        <v>111</v>
      </c>
      <c r="L3550" t="s">
        <v>112</v>
      </c>
      <c r="N3550" t="s">
        <v>496</v>
      </c>
      <c r="O3550" t="s">
        <v>114</v>
      </c>
      <c r="P3550">
        <v>1985</v>
      </c>
      <c r="Q3550" t="s">
        <v>115</v>
      </c>
      <c r="R3550" t="s">
        <v>389</v>
      </c>
      <c r="T3550" t="s">
        <v>32</v>
      </c>
      <c r="W3550" s="8">
        <f t="shared" si="55"/>
        <v>1.114336510638906</v>
      </c>
    </row>
    <row r="3551" spans="1:23" x14ac:dyDescent="0.25">
      <c r="A3551" t="s">
        <v>8198</v>
      </c>
      <c r="B3551" t="s">
        <v>161</v>
      </c>
      <c r="C3551" t="s">
        <v>8199</v>
      </c>
      <c r="D3551">
        <v>278722.67</v>
      </c>
      <c r="E3551">
        <v>-63.25</v>
      </c>
      <c r="F3551" s="5">
        <v>-479649.81</v>
      </c>
      <c r="G3551">
        <v>278722.67</v>
      </c>
      <c r="H3551">
        <v>758372.48</v>
      </c>
      <c r="I3551" t="s">
        <v>23</v>
      </c>
      <c r="J3551">
        <v>1</v>
      </c>
      <c r="K3551" t="s">
        <v>111</v>
      </c>
      <c r="L3551" t="s">
        <v>112</v>
      </c>
      <c r="N3551" t="s">
        <v>8200</v>
      </c>
      <c r="O3551" t="s">
        <v>114</v>
      </c>
      <c r="P3551">
        <v>1979</v>
      </c>
      <c r="Q3551" t="s">
        <v>2525</v>
      </c>
      <c r="R3551" t="s">
        <v>197</v>
      </c>
      <c r="T3551" t="s">
        <v>32</v>
      </c>
      <c r="W3551" s="8">
        <f t="shared" si="55"/>
        <v>0.36752740553032726</v>
      </c>
    </row>
    <row r="3552" spans="1:23" x14ac:dyDescent="0.25">
      <c r="A3552" t="s">
        <v>8201</v>
      </c>
      <c r="B3552" t="s">
        <v>154</v>
      </c>
      <c r="C3552" t="s">
        <v>22</v>
      </c>
      <c r="D3552">
        <v>925588.03</v>
      </c>
      <c r="E3552">
        <v>25.07</v>
      </c>
      <c r="F3552" s="5">
        <v>185552.12</v>
      </c>
      <c r="G3552">
        <v>22520.39</v>
      </c>
      <c r="H3552">
        <v>740035.91</v>
      </c>
      <c r="I3552" t="s">
        <v>23</v>
      </c>
      <c r="J3552">
        <v>41.1</v>
      </c>
      <c r="K3552" t="s">
        <v>24</v>
      </c>
      <c r="L3552" t="s">
        <v>155</v>
      </c>
      <c r="M3552" t="s">
        <v>1404</v>
      </c>
      <c r="N3552" t="s">
        <v>8202</v>
      </c>
      <c r="O3552" t="s">
        <v>28</v>
      </c>
      <c r="P3552">
        <v>1975</v>
      </c>
      <c r="Q3552" t="s">
        <v>64</v>
      </c>
      <c r="R3552" t="s">
        <v>158</v>
      </c>
      <c r="S3552" t="s">
        <v>55</v>
      </c>
      <c r="T3552" t="s">
        <v>32</v>
      </c>
      <c r="W3552" s="8">
        <f t="shared" si="55"/>
        <v>1.2507339407353895</v>
      </c>
    </row>
    <row r="3553" spans="1:23" x14ac:dyDescent="0.25">
      <c r="A3553" t="s">
        <v>8203</v>
      </c>
      <c r="B3553" t="s">
        <v>325</v>
      </c>
      <c r="C3553" t="s">
        <v>8204</v>
      </c>
      <c r="D3553">
        <v>1002668.59</v>
      </c>
      <c r="E3553">
        <v>70.62</v>
      </c>
      <c r="F3553" s="5">
        <v>414996.73</v>
      </c>
      <c r="G3553">
        <v>14942.9</v>
      </c>
      <c r="H3553">
        <v>587671.86</v>
      </c>
      <c r="I3553" t="s">
        <v>23</v>
      </c>
      <c r="J3553">
        <v>67.099999999999994</v>
      </c>
      <c r="K3553" t="s">
        <v>95</v>
      </c>
      <c r="L3553" t="s">
        <v>37</v>
      </c>
      <c r="N3553" t="s">
        <v>8205</v>
      </c>
      <c r="O3553" t="s">
        <v>39</v>
      </c>
      <c r="P3553">
        <v>1990</v>
      </c>
      <c r="Q3553" t="s">
        <v>40</v>
      </c>
      <c r="R3553" t="s">
        <v>41</v>
      </c>
      <c r="S3553" t="s">
        <v>84</v>
      </c>
      <c r="T3553" t="s">
        <v>32</v>
      </c>
      <c r="W3553" s="8">
        <f t="shared" si="55"/>
        <v>1.7061708382633805</v>
      </c>
    </row>
    <row r="3554" spans="1:23" x14ac:dyDescent="0.25">
      <c r="A3554" t="s">
        <v>8206</v>
      </c>
      <c r="B3554" t="s">
        <v>3856</v>
      </c>
      <c r="C3554" t="s">
        <v>57</v>
      </c>
      <c r="D3554">
        <v>184932.28</v>
      </c>
      <c r="E3554">
        <v>35.57</v>
      </c>
      <c r="F3554" s="5">
        <v>48523.92</v>
      </c>
      <c r="G3554">
        <v>6581.22</v>
      </c>
      <c r="H3554">
        <v>136408.35999999999</v>
      </c>
      <c r="I3554" t="s">
        <v>23</v>
      </c>
      <c r="J3554">
        <v>28.1</v>
      </c>
      <c r="K3554" t="s">
        <v>2488</v>
      </c>
      <c r="L3554" t="s">
        <v>37</v>
      </c>
      <c r="N3554" t="s">
        <v>8207</v>
      </c>
      <c r="O3554" t="s">
        <v>39</v>
      </c>
      <c r="P3554">
        <v>1963</v>
      </c>
      <c r="Q3554" t="s">
        <v>40</v>
      </c>
      <c r="R3554" t="s">
        <v>65</v>
      </c>
      <c r="S3554" t="s">
        <v>220</v>
      </c>
      <c r="T3554" t="s">
        <v>32</v>
      </c>
      <c r="W3554" s="8">
        <f t="shared" si="55"/>
        <v>1.3557254115510224</v>
      </c>
    </row>
    <row r="3555" spans="1:23" x14ac:dyDescent="0.25">
      <c r="A3555" t="s">
        <v>8208</v>
      </c>
      <c r="B3555" t="s">
        <v>161</v>
      </c>
      <c r="C3555" t="s">
        <v>8209</v>
      </c>
      <c r="D3555">
        <v>117426.05</v>
      </c>
      <c r="E3555">
        <v>-73.73</v>
      </c>
      <c r="F3555" s="5">
        <v>-329592.06</v>
      </c>
      <c r="G3555">
        <v>140.63</v>
      </c>
      <c r="H3555">
        <v>447018.11</v>
      </c>
      <c r="I3555" t="s">
        <v>183</v>
      </c>
      <c r="J3555">
        <v>835</v>
      </c>
      <c r="K3555" t="s">
        <v>111</v>
      </c>
      <c r="L3555" t="s">
        <v>112</v>
      </c>
      <c r="N3555" t="s">
        <v>732</v>
      </c>
      <c r="O3555" t="s">
        <v>114</v>
      </c>
      <c r="P3555">
        <v>1987</v>
      </c>
      <c r="Q3555" t="s">
        <v>497</v>
      </c>
      <c r="R3555" t="s">
        <v>116</v>
      </c>
      <c r="T3555" t="s">
        <v>32</v>
      </c>
      <c r="W3555" s="8">
        <f t="shared" si="55"/>
        <v>0.26268745577220576</v>
      </c>
    </row>
    <row r="3556" spans="1:23" x14ac:dyDescent="0.25">
      <c r="A3556" t="s">
        <v>8210</v>
      </c>
      <c r="B3556" t="s">
        <v>382</v>
      </c>
      <c r="C3556" t="s">
        <v>293</v>
      </c>
      <c r="D3556">
        <v>348251.87</v>
      </c>
      <c r="E3556">
        <v>98.26</v>
      </c>
      <c r="F3556" s="5">
        <v>172599.58</v>
      </c>
      <c r="G3556">
        <v>8838.8799999999992</v>
      </c>
      <c r="H3556">
        <v>175652.29</v>
      </c>
      <c r="I3556" t="s">
        <v>23</v>
      </c>
      <c r="J3556">
        <v>39.4</v>
      </c>
      <c r="K3556" t="s">
        <v>384</v>
      </c>
      <c r="L3556" t="s">
        <v>37</v>
      </c>
      <c r="N3556" t="s">
        <v>8211</v>
      </c>
      <c r="O3556" t="s">
        <v>39</v>
      </c>
      <c r="P3556">
        <v>1965</v>
      </c>
      <c r="Q3556" t="s">
        <v>40</v>
      </c>
      <c r="R3556" t="s">
        <v>65</v>
      </c>
      <c r="S3556" t="s">
        <v>220</v>
      </c>
      <c r="T3556" t="s">
        <v>32</v>
      </c>
      <c r="W3556" s="8">
        <f t="shared" si="55"/>
        <v>1.9826207218818495</v>
      </c>
    </row>
    <row r="3557" spans="1:23" x14ac:dyDescent="0.25">
      <c r="A3557" t="s">
        <v>8212</v>
      </c>
      <c r="B3557" t="s">
        <v>222</v>
      </c>
      <c r="C3557" t="s">
        <v>22</v>
      </c>
      <c r="D3557">
        <v>721192.93</v>
      </c>
      <c r="E3557">
        <v>111.39</v>
      </c>
      <c r="F3557" s="5">
        <v>380023.31</v>
      </c>
      <c r="G3557">
        <v>16134.07</v>
      </c>
      <c r="H3557">
        <v>341169.62</v>
      </c>
      <c r="I3557" t="s">
        <v>23</v>
      </c>
      <c r="J3557">
        <v>44.7</v>
      </c>
      <c r="K3557" t="s">
        <v>24</v>
      </c>
      <c r="L3557" t="s">
        <v>25</v>
      </c>
      <c r="M3557" t="s">
        <v>7693</v>
      </c>
      <c r="N3557" t="s">
        <v>8213</v>
      </c>
      <c r="O3557" t="s">
        <v>28</v>
      </c>
      <c r="P3557">
        <v>1978</v>
      </c>
      <c r="Q3557" t="s">
        <v>29</v>
      </c>
      <c r="R3557" t="s">
        <v>30</v>
      </c>
      <c r="S3557" t="s">
        <v>31</v>
      </c>
      <c r="T3557" t="s">
        <v>32</v>
      </c>
      <c r="W3557" s="8">
        <f t="shared" si="55"/>
        <v>2.1138837918804145</v>
      </c>
    </row>
    <row r="3558" spans="1:23" x14ac:dyDescent="0.25">
      <c r="A3558" t="s">
        <v>8214</v>
      </c>
      <c r="B3558" t="s">
        <v>154</v>
      </c>
      <c r="C3558" t="s">
        <v>22</v>
      </c>
      <c r="D3558">
        <v>1131488.05</v>
      </c>
      <c r="E3558">
        <v>36.03</v>
      </c>
      <c r="F3558" s="5">
        <v>299698.12</v>
      </c>
      <c r="G3558">
        <v>23523.66</v>
      </c>
      <c r="H3558">
        <v>831789.93</v>
      </c>
      <c r="I3558" t="s">
        <v>23</v>
      </c>
      <c r="J3558">
        <v>48.1</v>
      </c>
      <c r="K3558" t="s">
        <v>24</v>
      </c>
      <c r="L3558" t="s">
        <v>155</v>
      </c>
      <c r="M3558" t="s">
        <v>1058</v>
      </c>
      <c r="N3558" t="s">
        <v>8215</v>
      </c>
      <c r="O3558" t="s">
        <v>28</v>
      </c>
      <c r="P3558">
        <v>1970</v>
      </c>
      <c r="Q3558" t="s">
        <v>64</v>
      </c>
      <c r="R3558" t="s">
        <v>158</v>
      </c>
      <c r="S3558" t="s">
        <v>55</v>
      </c>
      <c r="T3558" t="s">
        <v>32</v>
      </c>
      <c r="W3558" s="8">
        <f t="shared" si="55"/>
        <v>1.3603050592353287</v>
      </c>
    </row>
    <row r="3559" spans="1:23" x14ac:dyDescent="0.25">
      <c r="A3559" t="s">
        <v>8216</v>
      </c>
      <c r="B3559" t="s">
        <v>2827</v>
      </c>
      <c r="C3559" t="s">
        <v>35</v>
      </c>
      <c r="D3559">
        <v>261672.32000000001</v>
      </c>
      <c r="E3559">
        <v>60.04</v>
      </c>
      <c r="F3559" s="5">
        <v>98164.04</v>
      </c>
      <c r="G3559">
        <v>8468.36</v>
      </c>
      <c r="H3559">
        <v>163508.28</v>
      </c>
      <c r="I3559" t="s">
        <v>23</v>
      </c>
      <c r="J3559">
        <v>30.9</v>
      </c>
      <c r="K3559" t="s">
        <v>2828</v>
      </c>
      <c r="L3559" t="s">
        <v>37</v>
      </c>
      <c r="N3559" t="s">
        <v>8217</v>
      </c>
      <c r="O3559" t="s">
        <v>39</v>
      </c>
      <c r="P3559">
        <v>1990</v>
      </c>
      <c r="Q3559" t="s">
        <v>40</v>
      </c>
      <c r="R3559" t="s">
        <v>41</v>
      </c>
      <c r="S3559" t="s">
        <v>31</v>
      </c>
      <c r="T3559" t="s">
        <v>32</v>
      </c>
      <c r="W3559" s="8">
        <f t="shared" si="55"/>
        <v>1.6003612783401551</v>
      </c>
    </row>
    <row r="3560" spans="1:23" x14ac:dyDescent="0.25">
      <c r="A3560" t="s">
        <v>8218</v>
      </c>
      <c r="B3560" t="s">
        <v>191</v>
      </c>
      <c r="C3560" t="s">
        <v>22</v>
      </c>
      <c r="D3560">
        <v>606447.46</v>
      </c>
      <c r="E3560">
        <v>64.02</v>
      </c>
      <c r="F3560" s="5">
        <v>236713.16</v>
      </c>
      <c r="G3560">
        <v>12452.72</v>
      </c>
      <c r="H3560">
        <v>369734.3</v>
      </c>
      <c r="I3560" t="s">
        <v>23</v>
      </c>
      <c r="J3560">
        <v>48.7</v>
      </c>
      <c r="K3560" t="s">
        <v>194</v>
      </c>
      <c r="L3560" t="s">
        <v>37</v>
      </c>
      <c r="N3560" t="s">
        <v>8219</v>
      </c>
      <c r="O3560" t="s">
        <v>28</v>
      </c>
      <c r="P3560">
        <v>1984</v>
      </c>
      <c r="Q3560" t="s">
        <v>29</v>
      </c>
      <c r="R3560" t="s">
        <v>30</v>
      </c>
      <c r="S3560" t="s">
        <v>84</v>
      </c>
      <c r="T3560" t="s">
        <v>32</v>
      </c>
      <c r="W3560" s="8">
        <f t="shared" si="55"/>
        <v>1.6402250480953484</v>
      </c>
    </row>
    <row r="3561" spans="1:23" x14ac:dyDescent="0.25">
      <c r="A3561" t="s">
        <v>8220</v>
      </c>
      <c r="B3561" t="s">
        <v>364</v>
      </c>
      <c r="C3561" t="s">
        <v>22</v>
      </c>
      <c r="D3561">
        <v>381745</v>
      </c>
      <c r="E3561">
        <v>53.95</v>
      </c>
      <c r="F3561" s="5">
        <v>133780.07</v>
      </c>
      <c r="G3561">
        <v>11746</v>
      </c>
      <c r="H3561">
        <v>247964.93</v>
      </c>
      <c r="I3561" t="s">
        <v>23</v>
      </c>
      <c r="J3561">
        <v>32.5</v>
      </c>
      <c r="K3561" t="s">
        <v>36</v>
      </c>
      <c r="L3561" t="s">
        <v>37</v>
      </c>
      <c r="N3561" t="s">
        <v>8221</v>
      </c>
      <c r="O3561" t="s">
        <v>28</v>
      </c>
      <c r="P3561">
        <v>1986</v>
      </c>
      <c r="Q3561" t="s">
        <v>29</v>
      </c>
      <c r="R3561" t="s">
        <v>30</v>
      </c>
      <c r="S3561" t="s">
        <v>84</v>
      </c>
      <c r="T3561" t="s">
        <v>32</v>
      </c>
      <c r="W3561" s="8">
        <f t="shared" si="55"/>
        <v>1.5395120592254721</v>
      </c>
    </row>
    <row r="3562" spans="1:23" x14ac:dyDescent="0.25">
      <c r="A3562" t="s">
        <v>8222</v>
      </c>
      <c r="B3562" t="s">
        <v>1120</v>
      </c>
      <c r="C3562" t="s">
        <v>57</v>
      </c>
      <c r="D3562">
        <v>448993.64</v>
      </c>
      <c r="E3562">
        <v>25.12</v>
      </c>
      <c r="F3562" s="5">
        <v>90139.69</v>
      </c>
      <c r="G3562">
        <v>9088.94</v>
      </c>
      <c r="H3562">
        <v>358853.95</v>
      </c>
      <c r="I3562" t="s">
        <v>23</v>
      </c>
      <c r="J3562">
        <v>49.4</v>
      </c>
      <c r="K3562" t="s">
        <v>1122</v>
      </c>
      <c r="L3562" t="s">
        <v>37</v>
      </c>
      <c r="N3562" t="s">
        <v>8223</v>
      </c>
      <c r="O3562" t="s">
        <v>39</v>
      </c>
      <c r="P3562">
        <v>1999</v>
      </c>
      <c r="Q3562" t="s">
        <v>40</v>
      </c>
      <c r="R3562" t="s">
        <v>65</v>
      </c>
      <c r="S3562" t="s">
        <v>31</v>
      </c>
      <c r="T3562" t="s">
        <v>32</v>
      </c>
      <c r="W3562" s="8">
        <f t="shared" si="55"/>
        <v>1.2511876767693375</v>
      </c>
    </row>
    <row r="3563" spans="1:23" x14ac:dyDescent="0.25">
      <c r="A3563" t="s">
        <v>8224</v>
      </c>
      <c r="B3563" t="s">
        <v>161</v>
      </c>
      <c r="C3563" t="s">
        <v>8225</v>
      </c>
      <c r="D3563">
        <v>45779457.18</v>
      </c>
      <c r="E3563">
        <v>-64.349999999999994</v>
      </c>
      <c r="F3563" s="5">
        <v>-82633237.890000001</v>
      </c>
      <c r="G3563">
        <v>1262.22</v>
      </c>
      <c r="H3563">
        <v>128412695.06999999</v>
      </c>
      <c r="I3563" t="s">
        <v>183</v>
      </c>
      <c r="J3563">
        <v>36269</v>
      </c>
      <c r="K3563" t="s">
        <v>111</v>
      </c>
      <c r="L3563" t="s">
        <v>112</v>
      </c>
      <c r="N3563" t="s">
        <v>8226</v>
      </c>
      <c r="O3563" t="s">
        <v>114</v>
      </c>
      <c r="P3563">
        <v>1973</v>
      </c>
      <c r="Q3563" t="s">
        <v>214</v>
      </c>
      <c r="R3563" t="s">
        <v>233</v>
      </c>
      <c r="T3563" t="s">
        <v>32</v>
      </c>
      <c r="W3563" s="8">
        <f t="shared" si="55"/>
        <v>0.35650258064473161</v>
      </c>
    </row>
    <row r="3564" spans="1:23" x14ac:dyDescent="0.25">
      <c r="A3564" t="s">
        <v>8227</v>
      </c>
      <c r="B3564" t="s">
        <v>970</v>
      </c>
      <c r="C3564" t="s">
        <v>35</v>
      </c>
      <c r="D3564">
        <v>859259.91</v>
      </c>
      <c r="E3564">
        <v>62.03</v>
      </c>
      <c r="F3564" s="5">
        <v>328941.31</v>
      </c>
      <c r="G3564">
        <v>15208.14</v>
      </c>
      <c r="H3564">
        <v>530318.6</v>
      </c>
      <c r="I3564" t="s">
        <v>23</v>
      </c>
      <c r="J3564">
        <v>56.5</v>
      </c>
      <c r="K3564" t="s">
        <v>24</v>
      </c>
      <c r="L3564" t="s">
        <v>25</v>
      </c>
      <c r="N3564" t="s">
        <v>8228</v>
      </c>
      <c r="O3564" t="s">
        <v>39</v>
      </c>
      <c r="P3564">
        <v>1976</v>
      </c>
      <c r="Q3564" t="s">
        <v>40</v>
      </c>
      <c r="R3564" t="s">
        <v>41</v>
      </c>
      <c r="S3564" t="s">
        <v>31</v>
      </c>
      <c r="T3564" t="s">
        <v>32</v>
      </c>
      <c r="W3564" s="8">
        <f t="shared" si="55"/>
        <v>1.6202711162685979</v>
      </c>
    </row>
    <row r="3565" spans="1:23" x14ac:dyDescent="0.25">
      <c r="A3565" t="s">
        <v>8229</v>
      </c>
      <c r="B3565" t="s">
        <v>161</v>
      </c>
      <c r="C3565" t="s">
        <v>8230</v>
      </c>
      <c r="D3565">
        <v>1470235.52</v>
      </c>
      <c r="E3565">
        <v>-49.39</v>
      </c>
      <c r="F3565" s="5">
        <v>-1434611.32</v>
      </c>
      <c r="G3565">
        <v>1767.11</v>
      </c>
      <c r="H3565">
        <v>2904846.84</v>
      </c>
      <c r="I3565" t="s">
        <v>183</v>
      </c>
      <c r="J3565">
        <v>832</v>
      </c>
      <c r="K3565" t="s">
        <v>24</v>
      </c>
      <c r="L3565" t="s">
        <v>112</v>
      </c>
      <c r="N3565" t="s">
        <v>8231</v>
      </c>
      <c r="O3565" t="s">
        <v>114</v>
      </c>
      <c r="P3565">
        <v>1976</v>
      </c>
      <c r="Q3565" t="s">
        <v>214</v>
      </c>
      <c r="R3565" t="s">
        <v>186</v>
      </c>
      <c r="T3565" t="s">
        <v>32</v>
      </c>
      <c r="W3565" s="8">
        <f t="shared" si="55"/>
        <v>0.50613185513078551</v>
      </c>
    </row>
    <row r="3566" spans="1:23" x14ac:dyDescent="0.25">
      <c r="A3566" t="s">
        <v>8232</v>
      </c>
      <c r="B3566" t="s">
        <v>325</v>
      </c>
      <c r="C3566" t="s">
        <v>165</v>
      </c>
      <c r="D3566">
        <v>617646.65</v>
      </c>
      <c r="E3566">
        <v>61.29</v>
      </c>
      <c r="F3566" s="5">
        <v>234716.27</v>
      </c>
      <c r="G3566">
        <v>13030.52</v>
      </c>
      <c r="H3566">
        <v>382930.38</v>
      </c>
      <c r="I3566" t="s">
        <v>23</v>
      </c>
      <c r="J3566">
        <v>47.4</v>
      </c>
      <c r="K3566" t="s">
        <v>95</v>
      </c>
      <c r="L3566" t="s">
        <v>37</v>
      </c>
      <c r="N3566" t="s">
        <v>8233</v>
      </c>
      <c r="O3566" t="s">
        <v>39</v>
      </c>
      <c r="P3566">
        <v>1992</v>
      </c>
      <c r="Q3566" t="s">
        <v>40</v>
      </c>
      <c r="R3566" t="s">
        <v>65</v>
      </c>
      <c r="S3566" t="s">
        <v>31</v>
      </c>
      <c r="T3566" t="s">
        <v>32</v>
      </c>
      <c r="W3566" s="8">
        <f t="shared" si="55"/>
        <v>1.612947632935261</v>
      </c>
    </row>
    <row r="3567" spans="1:23" x14ac:dyDescent="0.25">
      <c r="A3567" t="s">
        <v>8234</v>
      </c>
      <c r="B3567" t="s">
        <v>161</v>
      </c>
      <c r="C3567" t="s">
        <v>8235</v>
      </c>
      <c r="D3567">
        <v>3383541.2</v>
      </c>
      <c r="E3567">
        <v>-67.23</v>
      </c>
      <c r="F3567" s="5">
        <v>-6940510.3300000001</v>
      </c>
      <c r="G3567">
        <v>2455.4</v>
      </c>
      <c r="H3567">
        <v>10324051.529999999</v>
      </c>
      <c r="I3567" t="s">
        <v>23</v>
      </c>
      <c r="J3567">
        <v>1378</v>
      </c>
      <c r="K3567" t="s">
        <v>111</v>
      </c>
      <c r="L3567" t="s">
        <v>112</v>
      </c>
      <c r="N3567" t="s">
        <v>3234</v>
      </c>
      <c r="O3567" t="s">
        <v>114</v>
      </c>
      <c r="P3567">
        <v>1985</v>
      </c>
      <c r="Q3567" t="s">
        <v>115</v>
      </c>
      <c r="R3567" t="s">
        <v>389</v>
      </c>
      <c r="T3567" t="s">
        <v>32</v>
      </c>
      <c r="W3567" s="8">
        <f t="shared" si="55"/>
        <v>0.32773385430787366</v>
      </c>
    </row>
    <row r="3568" spans="1:23" x14ac:dyDescent="0.25">
      <c r="A3568" t="s">
        <v>8236</v>
      </c>
      <c r="B3568" t="s">
        <v>86</v>
      </c>
      <c r="C3568" t="s">
        <v>8237</v>
      </c>
      <c r="D3568">
        <v>447358.88</v>
      </c>
      <c r="E3568">
        <v>-36.229999999999997</v>
      </c>
      <c r="F3568" s="5">
        <v>-254112.78</v>
      </c>
      <c r="G3568">
        <v>5287.93</v>
      </c>
      <c r="H3568">
        <v>701471.66</v>
      </c>
      <c r="I3568" t="s">
        <v>23</v>
      </c>
      <c r="J3568">
        <v>84.6</v>
      </c>
      <c r="K3568" t="s">
        <v>87</v>
      </c>
      <c r="L3568" t="s">
        <v>100</v>
      </c>
      <c r="N3568" t="s">
        <v>8238</v>
      </c>
      <c r="O3568" t="s">
        <v>39</v>
      </c>
      <c r="P3568">
        <v>1989</v>
      </c>
      <c r="Q3568" t="s">
        <v>128</v>
      </c>
      <c r="R3568" t="s">
        <v>129</v>
      </c>
      <c r="S3568" t="s">
        <v>31</v>
      </c>
      <c r="T3568" t="s">
        <v>32</v>
      </c>
      <c r="W3568" s="8">
        <f t="shared" si="55"/>
        <v>0.63774334090702967</v>
      </c>
    </row>
    <row r="3569" spans="1:23" x14ac:dyDescent="0.25">
      <c r="A3569" t="s">
        <v>8239</v>
      </c>
      <c r="B3569" t="s">
        <v>161</v>
      </c>
      <c r="C3569" t="s">
        <v>8240</v>
      </c>
      <c r="D3569">
        <v>844425.18</v>
      </c>
      <c r="E3569">
        <v>-63.68</v>
      </c>
      <c r="F3569" s="5">
        <v>-1480668.19</v>
      </c>
      <c r="G3569">
        <v>1262.22</v>
      </c>
      <c r="H3569">
        <v>2325093.37</v>
      </c>
      <c r="I3569" t="s">
        <v>183</v>
      </c>
      <c r="J3569">
        <v>669</v>
      </c>
      <c r="K3569" t="s">
        <v>2438</v>
      </c>
      <c r="L3569" t="s">
        <v>112</v>
      </c>
      <c r="N3569" t="s">
        <v>8241</v>
      </c>
      <c r="O3569" t="s">
        <v>114</v>
      </c>
      <c r="P3569">
        <v>1960</v>
      </c>
      <c r="Q3569" t="s">
        <v>214</v>
      </c>
      <c r="R3569" t="s">
        <v>186</v>
      </c>
      <c r="T3569" t="s">
        <v>32</v>
      </c>
      <c r="W3569" s="8">
        <f t="shared" si="55"/>
        <v>0.36317904084858321</v>
      </c>
    </row>
    <row r="3570" spans="1:23" x14ac:dyDescent="0.25">
      <c r="A3570" t="s">
        <v>8242</v>
      </c>
      <c r="B3570" t="s">
        <v>86</v>
      </c>
      <c r="C3570" t="s">
        <v>35</v>
      </c>
      <c r="D3570">
        <v>168884.6</v>
      </c>
      <c r="E3570">
        <v>44.13</v>
      </c>
      <c r="F3570" s="5">
        <v>51710.25</v>
      </c>
      <c r="G3570">
        <v>7747</v>
      </c>
      <c r="H3570">
        <v>117174.35</v>
      </c>
      <c r="I3570" t="s">
        <v>23</v>
      </c>
      <c r="J3570">
        <v>21.8</v>
      </c>
      <c r="K3570" t="s">
        <v>87</v>
      </c>
      <c r="L3570" t="s">
        <v>37</v>
      </c>
      <c r="N3570" t="s">
        <v>8243</v>
      </c>
      <c r="O3570" t="s">
        <v>39</v>
      </c>
      <c r="P3570">
        <v>1967</v>
      </c>
      <c r="Q3570" t="s">
        <v>40</v>
      </c>
      <c r="R3570" t="s">
        <v>41</v>
      </c>
      <c r="S3570" t="s">
        <v>220</v>
      </c>
      <c r="T3570" t="s">
        <v>32</v>
      </c>
      <c r="W3570" s="8">
        <f t="shared" si="55"/>
        <v>1.4413103209021427</v>
      </c>
    </row>
    <row r="3571" spans="1:23" x14ac:dyDescent="0.25">
      <c r="A3571" t="s">
        <v>8244</v>
      </c>
      <c r="B3571" t="s">
        <v>494</v>
      </c>
      <c r="C3571" t="s">
        <v>8245</v>
      </c>
      <c r="D3571">
        <v>11026088.75</v>
      </c>
      <c r="E3571">
        <v>11.43</v>
      </c>
      <c r="F3571" s="5">
        <v>1131331.96</v>
      </c>
      <c r="G3571">
        <v>7847.75</v>
      </c>
      <c r="H3571">
        <v>9894756.7899999991</v>
      </c>
      <c r="I3571" t="s">
        <v>193</v>
      </c>
      <c r="J3571">
        <v>1405</v>
      </c>
      <c r="K3571" t="s">
        <v>111</v>
      </c>
      <c r="L3571" t="s">
        <v>112</v>
      </c>
      <c r="N3571" t="s">
        <v>496</v>
      </c>
      <c r="O3571" t="s">
        <v>114</v>
      </c>
      <c r="P3571">
        <v>1985</v>
      </c>
      <c r="Q3571" t="s">
        <v>115</v>
      </c>
      <c r="R3571" t="s">
        <v>116</v>
      </c>
      <c r="T3571" t="s">
        <v>32</v>
      </c>
      <c r="W3571" s="8">
        <f t="shared" si="55"/>
        <v>1.1143365101346772</v>
      </c>
    </row>
    <row r="3572" spans="1:23" x14ac:dyDescent="0.25">
      <c r="A3572" t="s">
        <v>8246</v>
      </c>
      <c r="B3572" t="s">
        <v>43</v>
      </c>
      <c r="C3572" t="s">
        <v>57</v>
      </c>
      <c r="D3572">
        <v>264668.65999999997</v>
      </c>
      <c r="E3572">
        <v>22.09</v>
      </c>
      <c r="F3572" s="5">
        <v>47883.59</v>
      </c>
      <c r="G3572">
        <v>7211.68</v>
      </c>
      <c r="H3572">
        <v>216785.07</v>
      </c>
      <c r="I3572" t="s">
        <v>23</v>
      </c>
      <c r="J3572">
        <v>36.700000000000003</v>
      </c>
      <c r="K3572" t="s">
        <v>45</v>
      </c>
      <c r="L3572" t="s">
        <v>37</v>
      </c>
      <c r="N3572" t="s">
        <v>8247</v>
      </c>
      <c r="O3572" t="s">
        <v>39</v>
      </c>
      <c r="P3572">
        <v>1959</v>
      </c>
      <c r="Q3572" t="s">
        <v>40</v>
      </c>
      <c r="R3572" t="s">
        <v>41</v>
      </c>
      <c r="S3572" t="s">
        <v>31</v>
      </c>
      <c r="T3572" t="s">
        <v>32</v>
      </c>
      <c r="W3572" s="8">
        <f t="shared" si="55"/>
        <v>1.2208804785311089</v>
      </c>
    </row>
    <row r="3573" spans="1:23" x14ac:dyDescent="0.25">
      <c r="A3573" t="s">
        <v>8248</v>
      </c>
      <c r="B3573" t="s">
        <v>161</v>
      </c>
      <c r="C3573" t="s">
        <v>8249</v>
      </c>
      <c r="D3573">
        <v>194322.89</v>
      </c>
      <c r="E3573">
        <v>24.98</v>
      </c>
      <c r="F3573" s="5">
        <v>38834.32</v>
      </c>
      <c r="G3573">
        <v>5997.62</v>
      </c>
      <c r="H3573">
        <v>155488.57</v>
      </c>
      <c r="I3573" t="s">
        <v>23</v>
      </c>
      <c r="J3573">
        <v>32.4</v>
      </c>
      <c r="K3573" t="s">
        <v>24</v>
      </c>
      <c r="L3573" t="s">
        <v>25</v>
      </c>
      <c r="N3573" t="s">
        <v>8250</v>
      </c>
      <c r="O3573" t="s">
        <v>39</v>
      </c>
      <c r="P3573">
        <v>1983</v>
      </c>
      <c r="Q3573" t="s">
        <v>170</v>
      </c>
      <c r="R3573" t="s">
        <v>41</v>
      </c>
      <c r="S3573" t="s">
        <v>31</v>
      </c>
      <c r="T3573" t="s">
        <v>32</v>
      </c>
      <c r="W3573" s="8">
        <f t="shared" si="55"/>
        <v>1.2497567506087426</v>
      </c>
    </row>
    <row r="3574" spans="1:23" x14ac:dyDescent="0.25">
      <c r="A3574" t="s">
        <v>8251</v>
      </c>
      <c r="B3574" t="s">
        <v>79</v>
      </c>
      <c r="C3574" t="s">
        <v>8252</v>
      </c>
      <c r="D3574">
        <v>4072351.73</v>
      </c>
      <c r="E3574">
        <v>49.33</v>
      </c>
      <c r="F3574" s="5">
        <v>1345296.86</v>
      </c>
      <c r="G3574">
        <v>11193.93</v>
      </c>
      <c r="H3574">
        <v>2727054.87</v>
      </c>
      <c r="I3574" t="s">
        <v>23</v>
      </c>
      <c r="J3574">
        <v>363.8</v>
      </c>
      <c r="K3574" t="s">
        <v>24</v>
      </c>
      <c r="L3574" t="s">
        <v>321</v>
      </c>
      <c r="N3574" t="s">
        <v>8253</v>
      </c>
      <c r="O3574" t="s">
        <v>39</v>
      </c>
      <c r="P3574">
        <v>1978</v>
      </c>
      <c r="Q3574" t="s">
        <v>553</v>
      </c>
      <c r="R3574" t="s">
        <v>83</v>
      </c>
      <c r="S3574" t="s">
        <v>84</v>
      </c>
      <c r="T3574" t="s">
        <v>32</v>
      </c>
      <c r="W3574" s="8">
        <f t="shared" si="55"/>
        <v>1.4933149218226034</v>
      </c>
    </row>
    <row r="3575" spans="1:23" x14ac:dyDescent="0.25">
      <c r="A3575" t="s">
        <v>2544</v>
      </c>
      <c r="B3575" t="s">
        <v>161</v>
      </c>
      <c r="C3575" t="s">
        <v>68</v>
      </c>
      <c r="D3575">
        <v>487343.18</v>
      </c>
      <c r="E3575">
        <v>-15.72</v>
      </c>
      <c r="F3575" s="5">
        <v>-90925.17</v>
      </c>
      <c r="G3575">
        <v>6232.01</v>
      </c>
      <c r="H3575">
        <v>578268.35</v>
      </c>
      <c r="I3575" t="s">
        <v>23</v>
      </c>
      <c r="J3575">
        <v>78.2</v>
      </c>
      <c r="K3575" t="s">
        <v>24</v>
      </c>
      <c r="L3575" t="s">
        <v>173</v>
      </c>
      <c r="N3575" t="s">
        <v>8254</v>
      </c>
      <c r="O3575" t="s">
        <v>39</v>
      </c>
      <c r="P3575">
        <v>1989</v>
      </c>
      <c r="Q3575" t="s">
        <v>29</v>
      </c>
      <c r="R3575" t="s">
        <v>30</v>
      </c>
      <c r="S3575" t="s">
        <v>220</v>
      </c>
      <c r="T3575" t="s">
        <v>32</v>
      </c>
      <c r="W3575" s="8">
        <f t="shared" si="55"/>
        <v>0.84276301824230915</v>
      </c>
    </row>
    <row r="3576" spans="1:23" x14ac:dyDescent="0.25">
      <c r="A3576" t="s">
        <v>8255</v>
      </c>
      <c r="B3576" t="s">
        <v>43</v>
      </c>
      <c r="C3576" t="s">
        <v>57</v>
      </c>
      <c r="D3576">
        <v>327077.28000000003</v>
      </c>
      <c r="E3576">
        <v>28.14</v>
      </c>
      <c r="F3576" s="5">
        <v>71834.52</v>
      </c>
      <c r="G3576">
        <v>8016.6</v>
      </c>
      <c r="H3576">
        <v>255242.76</v>
      </c>
      <c r="I3576" t="s">
        <v>23</v>
      </c>
      <c r="J3576">
        <v>40.799999999999997</v>
      </c>
      <c r="K3576" t="s">
        <v>45</v>
      </c>
      <c r="L3576" t="s">
        <v>37</v>
      </c>
      <c r="N3576" t="s">
        <v>8256</v>
      </c>
      <c r="O3576" t="s">
        <v>39</v>
      </c>
      <c r="P3576">
        <v>1977</v>
      </c>
      <c r="Q3576" t="s">
        <v>40</v>
      </c>
      <c r="R3576" t="s">
        <v>41</v>
      </c>
      <c r="S3576" t="s">
        <v>4782</v>
      </c>
      <c r="T3576" t="s">
        <v>32</v>
      </c>
      <c r="W3576" s="8">
        <f t="shared" si="55"/>
        <v>1.2814360728586387</v>
      </c>
    </row>
    <row r="3577" spans="1:23" x14ac:dyDescent="0.25">
      <c r="A3577" t="s">
        <v>8257</v>
      </c>
      <c r="B3577" t="s">
        <v>161</v>
      </c>
      <c r="C3577" t="s">
        <v>35</v>
      </c>
      <c r="D3577">
        <v>784717.25</v>
      </c>
      <c r="E3577">
        <v>83.08</v>
      </c>
      <c r="F3577" s="5">
        <v>356093.25</v>
      </c>
      <c r="G3577">
        <v>17516.009999999998</v>
      </c>
      <c r="H3577">
        <v>428624</v>
      </c>
      <c r="I3577" t="s">
        <v>23</v>
      </c>
      <c r="J3577">
        <v>44.8</v>
      </c>
      <c r="K3577" t="s">
        <v>24</v>
      </c>
      <c r="L3577" t="s">
        <v>25</v>
      </c>
      <c r="N3577" t="s">
        <v>8258</v>
      </c>
      <c r="O3577" t="s">
        <v>39</v>
      </c>
      <c r="P3577">
        <v>1982</v>
      </c>
      <c r="Q3577" t="s">
        <v>40</v>
      </c>
      <c r="R3577" t="s">
        <v>41</v>
      </c>
      <c r="S3577" t="s">
        <v>31</v>
      </c>
      <c r="T3577" t="s">
        <v>32</v>
      </c>
      <c r="W3577" s="8">
        <f t="shared" si="55"/>
        <v>1.8307823406995409</v>
      </c>
    </row>
    <row r="3578" spans="1:23" x14ac:dyDescent="0.25">
      <c r="A3578" t="s">
        <v>8259</v>
      </c>
      <c r="B3578" t="s">
        <v>942</v>
      </c>
      <c r="C3578" t="s">
        <v>8260</v>
      </c>
      <c r="D3578">
        <v>239628.81</v>
      </c>
      <c r="E3578">
        <v>9.02</v>
      </c>
      <c r="F3578" s="5">
        <v>19833.240000000002</v>
      </c>
      <c r="G3578">
        <v>5232.07</v>
      </c>
      <c r="H3578">
        <v>219795.57</v>
      </c>
      <c r="I3578" t="s">
        <v>23</v>
      </c>
      <c r="J3578">
        <v>45.8</v>
      </c>
      <c r="K3578" t="s">
        <v>24</v>
      </c>
      <c r="L3578" t="s">
        <v>25</v>
      </c>
      <c r="N3578" t="s">
        <v>8261</v>
      </c>
      <c r="O3578" t="s">
        <v>39</v>
      </c>
      <c r="P3578">
        <v>1983</v>
      </c>
      <c r="Q3578" t="s">
        <v>170</v>
      </c>
      <c r="R3578" t="s">
        <v>41</v>
      </c>
      <c r="S3578" t="s">
        <v>477</v>
      </c>
      <c r="T3578" t="s">
        <v>32</v>
      </c>
      <c r="W3578" s="8">
        <f t="shared" si="55"/>
        <v>1.0902349396759907</v>
      </c>
    </row>
    <row r="3579" spans="1:23" x14ac:dyDescent="0.25">
      <c r="A3579" t="s">
        <v>8262</v>
      </c>
      <c r="B3579" t="s">
        <v>4188</v>
      </c>
      <c r="C3579" t="s">
        <v>443</v>
      </c>
      <c r="D3579">
        <v>406435.3</v>
      </c>
      <c r="E3579">
        <v>-49.56</v>
      </c>
      <c r="F3579" s="5">
        <v>-399370.6</v>
      </c>
      <c r="G3579">
        <v>1767.11</v>
      </c>
      <c r="H3579">
        <v>805805.9</v>
      </c>
      <c r="I3579" t="s">
        <v>183</v>
      </c>
      <c r="J3579">
        <v>230</v>
      </c>
      <c r="K3579" t="s">
        <v>24</v>
      </c>
      <c r="L3579" t="s">
        <v>112</v>
      </c>
      <c r="N3579" t="s">
        <v>8263</v>
      </c>
      <c r="O3579" t="s">
        <v>114</v>
      </c>
      <c r="P3579">
        <v>1969</v>
      </c>
      <c r="Q3579" t="s">
        <v>214</v>
      </c>
      <c r="R3579" t="s">
        <v>186</v>
      </c>
      <c r="T3579" t="s">
        <v>32</v>
      </c>
      <c r="W3579" s="8">
        <f t="shared" si="55"/>
        <v>0.50438362389751668</v>
      </c>
    </row>
    <row r="3580" spans="1:23" x14ac:dyDescent="0.25">
      <c r="A3580" t="s">
        <v>8264</v>
      </c>
      <c r="B3580" t="s">
        <v>289</v>
      </c>
      <c r="D3580">
        <v>18986.64</v>
      </c>
      <c r="E3580">
        <v>94.02</v>
      </c>
      <c r="F3580" s="5">
        <v>9200.66</v>
      </c>
      <c r="G3580">
        <v>11866.65</v>
      </c>
      <c r="H3580">
        <v>9785.98</v>
      </c>
      <c r="I3580" t="s">
        <v>23</v>
      </c>
      <c r="J3580">
        <v>1.6</v>
      </c>
      <c r="K3580" t="s">
        <v>24</v>
      </c>
      <c r="L3580" t="s">
        <v>1178</v>
      </c>
      <c r="M3580" t="s">
        <v>1680</v>
      </c>
      <c r="N3580" t="s">
        <v>8265</v>
      </c>
      <c r="O3580" t="s">
        <v>28</v>
      </c>
      <c r="P3580">
        <v>1997</v>
      </c>
      <c r="Q3580" t="s">
        <v>846</v>
      </c>
      <c r="R3580" t="s">
        <v>435</v>
      </c>
      <c r="S3580" t="s">
        <v>55</v>
      </c>
      <c r="T3580" t="s">
        <v>32</v>
      </c>
      <c r="W3580" s="8">
        <f t="shared" si="55"/>
        <v>1.940187901467201</v>
      </c>
    </row>
    <row r="3581" spans="1:23" x14ac:dyDescent="0.25">
      <c r="A3581" t="s">
        <v>8266</v>
      </c>
      <c r="B3581" t="s">
        <v>1120</v>
      </c>
      <c r="C3581" t="s">
        <v>35</v>
      </c>
      <c r="D3581">
        <v>268287.03999999998</v>
      </c>
      <c r="E3581">
        <v>14.59</v>
      </c>
      <c r="F3581" s="5">
        <v>34151.58</v>
      </c>
      <c r="G3581">
        <v>7350.33</v>
      </c>
      <c r="H3581">
        <v>234135.46</v>
      </c>
      <c r="I3581" t="s">
        <v>23</v>
      </c>
      <c r="J3581">
        <v>36.5</v>
      </c>
      <c r="K3581" t="s">
        <v>1122</v>
      </c>
      <c r="L3581" t="s">
        <v>37</v>
      </c>
      <c r="N3581" t="s">
        <v>8267</v>
      </c>
      <c r="O3581" t="s">
        <v>39</v>
      </c>
      <c r="P3581">
        <v>1960</v>
      </c>
      <c r="Q3581" t="s">
        <v>40</v>
      </c>
      <c r="R3581" t="s">
        <v>65</v>
      </c>
      <c r="S3581" t="s">
        <v>31</v>
      </c>
      <c r="T3581" t="s">
        <v>32</v>
      </c>
      <c r="W3581" s="8">
        <f t="shared" si="55"/>
        <v>1.1458624849051058</v>
      </c>
    </row>
    <row r="3582" spans="1:23" x14ac:dyDescent="0.25">
      <c r="A3582" t="s">
        <v>8268</v>
      </c>
      <c r="B3582" t="s">
        <v>142</v>
      </c>
      <c r="C3582" t="s">
        <v>22</v>
      </c>
      <c r="D3582">
        <v>363588.06</v>
      </c>
      <c r="E3582">
        <v>75.209999999999994</v>
      </c>
      <c r="F3582" s="5">
        <v>156074.82</v>
      </c>
      <c r="G3582">
        <v>11017.82</v>
      </c>
      <c r="H3582">
        <v>207513.24</v>
      </c>
      <c r="I3582" t="s">
        <v>23</v>
      </c>
      <c r="J3582">
        <v>33</v>
      </c>
      <c r="K3582" t="s">
        <v>87</v>
      </c>
      <c r="L3582" t="s">
        <v>37</v>
      </c>
      <c r="N3582" t="s">
        <v>8269</v>
      </c>
      <c r="O3582" t="s">
        <v>28</v>
      </c>
      <c r="P3582">
        <v>1990</v>
      </c>
      <c r="Q3582" t="s">
        <v>29</v>
      </c>
      <c r="R3582" t="s">
        <v>30</v>
      </c>
      <c r="S3582" t="s">
        <v>84</v>
      </c>
      <c r="T3582" t="s">
        <v>32</v>
      </c>
      <c r="W3582" s="8">
        <f t="shared" si="55"/>
        <v>1.7521198165476093</v>
      </c>
    </row>
    <row r="3583" spans="1:23" x14ac:dyDescent="0.25">
      <c r="A3583" t="s">
        <v>8270</v>
      </c>
      <c r="B3583" t="s">
        <v>1357</v>
      </c>
      <c r="C3583" t="s">
        <v>57</v>
      </c>
      <c r="D3583">
        <v>346449.47</v>
      </c>
      <c r="E3583">
        <v>10</v>
      </c>
      <c r="F3583" s="5">
        <v>31509.15</v>
      </c>
      <c r="G3583">
        <v>9440.0400000000009</v>
      </c>
      <c r="H3583">
        <v>314940.32</v>
      </c>
      <c r="I3583" t="s">
        <v>23</v>
      </c>
      <c r="J3583">
        <v>36.700000000000003</v>
      </c>
      <c r="K3583" t="s">
        <v>36</v>
      </c>
      <c r="L3583" t="s">
        <v>37</v>
      </c>
      <c r="N3583" t="s">
        <v>8271</v>
      </c>
      <c r="O3583" t="s">
        <v>39</v>
      </c>
      <c r="P3583">
        <v>1990</v>
      </c>
      <c r="Q3583" t="s">
        <v>40</v>
      </c>
      <c r="R3583" t="s">
        <v>41</v>
      </c>
      <c r="S3583" t="s">
        <v>31</v>
      </c>
      <c r="T3583" t="s">
        <v>32</v>
      </c>
      <c r="W3583" s="8">
        <f t="shared" si="55"/>
        <v>1.1000480027454089</v>
      </c>
    </row>
    <row r="3584" spans="1:23" x14ac:dyDescent="0.25">
      <c r="A3584" t="s">
        <v>8272</v>
      </c>
      <c r="B3584" t="s">
        <v>43</v>
      </c>
      <c r="C3584" t="s">
        <v>35</v>
      </c>
      <c r="D3584">
        <v>403160.6</v>
      </c>
      <c r="E3584">
        <v>30.71</v>
      </c>
      <c r="F3584" s="5">
        <v>94728.18</v>
      </c>
      <c r="G3584">
        <v>8523.48</v>
      </c>
      <c r="H3584">
        <v>308432.42</v>
      </c>
      <c r="I3584" t="s">
        <v>23</v>
      </c>
      <c r="J3584">
        <v>47.3</v>
      </c>
      <c r="K3584" t="s">
        <v>45</v>
      </c>
      <c r="L3584" t="s">
        <v>37</v>
      </c>
      <c r="N3584" t="s">
        <v>8273</v>
      </c>
      <c r="O3584" t="s">
        <v>39</v>
      </c>
      <c r="P3584">
        <v>1990</v>
      </c>
      <c r="Q3584" t="s">
        <v>40</v>
      </c>
      <c r="R3584" t="s">
        <v>41</v>
      </c>
      <c r="S3584" t="s">
        <v>31</v>
      </c>
      <c r="T3584" t="s">
        <v>32</v>
      </c>
      <c r="W3584" s="8">
        <f t="shared" si="55"/>
        <v>1.307127830466071</v>
      </c>
    </row>
    <row r="3585" spans="1:23" x14ac:dyDescent="0.25">
      <c r="A3585" t="s">
        <v>8274</v>
      </c>
      <c r="B3585" t="s">
        <v>90</v>
      </c>
      <c r="C3585" t="s">
        <v>8275</v>
      </c>
      <c r="D3585">
        <v>389478.38</v>
      </c>
      <c r="E3585">
        <v>75.540000000000006</v>
      </c>
      <c r="F3585" s="5">
        <v>167606.73000000001</v>
      </c>
      <c r="G3585">
        <v>11983.95</v>
      </c>
      <c r="H3585">
        <v>221871.65</v>
      </c>
      <c r="I3585" t="s">
        <v>23</v>
      </c>
      <c r="J3585">
        <v>32.5</v>
      </c>
      <c r="K3585" t="s">
        <v>91</v>
      </c>
      <c r="L3585" t="s">
        <v>37</v>
      </c>
      <c r="N3585" t="s">
        <v>8276</v>
      </c>
      <c r="O3585" t="s">
        <v>39</v>
      </c>
      <c r="P3585">
        <v>1982</v>
      </c>
      <c r="Q3585" t="s">
        <v>40</v>
      </c>
      <c r="R3585" t="s">
        <v>41</v>
      </c>
      <c r="S3585" t="s">
        <v>84</v>
      </c>
      <c r="T3585" t="s">
        <v>32</v>
      </c>
      <c r="W3585" s="8">
        <f t="shared" si="55"/>
        <v>1.7554220198930328</v>
      </c>
    </row>
    <row r="3586" spans="1:23" x14ac:dyDescent="0.25">
      <c r="A3586" t="s">
        <v>8277</v>
      </c>
      <c r="B3586" t="s">
        <v>249</v>
      </c>
      <c r="C3586" t="s">
        <v>35</v>
      </c>
      <c r="D3586">
        <v>394518.57</v>
      </c>
      <c r="E3586">
        <v>146.76</v>
      </c>
      <c r="F3586" s="5">
        <v>234639.61</v>
      </c>
      <c r="G3586">
        <v>11918.99</v>
      </c>
      <c r="H3586">
        <v>159878.96</v>
      </c>
      <c r="I3586" t="s">
        <v>23</v>
      </c>
      <c r="J3586">
        <v>33.1</v>
      </c>
      <c r="K3586" t="s">
        <v>250</v>
      </c>
      <c r="L3586" t="s">
        <v>37</v>
      </c>
      <c r="N3586" t="s">
        <v>8278</v>
      </c>
      <c r="O3586" t="s">
        <v>39</v>
      </c>
      <c r="P3586">
        <v>1990</v>
      </c>
      <c r="Q3586" t="s">
        <v>40</v>
      </c>
      <c r="R3586" t="s">
        <v>65</v>
      </c>
      <c r="S3586" t="s">
        <v>220</v>
      </c>
      <c r="T3586" t="s">
        <v>32</v>
      </c>
      <c r="W3586" s="8">
        <f t="shared" si="55"/>
        <v>2.4676078078066057</v>
      </c>
    </row>
    <row r="3587" spans="1:23" x14ac:dyDescent="0.25">
      <c r="A3587" t="s">
        <v>8279</v>
      </c>
      <c r="B3587" t="s">
        <v>4011</v>
      </c>
      <c r="C3587" t="s">
        <v>57</v>
      </c>
      <c r="D3587">
        <v>418967.14</v>
      </c>
      <c r="E3587">
        <v>98.56</v>
      </c>
      <c r="F3587" s="5">
        <v>207967.56</v>
      </c>
      <c r="G3587">
        <v>11202.33</v>
      </c>
      <c r="H3587">
        <v>210999.58</v>
      </c>
      <c r="I3587" t="s">
        <v>23</v>
      </c>
      <c r="J3587">
        <v>37.4</v>
      </c>
      <c r="K3587" t="s">
        <v>3750</v>
      </c>
      <c r="L3587" t="s">
        <v>37</v>
      </c>
      <c r="N3587" t="s">
        <v>8280</v>
      </c>
      <c r="O3587" t="s">
        <v>39</v>
      </c>
      <c r="P3587">
        <v>2010</v>
      </c>
      <c r="Q3587" t="s">
        <v>40</v>
      </c>
      <c r="R3587" t="s">
        <v>41</v>
      </c>
      <c r="S3587" t="s">
        <v>31</v>
      </c>
      <c r="T3587" t="s">
        <v>32</v>
      </c>
      <c r="W3587" s="8">
        <f t="shared" ref="W3587:W3650" si="56">D3587/H3587</f>
        <v>1.9856302083634481</v>
      </c>
    </row>
    <row r="3588" spans="1:23" x14ac:dyDescent="0.25">
      <c r="A3588" t="s">
        <v>8281</v>
      </c>
      <c r="B3588" t="s">
        <v>1700</v>
      </c>
      <c r="C3588" t="s">
        <v>57</v>
      </c>
      <c r="D3588">
        <v>278324.98</v>
      </c>
      <c r="E3588">
        <v>79.59</v>
      </c>
      <c r="F3588" s="5">
        <v>123345.11</v>
      </c>
      <c r="G3588">
        <v>9869.68</v>
      </c>
      <c r="H3588">
        <v>154979.87</v>
      </c>
      <c r="I3588" t="s">
        <v>23</v>
      </c>
      <c r="J3588">
        <v>28.2</v>
      </c>
      <c r="K3588" t="s">
        <v>1701</v>
      </c>
      <c r="L3588" t="s">
        <v>37</v>
      </c>
      <c r="N3588" t="s">
        <v>8282</v>
      </c>
      <c r="O3588" t="s">
        <v>39</v>
      </c>
      <c r="P3588">
        <v>1967</v>
      </c>
      <c r="Q3588" t="s">
        <v>40</v>
      </c>
      <c r="R3588" t="s">
        <v>65</v>
      </c>
      <c r="S3588" t="s">
        <v>31</v>
      </c>
      <c r="T3588" t="s">
        <v>32</v>
      </c>
      <c r="W3588" s="8">
        <f t="shared" si="56"/>
        <v>1.7958782647062486</v>
      </c>
    </row>
    <row r="3589" spans="1:23" x14ac:dyDescent="0.25">
      <c r="A3589" t="s">
        <v>8283</v>
      </c>
      <c r="B3589" t="s">
        <v>154</v>
      </c>
      <c r="C3589" t="s">
        <v>22</v>
      </c>
      <c r="D3589">
        <v>1011233.55</v>
      </c>
      <c r="E3589">
        <v>25.28</v>
      </c>
      <c r="F3589" s="5">
        <v>204066.67</v>
      </c>
      <c r="G3589">
        <v>22422.03</v>
      </c>
      <c r="H3589">
        <v>807166.88</v>
      </c>
      <c r="I3589" t="s">
        <v>23</v>
      </c>
      <c r="J3589">
        <v>45.1</v>
      </c>
      <c r="K3589" t="s">
        <v>24</v>
      </c>
      <c r="L3589" t="s">
        <v>155</v>
      </c>
      <c r="M3589" t="s">
        <v>512</v>
      </c>
      <c r="N3589" t="s">
        <v>8284</v>
      </c>
      <c r="O3589" t="s">
        <v>28</v>
      </c>
      <c r="P3589">
        <v>1980</v>
      </c>
      <c r="Q3589" t="s">
        <v>64</v>
      </c>
      <c r="R3589" t="s">
        <v>158</v>
      </c>
      <c r="S3589" t="s">
        <v>55</v>
      </c>
      <c r="T3589" t="s">
        <v>32</v>
      </c>
      <c r="W3589" s="8">
        <f t="shared" si="56"/>
        <v>1.2528184382391905</v>
      </c>
    </row>
    <row r="3590" spans="1:23" x14ac:dyDescent="0.25">
      <c r="A3590" t="s">
        <v>8285</v>
      </c>
      <c r="B3590" t="s">
        <v>325</v>
      </c>
      <c r="C3590" t="s">
        <v>57</v>
      </c>
      <c r="D3590">
        <v>685073.7</v>
      </c>
      <c r="E3590">
        <v>57.04</v>
      </c>
      <c r="F3590" s="5">
        <v>248823.9</v>
      </c>
      <c r="G3590">
        <v>12686.55</v>
      </c>
      <c r="H3590">
        <v>436249.8</v>
      </c>
      <c r="I3590" t="s">
        <v>23</v>
      </c>
      <c r="J3590">
        <v>54</v>
      </c>
      <c r="K3590" t="s">
        <v>95</v>
      </c>
      <c r="L3590" t="s">
        <v>37</v>
      </c>
      <c r="N3590" t="s">
        <v>8286</v>
      </c>
      <c r="O3590" t="s">
        <v>39</v>
      </c>
      <c r="P3590">
        <v>1992</v>
      </c>
      <c r="Q3590" t="s">
        <v>40</v>
      </c>
      <c r="R3590" t="s">
        <v>65</v>
      </c>
      <c r="S3590" t="s">
        <v>220</v>
      </c>
      <c r="T3590" t="s">
        <v>32</v>
      </c>
      <c r="W3590" s="8">
        <f t="shared" si="56"/>
        <v>1.5703702328344906</v>
      </c>
    </row>
    <row r="3591" spans="1:23" x14ac:dyDescent="0.25">
      <c r="A3591" t="s">
        <v>8287</v>
      </c>
      <c r="B3591" t="s">
        <v>6586</v>
      </c>
      <c r="C3591" t="s">
        <v>8288</v>
      </c>
      <c r="D3591">
        <v>7485.27</v>
      </c>
      <c r="E3591">
        <v>-66.55</v>
      </c>
      <c r="F3591" s="5">
        <v>-14892.42</v>
      </c>
      <c r="G3591">
        <v>11.29</v>
      </c>
      <c r="H3591">
        <v>22377.69</v>
      </c>
      <c r="I3591" t="s">
        <v>183</v>
      </c>
      <c r="J3591">
        <v>663</v>
      </c>
      <c r="K3591" t="s">
        <v>6587</v>
      </c>
      <c r="L3591" t="s">
        <v>112</v>
      </c>
      <c r="N3591" t="s">
        <v>8289</v>
      </c>
      <c r="O3591" t="s">
        <v>114</v>
      </c>
      <c r="P3591">
        <v>1986</v>
      </c>
      <c r="Q3591" t="s">
        <v>275</v>
      </c>
      <c r="R3591" t="s">
        <v>260</v>
      </c>
      <c r="T3591" t="s">
        <v>32</v>
      </c>
      <c r="W3591" s="8">
        <f t="shared" si="56"/>
        <v>0.33449699231690139</v>
      </c>
    </row>
    <row r="3592" spans="1:23" x14ac:dyDescent="0.25">
      <c r="A3592" t="s">
        <v>8290</v>
      </c>
      <c r="B3592" t="s">
        <v>240</v>
      </c>
      <c r="C3592" t="s">
        <v>8291</v>
      </c>
      <c r="D3592">
        <v>611236.57999999996</v>
      </c>
      <c r="E3592">
        <v>-14.05</v>
      </c>
      <c r="F3592" s="5">
        <v>-99876.85</v>
      </c>
      <c r="G3592">
        <v>17266.57</v>
      </c>
      <c r="H3592">
        <v>711113.43</v>
      </c>
      <c r="I3592" t="s">
        <v>23</v>
      </c>
      <c r="J3592">
        <v>35.4</v>
      </c>
      <c r="K3592" t="s">
        <v>24</v>
      </c>
      <c r="L3592" t="s">
        <v>25</v>
      </c>
      <c r="N3592" t="s">
        <v>8292</v>
      </c>
      <c r="O3592" t="s">
        <v>28</v>
      </c>
      <c r="P3592">
        <v>1954</v>
      </c>
      <c r="Q3592" t="s">
        <v>29</v>
      </c>
      <c r="R3592" t="s">
        <v>30</v>
      </c>
      <c r="S3592" t="s">
        <v>31</v>
      </c>
      <c r="T3592" t="s">
        <v>32</v>
      </c>
      <c r="W3592" s="8">
        <f t="shared" si="56"/>
        <v>0.85954863769061418</v>
      </c>
    </row>
    <row r="3593" spans="1:23" x14ac:dyDescent="0.25">
      <c r="A3593" t="s">
        <v>8293</v>
      </c>
      <c r="B3593" t="s">
        <v>1195</v>
      </c>
      <c r="C3593" t="s">
        <v>1257</v>
      </c>
      <c r="D3593">
        <v>25537.98</v>
      </c>
      <c r="E3593">
        <v>-66.55</v>
      </c>
      <c r="F3593" s="5">
        <v>-50809.42</v>
      </c>
      <c r="G3593">
        <v>11.29</v>
      </c>
      <c r="H3593">
        <v>76347.399999999994</v>
      </c>
      <c r="I3593" t="s">
        <v>183</v>
      </c>
      <c r="J3593">
        <v>2262</v>
      </c>
      <c r="K3593" t="s">
        <v>2438</v>
      </c>
      <c r="L3593" t="s">
        <v>112</v>
      </c>
      <c r="N3593" t="s">
        <v>8294</v>
      </c>
      <c r="O3593" t="s">
        <v>114</v>
      </c>
      <c r="P3593">
        <v>1986</v>
      </c>
      <c r="Q3593" t="s">
        <v>275</v>
      </c>
      <c r="R3593" t="s">
        <v>260</v>
      </c>
      <c r="T3593" t="s">
        <v>32</v>
      </c>
      <c r="W3593" s="8">
        <f t="shared" si="56"/>
        <v>0.33449704901542165</v>
      </c>
    </row>
    <row r="3594" spans="1:23" x14ac:dyDescent="0.25">
      <c r="A3594" t="s">
        <v>8295</v>
      </c>
      <c r="B3594" t="s">
        <v>373</v>
      </c>
      <c r="C3594" t="s">
        <v>894</v>
      </c>
      <c r="D3594">
        <v>278301.74</v>
      </c>
      <c r="E3594">
        <v>76.39</v>
      </c>
      <c r="F3594" s="5">
        <v>120526.38</v>
      </c>
      <c r="G3594">
        <v>8589.56</v>
      </c>
      <c r="H3594">
        <v>157775.35999999999</v>
      </c>
      <c r="I3594" t="s">
        <v>23</v>
      </c>
      <c r="J3594">
        <v>32.4</v>
      </c>
      <c r="K3594" t="s">
        <v>375</v>
      </c>
      <c r="L3594" t="s">
        <v>37</v>
      </c>
      <c r="N3594" t="s">
        <v>8296</v>
      </c>
      <c r="O3594" t="s">
        <v>39</v>
      </c>
      <c r="P3594">
        <v>1964</v>
      </c>
      <c r="Q3594" t="s">
        <v>40</v>
      </c>
      <c r="R3594" t="s">
        <v>65</v>
      </c>
      <c r="S3594" t="s">
        <v>220</v>
      </c>
      <c r="T3594" t="s">
        <v>32</v>
      </c>
      <c r="W3594" s="8">
        <f t="shared" si="56"/>
        <v>1.7639112976829843</v>
      </c>
    </row>
    <row r="3595" spans="1:23" x14ac:dyDescent="0.25">
      <c r="A3595" t="s">
        <v>8297</v>
      </c>
      <c r="B3595" t="s">
        <v>361</v>
      </c>
      <c r="C3595" t="s">
        <v>22</v>
      </c>
      <c r="D3595">
        <v>1004873.44</v>
      </c>
      <c r="E3595">
        <v>95.14</v>
      </c>
      <c r="F3595" s="5">
        <v>489930.03</v>
      </c>
      <c r="G3595">
        <v>20719.04</v>
      </c>
      <c r="H3595">
        <v>514943.41</v>
      </c>
      <c r="I3595" t="s">
        <v>23</v>
      </c>
      <c r="J3595">
        <v>48.5</v>
      </c>
      <c r="K3595" t="s">
        <v>24</v>
      </c>
      <c r="L3595" t="s">
        <v>25</v>
      </c>
      <c r="M3595" t="s">
        <v>7441</v>
      </c>
      <c r="N3595" t="s">
        <v>8298</v>
      </c>
      <c r="O3595" t="s">
        <v>28</v>
      </c>
      <c r="P3595">
        <v>1987</v>
      </c>
      <c r="Q3595" t="s">
        <v>29</v>
      </c>
      <c r="R3595" t="s">
        <v>30</v>
      </c>
      <c r="S3595" t="s">
        <v>84</v>
      </c>
      <c r="T3595" t="s">
        <v>32</v>
      </c>
      <c r="W3595" s="8">
        <f t="shared" si="56"/>
        <v>1.9514249925054872</v>
      </c>
    </row>
    <row r="3596" spans="1:23" x14ac:dyDescent="0.25">
      <c r="A3596" t="s">
        <v>8299</v>
      </c>
      <c r="B3596" t="s">
        <v>216</v>
      </c>
      <c r="C3596" t="s">
        <v>22</v>
      </c>
      <c r="D3596">
        <v>1033367.36</v>
      </c>
      <c r="E3596">
        <v>106.23</v>
      </c>
      <c r="F3596" s="5">
        <v>532286.30000000005</v>
      </c>
      <c r="G3596">
        <v>21847.09</v>
      </c>
      <c r="H3596">
        <v>501081.06</v>
      </c>
      <c r="I3596" t="s">
        <v>23</v>
      </c>
      <c r="J3596">
        <v>47.3</v>
      </c>
      <c r="K3596" t="s">
        <v>24</v>
      </c>
      <c r="L3596" t="s">
        <v>25</v>
      </c>
      <c r="N3596" t="s">
        <v>8300</v>
      </c>
      <c r="O3596" t="s">
        <v>28</v>
      </c>
      <c r="P3596">
        <v>1979</v>
      </c>
      <c r="Q3596" t="s">
        <v>29</v>
      </c>
      <c r="R3596" t="s">
        <v>30</v>
      </c>
      <c r="S3596" t="s">
        <v>84</v>
      </c>
      <c r="T3596" t="s">
        <v>32</v>
      </c>
      <c r="W3596" s="8">
        <f t="shared" si="56"/>
        <v>2.0622758321777317</v>
      </c>
    </row>
    <row r="3597" spans="1:23" x14ac:dyDescent="0.25">
      <c r="A3597" t="s">
        <v>8301</v>
      </c>
      <c r="B3597" t="s">
        <v>1232</v>
      </c>
      <c r="C3597" t="s">
        <v>35</v>
      </c>
      <c r="D3597">
        <v>219390.84</v>
      </c>
      <c r="E3597">
        <v>51.05</v>
      </c>
      <c r="F3597" s="5">
        <v>74151.77</v>
      </c>
      <c r="G3597">
        <v>6813.38</v>
      </c>
      <c r="H3597">
        <v>145239.07</v>
      </c>
      <c r="I3597" t="s">
        <v>23</v>
      </c>
      <c r="J3597">
        <v>32.200000000000003</v>
      </c>
      <c r="K3597" t="s">
        <v>1233</v>
      </c>
      <c r="L3597" t="s">
        <v>37</v>
      </c>
      <c r="N3597" t="s">
        <v>8302</v>
      </c>
      <c r="O3597" t="s">
        <v>39</v>
      </c>
      <c r="P3597">
        <v>1940</v>
      </c>
      <c r="Q3597" t="s">
        <v>40</v>
      </c>
      <c r="R3597" t="s">
        <v>41</v>
      </c>
      <c r="S3597" t="s">
        <v>220</v>
      </c>
      <c r="T3597" t="s">
        <v>32</v>
      </c>
      <c r="W3597" s="8">
        <f t="shared" si="56"/>
        <v>1.5105497439497511</v>
      </c>
    </row>
    <row r="3598" spans="1:23" x14ac:dyDescent="0.25">
      <c r="A3598" t="s">
        <v>8303</v>
      </c>
      <c r="B3598" t="s">
        <v>1232</v>
      </c>
      <c r="C3598" t="s">
        <v>8304</v>
      </c>
      <c r="D3598">
        <v>226133.42</v>
      </c>
      <c r="E3598">
        <v>68.8</v>
      </c>
      <c r="F3598" s="5">
        <v>92167.99</v>
      </c>
      <c r="G3598">
        <v>8193.24</v>
      </c>
      <c r="H3598">
        <v>133965.43</v>
      </c>
      <c r="I3598" t="s">
        <v>23</v>
      </c>
      <c r="J3598">
        <v>27.6</v>
      </c>
      <c r="K3598" t="s">
        <v>1233</v>
      </c>
      <c r="L3598" t="s">
        <v>37</v>
      </c>
      <c r="N3598" t="s">
        <v>8305</v>
      </c>
      <c r="O3598" t="s">
        <v>39</v>
      </c>
      <c r="P3598">
        <v>1963</v>
      </c>
      <c r="Q3598" t="s">
        <v>40</v>
      </c>
      <c r="R3598" t="s">
        <v>41</v>
      </c>
      <c r="S3598" t="s">
        <v>31</v>
      </c>
      <c r="T3598" t="s">
        <v>32</v>
      </c>
      <c r="W3598" s="8">
        <f t="shared" si="56"/>
        <v>1.6879983141919526</v>
      </c>
    </row>
    <row r="3599" spans="1:23" x14ac:dyDescent="0.25">
      <c r="A3599" t="s">
        <v>8306</v>
      </c>
      <c r="B3599" t="s">
        <v>75</v>
      </c>
      <c r="C3599" t="s">
        <v>57</v>
      </c>
      <c r="D3599">
        <v>521494.02</v>
      </c>
      <c r="E3599">
        <v>88.17</v>
      </c>
      <c r="F3599" s="5">
        <v>244353.03</v>
      </c>
      <c r="G3599">
        <v>10185.43</v>
      </c>
      <c r="H3599">
        <v>277140.99</v>
      </c>
      <c r="I3599" t="s">
        <v>23</v>
      </c>
      <c r="J3599">
        <v>51.2</v>
      </c>
      <c r="K3599" t="s">
        <v>76</v>
      </c>
      <c r="L3599" t="s">
        <v>37</v>
      </c>
      <c r="N3599" t="s">
        <v>77</v>
      </c>
      <c r="O3599" t="s">
        <v>39</v>
      </c>
      <c r="P3599">
        <v>1991</v>
      </c>
      <c r="Q3599" t="s">
        <v>40</v>
      </c>
      <c r="R3599" t="s">
        <v>65</v>
      </c>
      <c r="S3599" t="s">
        <v>31</v>
      </c>
      <c r="T3599" t="s">
        <v>32</v>
      </c>
      <c r="W3599" s="8">
        <f t="shared" si="56"/>
        <v>1.8816921307815204</v>
      </c>
    </row>
    <row r="3600" spans="1:23" x14ac:dyDescent="0.25">
      <c r="A3600" t="s">
        <v>8307</v>
      </c>
      <c r="B3600" t="s">
        <v>325</v>
      </c>
      <c r="C3600" t="s">
        <v>587</v>
      </c>
      <c r="D3600">
        <v>1233785.3400000001</v>
      </c>
      <c r="E3600">
        <v>87.05</v>
      </c>
      <c r="F3600" s="5">
        <v>574176.78</v>
      </c>
      <c r="G3600">
        <v>17855.07</v>
      </c>
      <c r="H3600">
        <v>659608.56000000006</v>
      </c>
      <c r="I3600" t="s">
        <v>23</v>
      </c>
      <c r="J3600">
        <v>69.099999999999994</v>
      </c>
      <c r="K3600" t="s">
        <v>95</v>
      </c>
      <c r="L3600" t="s">
        <v>37</v>
      </c>
      <c r="N3600" t="s">
        <v>8308</v>
      </c>
      <c r="O3600" t="s">
        <v>39</v>
      </c>
      <c r="P3600">
        <v>2017</v>
      </c>
      <c r="Q3600" t="s">
        <v>40</v>
      </c>
      <c r="R3600" t="s">
        <v>41</v>
      </c>
      <c r="S3600" t="s">
        <v>84</v>
      </c>
      <c r="T3600" t="s">
        <v>32</v>
      </c>
      <c r="W3600" s="8">
        <f t="shared" si="56"/>
        <v>1.8704810926043773</v>
      </c>
    </row>
    <row r="3601" spans="1:23" x14ac:dyDescent="0.25">
      <c r="A3601" t="s">
        <v>8309</v>
      </c>
      <c r="B3601" t="s">
        <v>728</v>
      </c>
      <c r="C3601" t="s">
        <v>22</v>
      </c>
      <c r="D3601">
        <v>693322.74</v>
      </c>
      <c r="E3601">
        <v>117.11</v>
      </c>
      <c r="F3601" s="5">
        <v>373981.86</v>
      </c>
      <c r="G3601">
        <v>17119.080000000002</v>
      </c>
      <c r="H3601">
        <v>319340.88</v>
      </c>
      <c r="I3601" t="s">
        <v>23</v>
      </c>
      <c r="J3601">
        <v>40.5</v>
      </c>
      <c r="K3601" t="s">
        <v>24</v>
      </c>
      <c r="L3601" t="s">
        <v>25</v>
      </c>
      <c r="M3601" t="s">
        <v>4666</v>
      </c>
      <c r="N3601" t="s">
        <v>8310</v>
      </c>
      <c r="O3601" t="s">
        <v>28</v>
      </c>
      <c r="P3601">
        <v>1983</v>
      </c>
      <c r="Q3601" t="s">
        <v>29</v>
      </c>
      <c r="R3601" t="s">
        <v>30</v>
      </c>
      <c r="S3601" t="s">
        <v>31</v>
      </c>
      <c r="T3601" t="s">
        <v>32</v>
      </c>
      <c r="W3601" s="8">
        <f t="shared" si="56"/>
        <v>2.1711054970475434</v>
      </c>
    </row>
    <row r="3602" spans="1:23" x14ac:dyDescent="0.25">
      <c r="A3602" t="s">
        <v>8311</v>
      </c>
      <c r="B3602" t="s">
        <v>448</v>
      </c>
      <c r="C3602" t="s">
        <v>139</v>
      </c>
      <c r="D3602">
        <v>753185.3</v>
      </c>
      <c r="E3602">
        <v>65.849999999999994</v>
      </c>
      <c r="F3602" s="5">
        <v>299038.40000000002</v>
      </c>
      <c r="G3602">
        <v>12148.15</v>
      </c>
      <c r="H3602">
        <v>454146.9</v>
      </c>
      <c r="I3602" t="s">
        <v>23</v>
      </c>
      <c r="J3602">
        <v>62</v>
      </c>
      <c r="K3602" t="s">
        <v>205</v>
      </c>
      <c r="L3602" t="s">
        <v>37</v>
      </c>
      <c r="N3602" t="s">
        <v>8312</v>
      </c>
      <c r="O3602" t="s">
        <v>28</v>
      </c>
      <c r="P3602">
        <v>2002</v>
      </c>
      <c r="Q3602" t="s">
        <v>29</v>
      </c>
      <c r="R3602" t="s">
        <v>30</v>
      </c>
      <c r="S3602" t="s">
        <v>84</v>
      </c>
      <c r="T3602" t="s">
        <v>32</v>
      </c>
      <c r="W3602" s="8">
        <f t="shared" si="56"/>
        <v>1.6584618325039762</v>
      </c>
    </row>
    <row r="3603" spans="1:23" x14ac:dyDescent="0.25">
      <c r="A3603" t="s">
        <v>8313</v>
      </c>
      <c r="B3603" t="s">
        <v>51</v>
      </c>
      <c r="C3603" t="s">
        <v>3176</v>
      </c>
      <c r="D3603">
        <v>1396348.52</v>
      </c>
      <c r="E3603">
        <v>452.01</v>
      </c>
      <c r="F3603" s="5">
        <v>1143391.4099999999</v>
      </c>
      <c r="G3603">
        <v>13491.29</v>
      </c>
      <c r="H3603">
        <v>252957.11</v>
      </c>
      <c r="I3603" t="s">
        <v>23</v>
      </c>
      <c r="J3603">
        <v>103.5</v>
      </c>
      <c r="K3603" t="s">
        <v>24</v>
      </c>
      <c r="L3603" t="s">
        <v>100</v>
      </c>
      <c r="M3603" t="s">
        <v>2065</v>
      </c>
      <c r="N3603" t="s">
        <v>8314</v>
      </c>
      <c r="O3603" t="s">
        <v>28</v>
      </c>
      <c r="P3603">
        <v>1983</v>
      </c>
      <c r="Q3603" t="s">
        <v>2067</v>
      </c>
      <c r="R3603" t="s">
        <v>49</v>
      </c>
      <c r="S3603" t="s">
        <v>84</v>
      </c>
      <c r="T3603" t="s">
        <v>32</v>
      </c>
      <c r="W3603" s="8">
        <f t="shared" si="56"/>
        <v>5.5200999094273335</v>
      </c>
    </row>
    <row r="3604" spans="1:23" x14ac:dyDescent="0.25">
      <c r="A3604" t="s">
        <v>8315</v>
      </c>
      <c r="B3604" t="s">
        <v>2680</v>
      </c>
      <c r="C3604" t="s">
        <v>767</v>
      </c>
      <c r="D3604">
        <v>754379.69</v>
      </c>
      <c r="E3604">
        <v>39.25</v>
      </c>
      <c r="F3604" s="5">
        <v>212646.09</v>
      </c>
      <c r="G3604">
        <v>13567.98</v>
      </c>
      <c r="H3604">
        <v>541733.6</v>
      </c>
      <c r="I3604" t="s">
        <v>23</v>
      </c>
      <c r="J3604">
        <v>55.6</v>
      </c>
      <c r="K3604" t="s">
        <v>2485</v>
      </c>
      <c r="L3604" t="s">
        <v>37</v>
      </c>
      <c r="M3604" t="s">
        <v>4286</v>
      </c>
      <c r="N3604" t="s">
        <v>8316</v>
      </c>
      <c r="O3604" t="s">
        <v>28</v>
      </c>
      <c r="P3604">
        <v>2017</v>
      </c>
      <c r="Q3604" t="s">
        <v>29</v>
      </c>
      <c r="R3604" t="s">
        <v>158</v>
      </c>
      <c r="S3604" t="s">
        <v>84</v>
      </c>
      <c r="T3604" t="s">
        <v>32</v>
      </c>
      <c r="W3604" s="8">
        <f t="shared" si="56"/>
        <v>1.3925288924297847</v>
      </c>
    </row>
    <row r="3605" spans="1:23" x14ac:dyDescent="0.25">
      <c r="A3605" t="s">
        <v>8317</v>
      </c>
      <c r="B3605" t="s">
        <v>352</v>
      </c>
      <c r="C3605" t="s">
        <v>57</v>
      </c>
      <c r="D3605">
        <v>526912.93999999994</v>
      </c>
      <c r="E3605">
        <v>41.05</v>
      </c>
      <c r="F3605" s="5">
        <v>153354.56</v>
      </c>
      <c r="G3605">
        <v>8567.69</v>
      </c>
      <c r="H3605">
        <v>373558.38</v>
      </c>
      <c r="I3605" t="s">
        <v>23</v>
      </c>
      <c r="J3605">
        <v>61.5</v>
      </c>
      <c r="K3605" t="s">
        <v>297</v>
      </c>
      <c r="L3605" t="s">
        <v>37</v>
      </c>
      <c r="N3605" t="s">
        <v>8318</v>
      </c>
      <c r="O3605" t="s">
        <v>39</v>
      </c>
      <c r="P3605">
        <v>1995</v>
      </c>
      <c r="Q3605" t="s">
        <v>40</v>
      </c>
      <c r="R3605" t="s">
        <v>41</v>
      </c>
      <c r="S3605" t="s">
        <v>31</v>
      </c>
      <c r="T3605" t="s">
        <v>32</v>
      </c>
      <c r="W3605" s="8">
        <f t="shared" si="56"/>
        <v>1.4105236777180583</v>
      </c>
    </row>
    <row r="3606" spans="1:23" x14ac:dyDescent="0.25">
      <c r="A3606" t="s">
        <v>8319</v>
      </c>
      <c r="B3606" t="s">
        <v>43</v>
      </c>
      <c r="C3606" t="s">
        <v>35</v>
      </c>
      <c r="D3606">
        <v>762924.3</v>
      </c>
      <c r="E3606">
        <v>43.89</v>
      </c>
      <c r="F3606" s="5">
        <v>232710.33</v>
      </c>
      <c r="G3606">
        <v>10670.27</v>
      </c>
      <c r="H3606">
        <v>530213.97</v>
      </c>
      <c r="I3606" t="s">
        <v>23</v>
      </c>
      <c r="J3606">
        <v>71.5</v>
      </c>
      <c r="K3606" t="s">
        <v>45</v>
      </c>
      <c r="L3606" t="s">
        <v>37</v>
      </c>
      <c r="N3606" t="s">
        <v>8320</v>
      </c>
      <c r="O3606" t="s">
        <v>39</v>
      </c>
      <c r="P3606">
        <v>2003</v>
      </c>
      <c r="Q3606" t="s">
        <v>40</v>
      </c>
      <c r="R3606" t="s">
        <v>41</v>
      </c>
      <c r="S3606" t="s">
        <v>84</v>
      </c>
      <c r="T3606" t="s">
        <v>32</v>
      </c>
      <c r="W3606" s="8">
        <f t="shared" si="56"/>
        <v>1.4388989033993203</v>
      </c>
    </row>
    <row r="3607" spans="1:23" x14ac:dyDescent="0.25">
      <c r="A3607" t="s">
        <v>8321</v>
      </c>
      <c r="B3607" t="s">
        <v>409</v>
      </c>
      <c r="C3607" t="s">
        <v>8322</v>
      </c>
      <c r="D3607">
        <v>445514.36</v>
      </c>
      <c r="E3607">
        <v>31.95</v>
      </c>
      <c r="F3607" s="5">
        <v>107885.95</v>
      </c>
      <c r="G3607">
        <v>9499.24</v>
      </c>
      <c r="H3607">
        <v>337628.41</v>
      </c>
      <c r="I3607" t="s">
        <v>23</v>
      </c>
      <c r="J3607">
        <v>46.9</v>
      </c>
      <c r="K3607" t="s">
        <v>410</v>
      </c>
      <c r="L3607" t="s">
        <v>37</v>
      </c>
      <c r="N3607" t="s">
        <v>8323</v>
      </c>
      <c r="O3607" t="s">
        <v>39</v>
      </c>
      <c r="P3607">
        <v>1996</v>
      </c>
      <c r="Q3607" t="s">
        <v>40</v>
      </c>
      <c r="R3607" t="s">
        <v>41</v>
      </c>
      <c r="S3607" t="s">
        <v>31</v>
      </c>
      <c r="T3607" t="s">
        <v>32</v>
      </c>
      <c r="W3607" s="8">
        <f t="shared" si="56"/>
        <v>1.319540497199273</v>
      </c>
    </row>
    <row r="3608" spans="1:23" x14ac:dyDescent="0.25">
      <c r="A3608" t="s">
        <v>8324</v>
      </c>
      <c r="B3608" t="s">
        <v>86</v>
      </c>
      <c r="C3608" t="s">
        <v>35</v>
      </c>
      <c r="D3608">
        <v>205518.92</v>
      </c>
      <c r="E3608">
        <v>38.07</v>
      </c>
      <c r="F3608" s="5">
        <v>56666.55</v>
      </c>
      <c r="G3608">
        <v>7211.19</v>
      </c>
      <c r="H3608">
        <v>148852.37</v>
      </c>
      <c r="I3608" t="s">
        <v>23</v>
      </c>
      <c r="J3608">
        <v>28.5</v>
      </c>
      <c r="K3608" t="s">
        <v>87</v>
      </c>
      <c r="L3608" t="s">
        <v>37</v>
      </c>
      <c r="N3608" t="s">
        <v>8325</v>
      </c>
      <c r="O3608" t="s">
        <v>39</v>
      </c>
      <c r="P3608">
        <v>1958</v>
      </c>
      <c r="Q3608" t="s">
        <v>40</v>
      </c>
      <c r="R3608" t="s">
        <v>65</v>
      </c>
      <c r="S3608" t="s">
        <v>31</v>
      </c>
      <c r="T3608" t="s">
        <v>32</v>
      </c>
      <c r="W3608" s="8">
        <f t="shared" si="56"/>
        <v>1.3806896054123963</v>
      </c>
    </row>
    <row r="3609" spans="1:23" x14ac:dyDescent="0.25">
      <c r="A3609" t="s">
        <v>8326</v>
      </c>
      <c r="B3609" t="s">
        <v>148</v>
      </c>
      <c r="C3609" t="s">
        <v>587</v>
      </c>
      <c r="D3609">
        <v>1521822.05</v>
      </c>
      <c r="E3609">
        <v>67.27</v>
      </c>
      <c r="F3609" s="5">
        <v>612040.9</v>
      </c>
      <c r="G3609">
        <v>19460.64</v>
      </c>
      <c r="H3609">
        <v>909781.15</v>
      </c>
      <c r="I3609" t="s">
        <v>23</v>
      </c>
      <c r="J3609">
        <v>78.2</v>
      </c>
      <c r="K3609" t="s">
        <v>24</v>
      </c>
      <c r="L3609" t="s">
        <v>25</v>
      </c>
      <c r="N3609" t="s">
        <v>8327</v>
      </c>
      <c r="O3609" t="s">
        <v>39</v>
      </c>
      <c r="P3609">
        <v>2016</v>
      </c>
      <c r="Q3609" t="s">
        <v>40</v>
      </c>
      <c r="R3609" t="s">
        <v>41</v>
      </c>
      <c r="S3609" t="s">
        <v>84</v>
      </c>
      <c r="T3609" t="s">
        <v>32</v>
      </c>
      <c r="W3609" s="8">
        <f t="shared" si="56"/>
        <v>1.6727342064627302</v>
      </c>
    </row>
    <row r="3610" spans="1:23" x14ac:dyDescent="0.25">
      <c r="A3610" t="s">
        <v>8328</v>
      </c>
      <c r="B3610" t="s">
        <v>161</v>
      </c>
      <c r="C3610" t="s">
        <v>8329</v>
      </c>
      <c r="D3610">
        <v>515948.68</v>
      </c>
      <c r="E3610">
        <v>-31.36</v>
      </c>
      <c r="F3610" s="5">
        <v>-235673.44</v>
      </c>
      <c r="G3610">
        <v>42.86</v>
      </c>
      <c r="H3610">
        <v>751622.12</v>
      </c>
      <c r="I3610" t="s">
        <v>183</v>
      </c>
      <c r="J3610">
        <v>12038</v>
      </c>
      <c r="K3610" t="s">
        <v>111</v>
      </c>
      <c r="L3610" t="s">
        <v>112</v>
      </c>
      <c r="N3610" t="s">
        <v>8330</v>
      </c>
      <c r="O3610" t="s">
        <v>114</v>
      </c>
      <c r="P3610">
        <v>2007</v>
      </c>
      <c r="Q3610" t="s">
        <v>275</v>
      </c>
      <c r="R3610" t="s">
        <v>260</v>
      </c>
      <c r="T3610" t="s">
        <v>32</v>
      </c>
      <c r="W3610" s="8">
        <f t="shared" si="56"/>
        <v>0.68644690765620364</v>
      </c>
    </row>
    <row r="3611" spans="1:23" x14ac:dyDescent="0.25">
      <c r="A3611" t="s">
        <v>8331</v>
      </c>
      <c r="B3611" t="s">
        <v>2047</v>
      </c>
      <c r="C3611" t="s">
        <v>1163</v>
      </c>
      <c r="D3611">
        <v>329055.62</v>
      </c>
      <c r="E3611">
        <v>68.7</v>
      </c>
      <c r="F3611" s="5">
        <v>133999.87</v>
      </c>
      <c r="G3611">
        <v>9881.5499999999993</v>
      </c>
      <c r="H3611">
        <v>195055.75</v>
      </c>
      <c r="I3611" t="s">
        <v>23</v>
      </c>
      <c r="J3611">
        <v>33.299999999999997</v>
      </c>
      <c r="K3611" t="s">
        <v>2048</v>
      </c>
      <c r="L3611" t="s">
        <v>37</v>
      </c>
      <c r="N3611" t="s">
        <v>8332</v>
      </c>
      <c r="O3611" t="s">
        <v>39</v>
      </c>
      <c r="P3611">
        <v>1987</v>
      </c>
      <c r="Q3611" t="s">
        <v>40</v>
      </c>
      <c r="R3611" t="s">
        <v>41</v>
      </c>
      <c r="S3611" t="s">
        <v>31</v>
      </c>
      <c r="T3611" t="s">
        <v>32</v>
      </c>
      <c r="W3611" s="8">
        <f t="shared" si="56"/>
        <v>1.6869824140021505</v>
      </c>
    </row>
    <row r="3612" spans="1:23" x14ac:dyDescent="0.25">
      <c r="A3612" t="s">
        <v>8333</v>
      </c>
      <c r="B3612" t="s">
        <v>240</v>
      </c>
      <c r="C3612" t="s">
        <v>22</v>
      </c>
      <c r="D3612">
        <v>936371.16</v>
      </c>
      <c r="E3612">
        <v>22.88</v>
      </c>
      <c r="F3612" s="5">
        <v>174348.46</v>
      </c>
      <c r="G3612">
        <v>22188.89</v>
      </c>
      <c r="H3612">
        <v>762022.7</v>
      </c>
      <c r="I3612" t="s">
        <v>23</v>
      </c>
      <c r="J3612">
        <v>42.2</v>
      </c>
      <c r="K3612" t="s">
        <v>24</v>
      </c>
      <c r="L3612" t="s">
        <v>155</v>
      </c>
      <c r="M3612" t="s">
        <v>593</v>
      </c>
      <c r="N3612" t="s">
        <v>8334</v>
      </c>
      <c r="O3612" t="s">
        <v>28</v>
      </c>
      <c r="P3612">
        <v>1984</v>
      </c>
      <c r="Q3612" t="s">
        <v>64</v>
      </c>
      <c r="R3612" t="s">
        <v>158</v>
      </c>
      <c r="S3612" t="s">
        <v>84</v>
      </c>
      <c r="T3612" t="s">
        <v>32</v>
      </c>
      <c r="W3612" s="8">
        <f t="shared" si="56"/>
        <v>1.2287969374140693</v>
      </c>
    </row>
    <row r="3613" spans="1:23" x14ac:dyDescent="0.25">
      <c r="A3613" t="s">
        <v>8335</v>
      </c>
      <c r="B3613" t="s">
        <v>705</v>
      </c>
      <c r="C3613" t="s">
        <v>894</v>
      </c>
      <c r="D3613">
        <v>1321585.98</v>
      </c>
      <c r="E3613">
        <v>56.72</v>
      </c>
      <c r="F3613" s="5">
        <v>478310.82</v>
      </c>
      <c r="G3613">
        <v>16943.41</v>
      </c>
      <c r="H3613">
        <v>843275.16</v>
      </c>
      <c r="I3613" t="s">
        <v>23</v>
      </c>
      <c r="J3613">
        <v>78</v>
      </c>
      <c r="K3613" t="s">
        <v>24</v>
      </c>
      <c r="L3613" t="s">
        <v>25</v>
      </c>
      <c r="N3613" t="s">
        <v>8336</v>
      </c>
      <c r="O3613" t="s">
        <v>39</v>
      </c>
      <c r="P3613">
        <v>1993</v>
      </c>
      <c r="Q3613" t="s">
        <v>40</v>
      </c>
      <c r="R3613" t="s">
        <v>65</v>
      </c>
      <c r="S3613" t="s">
        <v>84</v>
      </c>
      <c r="T3613" t="s">
        <v>32</v>
      </c>
      <c r="W3613" s="8">
        <f t="shared" si="56"/>
        <v>1.5672061062488785</v>
      </c>
    </row>
    <row r="3614" spans="1:23" x14ac:dyDescent="0.25">
      <c r="A3614" t="s">
        <v>8337</v>
      </c>
      <c r="B3614" t="s">
        <v>1008</v>
      </c>
      <c r="C3614" t="s">
        <v>587</v>
      </c>
      <c r="D3614">
        <v>1676120.52</v>
      </c>
      <c r="E3614">
        <v>115.94</v>
      </c>
      <c r="F3614" s="5">
        <v>899926.91</v>
      </c>
      <c r="G3614">
        <v>25707.37</v>
      </c>
      <c r="H3614">
        <v>776193.61</v>
      </c>
      <c r="I3614" t="s">
        <v>23</v>
      </c>
      <c r="J3614">
        <v>65.2</v>
      </c>
      <c r="K3614" t="s">
        <v>24</v>
      </c>
      <c r="L3614" t="s">
        <v>25</v>
      </c>
      <c r="N3614" t="s">
        <v>8338</v>
      </c>
      <c r="O3614" t="s">
        <v>39</v>
      </c>
      <c r="P3614">
        <v>2009</v>
      </c>
      <c r="Q3614" t="s">
        <v>40</v>
      </c>
      <c r="R3614" t="s">
        <v>41</v>
      </c>
      <c r="S3614" t="s">
        <v>55</v>
      </c>
      <c r="T3614" t="s">
        <v>32</v>
      </c>
      <c r="W3614" s="8">
        <f t="shared" si="56"/>
        <v>2.159410356392911</v>
      </c>
    </row>
    <row r="3615" spans="1:23" x14ac:dyDescent="0.25">
      <c r="A3615" t="s">
        <v>8339</v>
      </c>
      <c r="B3615" t="s">
        <v>204</v>
      </c>
      <c r="C3615" t="s">
        <v>165</v>
      </c>
      <c r="D3615">
        <v>428218.08</v>
      </c>
      <c r="E3615">
        <v>6.65</v>
      </c>
      <c r="F3615" s="5">
        <v>26683.200000000001</v>
      </c>
      <c r="G3615">
        <v>8921.2099999999991</v>
      </c>
      <c r="H3615">
        <v>401534.88</v>
      </c>
      <c r="I3615" t="s">
        <v>23</v>
      </c>
      <c r="J3615">
        <v>48</v>
      </c>
      <c r="K3615" t="s">
        <v>205</v>
      </c>
      <c r="L3615" t="s">
        <v>37</v>
      </c>
      <c r="N3615" t="s">
        <v>8340</v>
      </c>
      <c r="O3615" t="s">
        <v>39</v>
      </c>
      <c r="P3615">
        <v>1982</v>
      </c>
      <c r="Q3615" t="s">
        <v>40</v>
      </c>
      <c r="R3615" t="s">
        <v>41</v>
      </c>
      <c r="S3615" t="s">
        <v>31</v>
      </c>
      <c r="T3615" t="s">
        <v>32</v>
      </c>
      <c r="W3615" s="8">
        <f t="shared" si="56"/>
        <v>1.0664530065233686</v>
      </c>
    </row>
    <row r="3616" spans="1:23" x14ac:dyDescent="0.25">
      <c r="A3616" t="s">
        <v>8341</v>
      </c>
      <c r="B3616" t="s">
        <v>2827</v>
      </c>
      <c r="C3616" t="s">
        <v>1014</v>
      </c>
      <c r="D3616">
        <v>222133.11</v>
      </c>
      <c r="E3616">
        <v>40.450000000000003</v>
      </c>
      <c r="F3616" s="5">
        <v>63976.01</v>
      </c>
      <c r="G3616">
        <v>6710.97</v>
      </c>
      <c r="H3616">
        <v>158157.1</v>
      </c>
      <c r="I3616" t="s">
        <v>23</v>
      </c>
      <c r="J3616">
        <v>33.1</v>
      </c>
      <c r="K3616" t="s">
        <v>2828</v>
      </c>
      <c r="L3616" t="s">
        <v>37</v>
      </c>
      <c r="N3616" t="s">
        <v>5225</v>
      </c>
      <c r="O3616" t="s">
        <v>39</v>
      </c>
      <c r="P3616">
        <v>1958</v>
      </c>
      <c r="Q3616" t="s">
        <v>40</v>
      </c>
      <c r="R3616" t="s">
        <v>41</v>
      </c>
      <c r="S3616" t="s">
        <v>31</v>
      </c>
      <c r="T3616" t="s">
        <v>32</v>
      </c>
      <c r="W3616" s="8">
        <f t="shared" si="56"/>
        <v>1.4045092506122077</v>
      </c>
    </row>
    <row r="3617" spans="1:23" x14ac:dyDescent="0.25">
      <c r="A3617" t="s">
        <v>8342</v>
      </c>
      <c r="B3617" t="s">
        <v>86</v>
      </c>
      <c r="C3617" t="s">
        <v>35</v>
      </c>
      <c r="D3617">
        <v>281234.34999999998</v>
      </c>
      <c r="E3617">
        <v>48.39</v>
      </c>
      <c r="F3617" s="5">
        <v>91708.72</v>
      </c>
      <c r="G3617">
        <v>8420.19</v>
      </c>
      <c r="H3617">
        <v>189525.63</v>
      </c>
      <c r="I3617" t="s">
        <v>23</v>
      </c>
      <c r="J3617">
        <v>33.4</v>
      </c>
      <c r="K3617" t="s">
        <v>87</v>
      </c>
      <c r="L3617" t="s">
        <v>37</v>
      </c>
      <c r="N3617" t="s">
        <v>8343</v>
      </c>
      <c r="O3617" t="s">
        <v>39</v>
      </c>
      <c r="P3617">
        <v>1984</v>
      </c>
      <c r="Q3617" t="s">
        <v>40</v>
      </c>
      <c r="R3617" t="s">
        <v>41</v>
      </c>
      <c r="S3617" t="s">
        <v>220</v>
      </c>
      <c r="T3617" t="s">
        <v>32</v>
      </c>
      <c r="W3617" s="8">
        <f t="shared" si="56"/>
        <v>1.4838855831794358</v>
      </c>
    </row>
    <row r="3618" spans="1:23" x14ac:dyDescent="0.25">
      <c r="A3618" t="s">
        <v>8344</v>
      </c>
      <c r="B3618" t="s">
        <v>373</v>
      </c>
      <c r="C3618" t="s">
        <v>8345</v>
      </c>
      <c r="D3618">
        <v>19449.8</v>
      </c>
      <c r="E3618">
        <v>-64.89</v>
      </c>
      <c r="F3618" s="5">
        <v>-35948.75</v>
      </c>
      <c r="G3618">
        <v>15.8</v>
      </c>
      <c r="H3618">
        <v>55398.55</v>
      </c>
      <c r="I3618" t="s">
        <v>183</v>
      </c>
      <c r="J3618">
        <v>1231</v>
      </c>
      <c r="K3618" t="s">
        <v>375</v>
      </c>
      <c r="L3618" t="s">
        <v>112</v>
      </c>
      <c r="N3618" t="s">
        <v>376</v>
      </c>
      <c r="O3618" t="s">
        <v>114</v>
      </c>
      <c r="P3618">
        <v>2002</v>
      </c>
      <c r="Q3618" t="s">
        <v>275</v>
      </c>
      <c r="R3618" t="s">
        <v>260</v>
      </c>
      <c r="T3618" t="s">
        <v>32</v>
      </c>
      <c r="W3618" s="8">
        <f t="shared" si="56"/>
        <v>0.35108861152503085</v>
      </c>
    </row>
    <row r="3619" spans="1:23" x14ac:dyDescent="0.25">
      <c r="A3619" t="s">
        <v>8346</v>
      </c>
      <c r="B3619" t="s">
        <v>43</v>
      </c>
      <c r="C3619" t="s">
        <v>22</v>
      </c>
      <c r="D3619">
        <v>420002.81</v>
      </c>
      <c r="E3619">
        <v>34.96</v>
      </c>
      <c r="F3619" s="5">
        <v>108802.34</v>
      </c>
      <c r="G3619">
        <v>14285.81</v>
      </c>
      <c r="H3619">
        <v>311200.46999999997</v>
      </c>
      <c r="I3619" t="s">
        <v>23</v>
      </c>
      <c r="J3619">
        <v>29.4</v>
      </c>
      <c r="K3619" t="s">
        <v>45</v>
      </c>
      <c r="L3619" t="s">
        <v>37</v>
      </c>
      <c r="M3619" t="s">
        <v>2460</v>
      </c>
      <c r="N3619" t="s">
        <v>8347</v>
      </c>
      <c r="O3619" t="s">
        <v>28</v>
      </c>
      <c r="P3619">
        <v>2015</v>
      </c>
      <c r="Q3619" t="s">
        <v>29</v>
      </c>
      <c r="R3619" t="s">
        <v>30</v>
      </c>
      <c r="S3619" t="s">
        <v>2462</v>
      </c>
      <c r="T3619" t="s">
        <v>32</v>
      </c>
      <c r="W3619" s="8">
        <f t="shared" si="56"/>
        <v>1.3496213871399361</v>
      </c>
    </row>
    <row r="3620" spans="1:23" x14ac:dyDescent="0.25">
      <c r="A3620" t="s">
        <v>8348</v>
      </c>
      <c r="B3620" t="s">
        <v>191</v>
      </c>
      <c r="C3620" t="s">
        <v>35</v>
      </c>
      <c r="D3620">
        <v>407694.58</v>
      </c>
      <c r="E3620">
        <v>31.11</v>
      </c>
      <c r="F3620" s="5">
        <v>96749.11</v>
      </c>
      <c r="G3620">
        <v>10091.450000000001</v>
      </c>
      <c r="H3620">
        <v>310945.46999999997</v>
      </c>
      <c r="I3620" t="s">
        <v>23</v>
      </c>
      <c r="J3620">
        <v>40.4</v>
      </c>
      <c r="K3620" t="s">
        <v>194</v>
      </c>
      <c r="L3620" t="s">
        <v>37</v>
      </c>
      <c r="N3620" t="s">
        <v>8349</v>
      </c>
      <c r="O3620" t="s">
        <v>39</v>
      </c>
      <c r="P3620">
        <v>1981</v>
      </c>
      <c r="Q3620" t="s">
        <v>40</v>
      </c>
      <c r="R3620" t="s">
        <v>41</v>
      </c>
      <c r="S3620" t="s">
        <v>31</v>
      </c>
      <c r="T3620" t="s">
        <v>32</v>
      </c>
      <c r="W3620" s="8">
        <f t="shared" si="56"/>
        <v>1.3111449412657468</v>
      </c>
    </row>
    <row r="3621" spans="1:23" x14ac:dyDescent="0.25">
      <c r="A3621" t="s">
        <v>8350</v>
      </c>
      <c r="B3621" t="s">
        <v>108</v>
      </c>
      <c r="C3621" t="s">
        <v>8351</v>
      </c>
      <c r="D3621">
        <v>51498.05</v>
      </c>
      <c r="E3621">
        <v>186.14</v>
      </c>
      <c r="F3621" s="5">
        <v>33500.51</v>
      </c>
      <c r="G3621">
        <v>3065.36</v>
      </c>
      <c r="H3621">
        <v>17997.54</v>
      </c>
      <c r="I3621" t="s">
        <v>23</v>
      </c>
      <c r="J3621">
        <v>16.8</v>
      </c>
      <c r="K3621" t="s">
        <v>95</v>
      </c>
      <c r="L3621" t="s">
        <v>37</v>
      </c>
      <c r="N3621" t="s">
        <v>3106</v>
      </c>
      <c r="O3621" t="s">
        <v>39</v>
      </c>
      <c r="P3621">
        <v>2001</v>
      </c>
      <c r="Q3621" t="s">
        <v>1807</v>
      </c>
      <c r="R3621" t="s">
        <v>49</v>
      </c>
      <c r="S3621" t="s">
        <v>84</v>
      </c>
      <c r="T3621" t="s">
        <v>32</v>
      </c>
      <c r="W3621" s="8">
        <f t="shared" si="56"/>
        <v>2.8613938349352188</v>
      </c>
    </row>
    <row r="3622" spans="1:23" x14ac:dyDescent="0.25">
      <c r="A3622" t="s">
        <v>8352</v>
      </c>
      <c r="B3622" t="s">
        <v>138</v>
      </c>
      <c r="C3622" t="s">
        <v>8353</v>
      </c>
      <c r="D3622">
        <v>1189872.32</v>
      </c>
      <c r="E3622">
        <v>39.24</v>
      </c>
      <c r="F3622" s="5">
        <v>335299.53000000003</v>
      </c>
      <c r="G3622">
        <v>18977.23</v>
      </c>
      <c r="H3622">
        <v>854572.79</v>
      </c>
      <c r="I3622" t="s">
        <v>23</v>
      </c>
      <c r="J3622">
        <v>62.7</v>
      </c>
      <c r="K3622" t="s">
        <v>24</v>
      </c>
      <c r="L3622" t="s">
        <v>25</v>
      </c>
      <c r="N3622" t="s">
        <v>8354</v>
      </c>
      <c r="O3622" t="s">
        <v>28</v>
      </c>
      <c r="P3622">
        <v>1998</v>
      </c>
      <c r="Q3622" t="s">
        <v>29</v>
      </c>
      <c r="R3622" t="s">
        <v>30</v>
      </c>
      <c r="S3622" t="s">
        <v>84</v>
      </c>
      <c r="T3622" t="s">
        <v>32</v>
      </c>
      <c r="W3622" s="8">
        <f t="shared" si="56"/>
        <v>1.3923592395213051</v>
      </c>
    </row>
    <row r="3623" spans="1:23" x14ac:dyDescent="0.25">
      <c r="A3623" t="s">
        <v>8355</v>
      </c>
      <c r="B3623" t="s">
        <v>282</v>
      </c>
      <c r="C3623" t="s">
        <v>8356</v>
      </c>
      <c r="D3623">
        <v>1375920</v>
      </c>
      <c r="E3623">
        <v>-37.369999999999997</v>
      </c>
      <c r="F3623" s="5">
        <v>-820850.06</v>
      </c>
      <c r="G3623">
        <v>1834.56</v>
      </c>
      <c r="H3623">
        <v>2196770.06</v>
      </c>
      <c r="I3623" t="s">
        <v>183</v>
      </c>
      <c r="J3623">
        <v>750</v>
      </c>
      <c r="K3623" t="s">
        <v>1828</v>
      </c>
      <c r="L3623" t="s">
        <v>112</v>
      </c>
      <c r="N3623" t="s">
        <v>4676</v>
      </c>
      <c r="O3623" t="s">
        <v>114</v>
      </c>
      <c r="P3623">
        <v>2004</v>
      </c>
      <c r="Q3623" t="s">
        <v>789</v>
      </c>
      <c r="R3623" t="s">
        <v>2984</v>
      </c>
      <c r="T3623" t="s">
        <v>32</v>
      </c>
      <c r="W3623" s="8">
        <f t="shared" si="56"/>
        <v>0.62633774242170792</v>
      </c>
    </row>
    <row r="3624" spans="1:23" x14ac:dyDescent="0.25">
      <c r="A3624" t="s">
        <v>8357</v>
      </c>
      <c r="B3624" t="s">
        <v>161</v>
      </c>
      <c r="C3624" t="s">
        <v>1304</v>
      </c>
      <c r="D3624">
        <v>691914.08</v>
      </c>
      <c r="E3624">
        <v>120.72</v>
      </c>
      <c r="F3624" s="5">
        <v>378429.38</v>
      </c>
      <c r="G3624">
        <v>16632.55</v>
      </c>
      <c r="H3624">
        <v>313484.7</v>
      </c>
      <c r="I3624" t="s">
        <v>23</v>
      </c>
      <c r="J3624">
        <v>41.6</v>
      </c>
      <c r="K3624" t="s">
        <v>24</v>
      </c>
      <c r="L3624" t="s">
        <v>25</v>
      </c>
      <c r="M3624" t="s">
        <v>462</v>
      </c>
      <c r="N3624" t="s">
        <v>8358</v>
      </c>
      <c r="O3624" t="s">
        <v>28</v>
      </c>
      <c r="P3624">
        <v>1997</v>
      </c>
      <c r="Q3624" t="s">
        <v>29</v>
      </c>
      <c r="R3624" t="s">
        <v>30</v>
      </c>
      <c r="S3624" t="s">
        <v>31</v>
      </c>
      <c r="T3624" t="s">
        <v>32</v>
      </c>
      <c r="W3624" s="8">
        <f t="shared" si="56"/>
        <v>2.2071701744933643</v>
      </c>
    </row>
    <row r="3625" spans="1:23" x14ac:dyDescent="0.25">
      <c r="A3625" t="s">
        <v>8359</v>
      </c>
      <c r="B3625" t="s">
        <v>43</v>
      </c>
      <c r="C3625" t="s">
        <v>35</v>
      </c>
      <c r="D3625">
        <v>235797.98</v>
      </c>
      <c r="E3625">
        <v>30.14</v>
      </c>
      <c r="F3625" s="5">
        <v>54616.24</v>
      </c>
      <c r="G3625">
        <v>7886.22</v>
      </c>
      <c r="H3625">
        <v>181181.74</v>
      </c>
      <c r="I3625" t="s">
        <v>23</v>
      </c>
      <c r="J3625">
        <v>29.9</v>
      </c>
      <c r="K3625" t="s">
        <v>45</v>
      </c>
      <c r="L3625" t="s">
        <v>37</v>
      </c>
      <c r="N3625" t="s">
        <v>8360</v>
      </c>
      <c r="O3625" t="s">
        <v>39</v>
      </c>
      <c r="P3625">
        <v>1967</v>
      </c>
      <c r="Q3625" t="s">
        <v>40</v>
      </c>
      <c r="R3625" t="s">
        <v>41</v>
      </c>
      <c r="S3625" t="s">
        <v>31</v>
      </c>
      <c r="T3625" t="s">
        <v>32</v>
      </c>
      <c r="W3625" s="8">
        <f t="shared" si="56"/>
        <v>1.3014445053900026</v>
      </c>
    </row>
    <row r="3626" spans="1:23" x14ac:dyDescent="0.25">
      <c r="A3626" t="s">
        <v>8361</v>
      </c>
      <c r="B3626" t="s">
        <v>216</v>
      </c>
      <c r="C3626" t="s">
        <v>57</v>
      </c>
      <c r="D3626">
        <v>441975.29</v>
      </c>
      <c r="E3626">
        <v>105.36</v>
      </c>
      <c r="F3626" s="5">
        <v>226756.27</v>
      </c>
      <c r="G3626">
        <v>18492.689999999999</v>
      </c>
      <c r="H3626">
        <v>215219.02</v>
      </c>
      <c r="I3626" t="s">
        <v>23</v>
      </c>
      <c r="J3626">
        <v>23.9</v>
      </c>
      <c r="K3626" t="s">
        <v>24</v>
      </c>
      <c r="L3626" t="s">
        <v>25</v>
      </c>
      <c r="N3626" t="s">
        <v>8362</v>
      </c>
      <c r="O3626" t="s">
        <v>39</v>
      </c>
      <c r="P3626">
        <v>1963</v>
      </c>
      <c r="Q3626" t="s">
        <v>40</v>
      </c>
      <c r="R3626" t="s">
        <v>41</v>
      </c>
      <c r="S3626" t="s">
        <v>31</v>
      </c>
      <c r="T3626" t="s">
        <v>32</v>
      </c>
      <c r="W3626" s="8">
        <f t="shared" si="56"/>
        <v>2.0536070185618351</v>
      </c>
    </row>
    <row r="3627" spans="1:23" x14ac:dyDescent="0.25">
      <c r="A3627" t="s">
        <v>8363</v>
      </c>
      <c r="B3627" t="s">
        <v>431</v>
      </c>
      <c r="C3627" t="s">
        <v>8364</v>
      </c>
      <c r="D3627">
        <v>58244.98</v>
      </c>
      <c r="E3627">
        <v>-52.72</v>
      </c>
      <c r="F3627" s="5">
        <v>-64938.94</v>
      </c>
      <c r="G3627">
        <v>2478.5100000000002</v>
      </c>
      <c r="H3627">
        <v>123183.92</v>
      </c>
      <c r="I3627" t="s">
        <v>183</v>
      </c>
      <c r="J3627">
        <v>23.5</v>
      </c>
      <c r="K3627" t="s">
        <v>24</v>
      </c>
      <c r="L3627" t="s">
        <v>112</v>
      </c>
      <c r="N3627" t="s">
        <v>8365</v>
      </c>
      <c r="O3627" t="s">
        <v>114</v>
      </c>
      <c r="P3627">
        <v>2000</v>
      </c>
      <c r="Q3627" t="s">
        <v>316</v>
      </c>
      <c r="R3627" t="s">
        <v>333</v>
      </c>
      <c r="T3627" t="s">
        <v>32</v>
      </c>
      <c r="W3627" s="8">
        <f t="shared" si="56"/>
        <v>0.47282940825393449</v>
      </c>
    </row>
    <row r="3628" spans="1:23" x14ac:dyDescent="0.25">
      <c r="A3628" t="s">
        <v>8366</v>
      </c>
      <c r="B3628" t="s">
        <v>142</v>
      </c>
      <c r="C3628" t="s">
        <v>22</v>
      </c>
      <c r="D3628">
        <v>684303.55</v>
      </c>
      <c r="E3628">
        <v>49.28</v>
      </c>
      <c r="F3628" s="5">
        <v>225887.94</v>
      </c>
      <c r="G3628">
        <v>9386.8799999999992</v>
      </c>
      <c r="H3628">
        <v>458415.61</v>
      </c>
      <c r="I3628" t="s">
        <v>23</v>
      </c>
      <c r="J3628">
        <v>72.900000000000006</v>
      </c>
      <c r="K3628" t="s">
        <v>87</v>
      </c>
      <c r="L3628" t="s">
        <v>37</v>
      </c>
      <c r="N3628" t="s">
        <v>8367</v>
      </c>
      <c r="O3628" t="s">
        <v>28</v>
      </c>
      <c r="P3628">
        <v>1990</v>
      </c>
      <c r="Q3628" t="s">
        <v>29</v>
      </c>
      <c r="R3628" t="s">
        <v>30</v>
      </c>
      <c r="S3628" t="s">
        <v>84</v>
      </c>
      <c r="T3628" t="s">
        <v>32</v>
      </c>
      <c r="W3628" s="8">
        <f t="shared" si="56"/>
        <v>1.4927579582204893</v>
      </c>
    </row>
    <row r="3629" spans="1:23" x14ac:dyDescent="0.25">
      <c r="A3629" t="s">
        <v>8368</v>
      </c>
      <c r="B3629" t="s">
        <v>909</v>
      </c>
      <c r="C3629" t="s">
        <v>587</v>
      </c>
      <c r="D3629">
        <v>282895.90999999997</v>
      </c>
      <c r="E3629">
        <v>78.7</v>
      </c>
      <c r="F3629" s="5">
        <v>124590.65</v>
      </c>
      <c r="G3629">
        <v>8598.66</v>
      </c>
      <c r="H3629">
        <v>158305.26</v>
      </c>
      <c r="I3629" t="s">
        <v>23</v>
      </c>
      <c r="J3629">
        <v>32.9</v>
      </c>
      <c r="K3629" t="s">
        <v>911</v>
      </c>
      <c r="L3629" t="s">
        <v>37</v>
      </c>
      <c r="N3629" t="s">
        <v>8369</v>
      </c>
      <c r="O3629" t="s">
        <v>39</v>
      </c>
      <c r="P3629">
        <v>1960</v>
      </c>
      <c r="Q3629" t="s">
        <v>40</v>
      </c>
      <c r="R3629" t="s">
        <v>41</v>
      </c>
      <c r="S3629" t="s">
        <v>31</v>
      </c>
      <c r="T3629" t="s">
        <v>32</v>
      </c>
      <c r="W3629" s="8">
        <f t="shared" si="56"/>
        <v>1.7870278599712983</v>
      </c>
    </row>
    <row r="3630" spans="1:23" x14ac:dyDescent="0.25">
      <c r="A3630" t="s">
        <v>8370</v>
      </c>
      <c r="B3630" t="s">
        <v>924</v>
      </c>
      <c r="C3630" t="s">
        <v>57</v>
      </c>
      <c r="D3630">
        <v>632386.42000000004</v>
      </c>
      <c r="E3630">
        <v>58.92</v>
      </c>
      <c r="F3630" s="5">
        <v>234458.82</v>
      </c>
      <c r="G3630">
        <v>14084.33</v>
      </c>
      <c r="H3630">
        <v>397927.6</v>
      </c>
      <c r="I3630" t="s">
        <v>23</v>
      </c>
      <c r="J3630">
        <v>44.9</v>
      </c>
      <c r="K3630" t="s">
        <v>24</v>
      </c>
      <c r="L3630" t="s">
        <v>25</v>
      </c>
      <c r="N3630" t="s">
        <v>4825</v>
      </c>
      <c r="O3630" t="s">
        <v>39</v>
      </c>
      <c r="P3630">
        <v>1958</v>
      </c>
      <c r="Q3630" t="s">
        <v>40</v>
      </c>
      <c r="R3630" t="s">
        <v>65</v>
      </c>
      <c r="S3630" t="s">
        <v>220</v>
      </c>
      <c r="T3630" t="s">
        <v>32</v>
      </c>
      <c r="W3630" s="8">
        <f t="shared" si="56"/>
        <v>1.5891996936126072</v>
      </c>
    </row>
    <row r="3631" spans="1:23" x14ac:dyDescent="0.25">
      <c r="A3631" t="s">
        <v>8371</v>
      </c>
      <c r="B3631" t="s">
        <v>296</v>
      </c>
      <c r="C3631" t="s">
        <v>39</v>
      </c>
      <c r="D3631">
        <v>268532.37</v>
      </c>
      <c r="E3631">
        <v>72.41</v>
      </c>
      <c r="F3631" s="5">
        <v>112783.87</v>
      </c>
      <c r="G3631">
        <v>10915.95</v>
      </c>
      <c r="H3631">
        <v>155748.5</v>
      </c>
      <c r="I3631" t="s">
        <v>23</v>
      </c>
      <c r="J3631">
        <v>24.6</v>
      </c>
      <c r="K3631" t="s">
        <v>297</v>
      </c>
      <c r="L3631" t="s">
        <v>37</v>
      </c>
      <c r="N3631" t="s">
        <v>8372</v>
      </c>
      <c r="O3631" t="s">
        <v>39</v>
      </c>
      <c r="P3631">
        <v>2008</v>
      </c>
      <c r="Q3631" t="s">
        <v>40</v>
      </c>
      <c r="R3631" t="s">
        <v>41</v>
      </c>
      <c r="S3631" t="s">
        <v>31</v>
      </c>
      <c r="T3631" t="s">
        <v>32</v>
      </c>
      <c r="W3631" s="8">
        <f t="shared" si="56"/>
        <v>1.7241409708600726</v>
      </c>
    </row>
    <row r="3632" spans="1:23" x14ac:dyDescent="0.25">
      <c r="A3632" t="s">
        <v>8373</v>
      </c>
      <c r="B3632" t="s">
        <v>51</v>
      </c>
      <c r="C3632" t="s">
        <v>598</v>
      </c>
      <c r="D3632">
        <v>2507768.34</v>
      </c>
      <c r="E3632">
        <v>18.93</v>
      </c>
      <c r="F3632" s="5">
        <v>399089.1</v>
      </c>
      <c r="G3632">
        <v>11081.61</v>
      </c>
      <c r="H3632">
        <v>2108679.2400000002</v>
      </c>
      <c r="I3632" t="s">
        <v>23</v>
      </c>
      <c r="J3632">
        <v>226.3</v>
      </c>
      <c r="K3632" t="s">
        <v>24</v>
      </c>
      <c r="L3632" t="s">
        <v>100</v>
      </c>
      <c r="N3632" t="s">
        <v>8374</v>
      </c>
      <c r="O3632" t="s">
        <v>39</v>
      </c>
      <c r="P3632">
        <v>2019</v>
      </c>
      <c r="Q3632" t="s">
        <v>128</v>
      </c>
      <c r="R3632" t="s">
        <v>49</v>
      </c>
      <c r="S3632" t="s">
        <v>1326</v>
      </c>
      <c r="T3632" t="s">
        <v>32</v>
      </c>
      <c r="W3632" s="8">
        <f t="shared" si="56"/>
        <v>1.189260221483472</v>
      </c>
    </row>
    <row r="3633" spans="1:23" x14ac:dyDescent="0.25">
      <c r="A3633" t="s">
        <v>8375</v>
      </c>
      <c r="B3633" t="s">
        <v>924</v>
      </c>
      <c r="C3633" t="s">
        <v>8376</v>
      </c>
      <c r="D3633">
        <v>231971</v>
      </c>
      <c r="E3633">
        <v>0.79</v>
      </c>
      <c r="F3633" s="5">
        <v>1825.42</v>
      </c>
      <c r="G3633">
        <v>4883.6000000000004</v>
      </c>
      <c r="H3633">
        <v>230145.58</v>
      </c>
      <c r="I3633" t="s">
        <v>23</v>
      </c>
      <c r="J3633">
        <v>47.5</v>
      </c>
      <c r="K3633" t="s">
        <v>24</v>
      </c>
      <c r="L3633" t="s">
        <v>25</v>
      </c>
      <c r="N3633" t="s">
        <v>8377</v>
      </c>
      <c r="O3633" t="s">
        <v>39</v>
      </c>
      <c r="P3633">
        <v>1986</v>
      </c>
      <c r="Q3633" t="s">
        <v>170</v>
      </c>
      <c r="R3633" t="s">
        <v>41</v>
      </c>
      <c r="S3633" t="s">
        <v>31</v>
      </c>
      <c r="T3633" t="s">
        <v>32</v>
      </c>
      <c r="W3633" s="8">
        <f t="shared" si="56"/>
        <v>1.0079315883450815</v>
      </c>
    </row>
    <row r="3634" spans="1:23" x14ac:dyDescent="0.25">
      <c r="A3634" t="s">
        <v>8378</v>
      </c>
      <c r="B3634" t="s">
        <v>364</v>
      </c>
      <c r="C3634" t="s">
        <v>35</v>
      </c>
      <c r="D3634">
        <v>997969.8</v>
      </c>
      <c r="E3634">
        <v>5.3</v>
      </c>
      <c r="F3634" s="5">
        <v>50242.06</v>
      </c>
      <c r="G3634">
        <v>10616.7</v>
      </c>
      <c r="H3634">
        <v>947727.74</v>
      </c>
      <c r="I3634" t="s">
        <v>23</v>
      </c>
      <c r="J3634">
        <v>94</v>
      </c>
      <c r="K3634" t="s">
        <v>36</v>
      </c>
      <c r="L3634" t="s">
        <v>37</v>
      </c>
      <c r="N3634" t="s">
        <v>8379</v>
      </c>
      <c r="O3634" t="s">
        <v>39</v>
      </c>
      <c r="P3634">
        <v>1999</v>
      </c>
      <c r="Q3634" t="s">
        <v>40</v>
      </c>
      <c r="R3634" t="s">
        <v>41</v>
      </c>
      <c r="S3634" t="s">
        <v>55</v>
      </c>
      <c r="T3634" t="s">
        <v>32</v>
      </c>
      <c r="W3634" s="8">
        <f t="shared" si="56"/>
        <v>1.0530131786582506</v>
      </c>
    </row>
    <row r="3635" spans="1:23" x14ac:dyDescent="0.25">
      <c r="A3635" t="s">
        <v>8380</v>
      </c>
      <c r="B3635" t="s">
        <v>530</v>
      </c>
      <c r="C3635" t="s">
        <v>22</v>
      </c>
      <c r="D3635">
        <v>522932.76</v>
      </c>
      <c r="E3635">
        <v>82.72</v>
      </c>
      <c r="F3635" s="5">
        <v>236741.9</v>
      </c>
      <c r="G3635">
        <v>10375.65</v>
      </c>
      <c r="H3635">
        <v>286190.86</v>
      </c>
      <c r="I3635" t="s">
        <v>23</v>
      </c>
      <c r="J3635">
        <v>50.4</v>
      </c>
      <c r="K3635" t="s">
        <v>531</v>
      </c>
      <c r="L3635" t="s">
        <v>37</v>
      </c>
      <c r="M3635" t="s">
        <v>532</v>
      </c>
      <c r="N3635" t="s">
        <v>8381</v>
      </c>
      <c r="O3635" t="s">
        <v>28</v>
      </c>
      <c r="P3635">
        <v>1987</v>
      </c>
      <c r="Q3635" t="s">
        <v>29</v>
      </c>
      <c r="R3635" t="s">
        <v>30</v>
      </c>
      <c r="S3635" t="s">
        <v>31</v>
      </c>
      <c r="T3635" t="s">
        <v>32</v>
      </c>
      <c r="W3635" s="8">
        <f t="shared" si="56"/>
        <v>1.8272168440319863</v>
      </c>
    </row>
    <row r="3636" spans="1:23" x14ac:dyDescent="0.25">
      <c r="A3636" t="s">
        <v>8382</v>
      </c>
      <c r="B3636" t="s">
        <v>67</v>
      </c>
      <c r="C3636" t="s">
        <v>8383</v>
      </c>
      <c r="D3636">
        <v>330367.42</v>
      </c>
      <c r="E3636">
        <v>80.2</v>
      </c>
      <c r="F3636" s="5">
        <v>147034.15</v>
      </c>
      <c r="G3636">
        <v>9891.24</v>
      </c>
      <c r="H3636">
        <v>183333.27</v>
      </c>
      <c r="I3636" t="s">
        <v>23</v>
      </c>
      <c r="J3636">
        <v>33.4</v>
      </c>
      <c r="K3636" t="s">
        <v>69</v>
      </c>
      <c r="L3636" t="s">
        <v>37</v>
      </c>
      <c r="N3636" t="s">
        <v>344</v>
      </c>
      <c r="O3636" t="s">
        <v>28</v>
      </c>
      <c r="P3636">
        <v>1979</v>
      </c>
      <c r="Q3636" t="s">
        <v>29</v>
      </c>
      <c r="R3636" t="s">
        <v>30</v>
      </c>
      <c r="S3636" t="s">
        <v>84</v>
      </c>
      <c r="T3636" t="s">
        <v>32</v>
      </c>
      <c r="W3636" s="8">
        <f t="shared" si="56"/>
        <v>1.8020047316016345</v>
      </c>
    </row>
    <row r="3637" spans="1:23" x14ac:dyDescent="0.25">
      <c r="A3637" t="s">
        <v>8384</v>
      </c>
      <c r="B3637" t="s">
        <v>161</v>
      </c>
      <c r="C3637" t="s">
        <v>273</v>
      </c>
      <c r="D3637">
        <v>263184.64000000001</v>
      </c>
      <c r="E3637">
        <v>-17.899999999999999</v>
      </c>
      <c r="F3637" s="5">
        <v>-57397.919999999998</v>
      </c>
      <c r="G3637">
        <v>40.64</v>
      </c>
      <c r="H3637">
        <v>320582.56</v>
      </c>
      <c r="I3637" t="s">
        <v>183</v>
      </c>
      <c r="J3637">
        <v>6476</v>
      </c>
      <c r="K3637" t="s">
        <v>24</v>
      </c>
      <c r="L3637" t="s">
        <v>112</v>
      </c>
      <c r="N3637" t="s">
        <v>8385</v>
      </c>
      <c r="O3637" t="s">
        <v>114</v>
      </c>
      <c r="P3637">
        <v>2012</v>
      </c>
      <c r="Q3637" t="s">
        <v>275</v>
      </c>
      <c r="R3637" t="s">
        <v>260</v>
      </c>
      <c r="T3637" t="s">
        <v>32</v>
      </c>
      <c r="W3637" s="8">
        <f t="shared" si="56"/>
        <v>0.82095744696779516</v>
      </c>
    </row>
    <row r="3638" spans="1:23" x14ac:dyDescent="0.25">
      <c r="A3638" t="s">
        <v>8386</v>
      </c>
      <c r="B3638" t="s">
        <v>222</v>
      </c>
      <c r="C3638" t="s">
        <v>22</v>
      </c>
      <c r="D3638">
        <v>805346.6</v>
      </c>
      <c r="E3638">
        <v>110.35</v>
      </c>
      <c r="F3638" s="5">
        <v>422494.38</v>
      </c>
      <c r="G3638">
        <v>15369.21</v>
      </c>
      <c r="H3638">
        <v>382852.22</v>
      </c>
      <c r="I3638" t="s">
        <v>23</v>
      </c>
      <c r="J3638">
        <v>52.4</v>
      </c>
      <c r="K3638" t="s">
        <v>24</v>
      </c>
      <c r="L3638" t="s">
        <v>25</v>
      </c>
      <c r="M3638" t="s">
        <v>7693</v>
      </c>
      <c r="N3638" t="s">
        <v>8387</v>
      </c>
      <c r="O3638" t="s">
        <v>28</v>
      </c>
      <c r="P3638">
        <v>1978</v>
      </c>
      <c r="Q3638" t="s">
        <v>29</v>
      </c>
      <c r="R3638" t="s">
        <v>30</v>
      </c>
      <c r="S3638" t="s">
        <v>31</v>
      </c>
      <c r="T3638" t="s">
        <v>32</v>
      </c>
      <c r="W3638" s="8">
        <f t="shared" si="56"/>
        <v>2.1035442866179541</v>
      </c>
    </row>
    <row r="3639" spans="1:23" x14ac:dyDescent="0.25">
      <c r="A3639" t="s">
        <v>8388</v>
      </c>
      <c r="B3639" t="s">
        <v>51</v>
      </c>
      <c r="C3639" t="s">
        <v>28</v>
      </c>
      <c r="D3639">
        <v>2331588.36</v>
      </c>
      <c r="E3639">
        <v>519.49</v>
      </c>
      <c r="F3639" s="5">
        <v>1955217.37</v>
      </c>
      <c r="G3639">
        <v>12903.09</v>
      </c>
      <c r="H3639">
        <v>376370.99</v>
      </c>
      <c r="I3639" t="s">
        <v>23</v>
      </c>
      <c r="J3639">
        <v>180.7</v>
      </c>
      <c r="K3639" t="s">
        <v>24</v>
      </c>
      <c r="L3639" t="s">
        <v>100</v>
      </c>
      <c r="M3639" t="s">
        <v>2065</v>
      </c>
      <c r="N3639" t="s">
        <v>8389</v>
      </c>
      <c r="O3639" t="s">
        <v>28</v>
      </c>
      <c r="P3639">
        <v>1983</v>
      </c>
      <c r="Q3639" t="s">
        <v>2067</v>
      </c>
      <c r="R3639" t="s">
        <v>49</v>
      </c>
      <c r="S3639" t="s">
        <v>84</v>
      </c>
      <c r="T3639" t="s">
        <v>32</v>
      </c>
      <c r="W3639" s="8">
        <f t="shared" si="56"/>
        <v>6.1949204958649968</v>
      </c>
    </row>
    <row r="3640" spans="1:23" x14ac:dyDescent="0.25">
      <c r="A3640" t="s">
        <v>4583</v>
      </c>
      <c r="B3640" t="s">
        <v>161</v>
      </c>
      <c r="C3640" t="s">
        <v>894</v>
      </c>
      <c r="D3640">
        <v>705844.78</v>
      </c>
      <c r="E3640">
        <v>73.23</v>
      </c>
      <c r="F3640" s="5">
        <v>298394.83</v>
      </c>
      <c r="G3640">
        <v>12810.25</v>
      </c>
      <c r="H3640">
        <v>407449.95</v>
      </c>
      <c r="I3640" t="s">
        <v>23</v>
      </c>
      <c r="J3640">
        <v>55.1</v>
      </c>
      <c r="K3640" t="s">
        <v>24</v>
      </c>
      <c r="L3640" t="s">
        <v>173</v>
      </c>
      <c r="N3640" t="s">
        <v>8390</v>
      </c>
      <c r="O3640" t="s">
        <v>39</v>
      </c>
      <c r="P3640">
        <v>2003</v>
      </c>
      <c r="Q3640" t="s">
        <v>29</v>
      </c>
      <c r="R3640" t="s">
        <v>30</v>
      </c>
      <c r="S3640" t="s">
        <v>31</v>
      </c>
      <c r="T3640" t="s">
        <v>32</v>
      </c>
      <c r="W3640" s="8">
        <f t="shared" si="56"/>
        <v>1.7323471999444349</v>
      </c>
    </row>
    <row r="3641" spans="1:23" x14ac:dyDescent="0.25">
      <c r="A3641" t="s">
        <v>8391</v>
      </c>
      <c r="B3641" t="s">
        <v>188</v>
      </c>
      <c r="C3641" t="s">
        <v>8392</v>
      </c>
      <c r="D3641">
        <v>25671791.960000001</v>
      </c>
      <c r="E3641">
        <v>46.75</v>
      </c>
      <c r="F3641" s="5">
        <v>8178594.5800000001</v>
      </c>
      <c r="G3641">
        <v>9067.7800000000007</v>
      </c>
      <c r="H3641">
        <v>17493197.379999999</v>
      </c>
      <c r="I3641" t="s">
        <v>23</v>
      </c>
      <c r="J3641">
        <v>2831.1</v>
      </c>
      <c r="K3641" t="s">
        <v>45</v>
      </c>
      <c r="L3641" t="s">
        <v>321</v>
      </c>
      <c r="N3641" t="s">
        <v>8393</v>
      </c>
      <c r="O3641" t="s">
        <v>39</v>
      </c>
      <c r="P3641">
        <v>1983</v>
      </c>
      <c r="Q3641" t="s">
        <v>1675</v>
      </c>
      <c r="R3641" t="s">
        <v>544</v>
      </c>
      <c r="S3641" t="s">
        <v>55</v>
      </c>
      <c r="T3641" t="s">
        <v>32</v>
      </c>
      <c r="W3641" s="8">
        <f t="shared" si="56"/>
        <v>1.4675300005104042</v>
      </c>
    </row>
    <row r="3642" spans="1:23" x14ac:dyDescent="0.25">
      <c r="A3642" t="s">
        <v>8394</v>
      </c>
      <c r="B3642" t="s">
        <v>191</v>
      </c>
      <c r="C3642" t="s">
        <v>8395</v>
      </c>
      <c r="D3642">
        <v>13076.36</v>
      </c>
      <c r="E3642">
        <v>-30.65</v>
      </c>
      <c r="F3642" s="5">
        <v>-5779.6</v>
      </c>
      <c r="G3642">
        <v>594.38</v>
      </c>
      <c r="H3642">
        <v>18855.96</v>
      </c>
      <c r="I3642" t="s">
        <v>183</v>
      </c>
      <c r="J3642">
        <v>22</v>
      </c>
      <c r="K3642" t="s">
        <v>194</v>
      </c>
      <c r="L3642" t="s">
        <v>112</v>
      </c>
      <c r="N3642" t="s">
        <v>2164</v>
      </c>
      <c r="O3642" t="s">
        <v>114</v>
      </c>
      <c r="P3642">
        <v>2019</v>
      </c>
      <c r="Q3642" t="s">
        <v>185</v>
      </c>
      <c r="R3642" t="s">
        <v>544</v>
      </c>
      <c r="T3642" t="s">
        <v>32</v>
      </c>
      <c r="W3642" s="8">
        <f t="shared" si="56"/>
        <v>0.69348683387109444</v>
      </c>
    </row>
    <row r="3643" spans="1:23" x14ac:dyDescent="0.25">
      <c r="A3643" t="s">
        <v>8396</v>
      </c>
      <c r="B3643" t="s">
        <v>161</v>
      </c>
      <c r="C3643" t="s">
        <v>8397</v>
      </c>
      <c r="D3643">
        <v>2688481.76</v>
      </c>
      <c r="E3643">
        <v>21.36</v>
      </c>
      <c r="F3643" s="5">
        <v>473191.48</v>
      </c>
      <c r="G3643">
        <v>3289.87</v>
      </c>
      <c r="H3643">
        <v>2215290.2799999998</v>
      </c>
      <c r="I3643" t="s">
        <v>23</v>
      </c>
      <c r="J3643">
        <v>817.2</v>
      </c>
      <c r="K3643" t="s">
        <v>24</v>
      </c>
      <c r="L3643" t="s">
        <v>46</v>
      </c>
      <c r="N3643" t="s">
        <v>8398</v>
      </c>
      <c r="O3643" t="s">
        <v>39</v>
      </c>
      <c r="P3643">
        <v>1993</v>
      </c>
      <c r="Q3643" t="s">
        <v>179</v>
      </c>
      <c r="R3643" t="s">
        <v>180</v>
      </c>
      <c r="S3643" t="s">
        <v>55</v>
      </c>
      <c r="T3643" t="s">
        <v>32</v>
      </c>
      <c r="W3643" s="8">
        <f t="shared" si="56"/>
        <v>1.2136024719974847</v>
      </c>
    </row>
    <row r="3644" spans="1:23" x14ac:dyDescent="0.25">
      <c r="A3644" t="s">
        <v>8399</v>
      </c>
      <c r="B3644" t="s">
        <v>530</v>
      </c>
      <c r="C3644" t="s">
        <v>3261</v>
      </c>
      <c r="D3644">
        <v>369088.47</v>
      </c>
      <c r="E3644">
        <v>130.93</v>
      </c>
      <c r="F3644" s="5">
        <v>209259.82</v>
      </c>
      <c r="G3644">
        <v>10952.18</v>
      </c>
      <c r="H3644">
        <v>159828.65</v>
      </c>
      <c r="I3644" t="s">
        <v>23</v>
      </c>
      <c r="J3644">
        <v>33.700000000000003</v>
      </c>
      <c r="K3644" t="s">
        <v>531</v>
      </c>
      <c r="L3644" t="s">
        <v>37</v>
      </c>
      <c r="N3644" t="s">
        <v>3596</v>
      </c>
      <c r="O3644" t="s">
        <v>39</v>
      </c>
      <c r="P3644">
        <v>1984</v>
      </c>
      <c r="Q3644" t="s">
        <v>40</v>
      </c>
      <c r="R3644" t="s">
        <v>65</v>
      </c>
      <c r="S3644" t="s">
        <v>31</v>
      </c>
      <c r="T3644" t="s">
        <v>32</v>
      </c>
      <c r="W3644" s="8">
        <f t="shared" si="56"/>
        <v>2.3092760277960176</v>
      </c>
    </row>
    <row r="3645" spans="1:23" x14ac:dyDescent="0.25">
      <c r="A3645" t="s">
        <v>8400</v>
      </c>
      <c r="B3645" t="s">
        <v>222</v>
      </c>
      <c r="C3645" t="s">
        <v>22</v>
      </c>
      <c r="D3645">
        <v>245219.24</v>
      </c>
      <c r="E3645">
        <v>-23.64</v>
      </c>
      <c r="F3645" s="5">
        <v>-75918.080000000002</v>
      </c>
      <c r="G3645">
        <v>5923.17</v>
      </c>
      <c r="H3645">
        <v>321137.32</v>
      </c>
      <c r="I3645" t="s">
        <v>23</v>
      </c>
      <c r="J3645">
        <v>41.4</v>
      </c>
      <c r="K3645" t="s">
        <v>24</v>
      </c>
      <c r="L3645" t="s">
        <v>25</v>
      </c>
      <c r="M3645" t="s">
        <v>762</v>
      </c>
      <c r="N3645" t="s">
        <v>8401</v>
      </c>
      <c r="O3645" t="s">
        <v>28</v>
      </c>
      <c r="P3645">
        <v>2011</v>
      </c>
      <c r="Q3645" t="s">
        <v>29</v>
      </c>
      <c r="R3645" t="s">
        <v>30</v>
      </c>
      <c r="S3645" t="s">
        <v>31</v>
      </c>
      <c r="T3645" t="s">
        <v>32</v>
      </c>
      <c r="W3645" s="8">
        <f t="shared" si="56"/>
        <v>0.76359620862502053</v>
      </c>
    </row>
    <row r="3646" spans="1:23" x14ac:dyDescent="0.25">
      <c r="A3646" t="s">
        <v>8402</v>
      </c>
      <c r="B3646" t="s">
        <v>816</v>
      </c>
      <c r="C3646" t="s">
        <v>8403</v>
      </c>
      <c r="D3646">
        <v>5779218.8200000003</v>
      </c>
      <c r="E3646">
        <v>-14.47</v>
      </c>
      <c r="F3646" s="5">
        <v>-978106.97</v>
      </c>
      <c r="G3646">
        <v>5886.95</v>
      </c>
      <c r="H3646">
        <v>6757325.79</v>
      </c>
      <c r="I3646" t="s">
        <v>23</v>
      </c>
      <c r="J3646">
        <v>981.7</v>
      </c>
      <c r="K3646" t="s">
        <v>24</v>
      </c>
      <c r="L3646" t="s">
        <v>100</v>
      </c>
      <c r="N3646" t="s">
        <v>2366</v>
      </c>
      <c r="O3646" t="s">
        <v>39</v>
      </c>
      <c r="P3646">
        <v>1993</v>
      </c>
      <c r="Q3646" t="s">
        <v>434</v>
      </c>
      <c r="R3646" t="s">
        <v>333</v>
      </c>
      <c r="S3646" t="s">
        <v>55</v>
      </c>
      <c r="T3646" t="s">
        <v>32</v>
      </c>
      <c r="W3646" s="8">
        <f t="shared" si="56"/>
        <v>0.85525235864053262</v>
      </c>
    </row>
    <row r="3647" spans="1:23" x14ac:dyDescent="0.25">
      <c r="A3647" t="s">
        <v>8404</v>
      </c>
      <c r="B3647" t="s">
        <v>118</v>
      </c>
      <c r="C3647" t="s">
        <v>8405</v>
      </c>
      <c r="D3647">
        <v>1604.06</v>
      </c>
      <c r="E3647">
        <v>-28.42</v>
      </c>
      <c r="F3647" s="5">
        <v>-636.84</v>
      </c>
      <c r="G3647">
        <v>763.84</v>
      </c>
      <c r="H3647">
        <v>2240.9</v>
      </c>
      <c r="I3647" t="s">
        <v>23</v>
      </c>
      <c r="J3647">
        <v>2.1</v>
      </c>
      <c r="K3647" t="s">
        <v>120</v>
      </c>
      <c r="L3647" t="s">
        <v>321</v>
      </c>
      <c r="N3647" t="s">
        <v>8406</v>
      </c>
      <c r="O3647" t="s">
        <v>114</v>
      </c>
      <c r="P3647">
        <v>1967</v>
      </c>
      <c r="Q3647" t="s">
        <v>1591</v>
      </c>
      <c r="R3647" t="s">
        <v>6639</v>
      </c>
      <c r="S3647" t="s">
        <v>84</v>
      </c>
      <c r="T3647" t="s">
        <v>32</v>
      </c>
      <c r="W3647" s="8">
        <f t="shared" si="56"/>
        <v>0.71581061180775574</v>
      </c>
    </row>
    <row r="3648" spans="1:23" x14ac:dyDescent="0.25">
      <c r="A3648" t="s">
        <v>8407</v>
      </c>
      <c r="B3648" t="s">
        <v>2856</v>
      </c>
      <c r="C3648" t="s">
        <v>8408</v>
      </c>
      <c r="D3648">
        <v>3227605.94</v>
      </c>
      <c r="E3648">
        <v>21.65</v>
      </c>
      <c r="F3648" s="5">
        <v>574381.44999999995</v>
      </c>
      <c r="G3648">
        <v>3021.82</v>
      </c>
      <c r="H3648">
        <v>2653224.4900000002</v>
      </c>
      <c r="I3648" t="s">
        <v>23</v>
      </c>
      <c r="J3648">
        <v>1068.0999999999999</v>
      </c>
      <c r="K3648" t="s">
        <v>111</v>
      </c>
      <c r="L3648" t="s">
        <v>177</v>
      </c>
      <c r="N3648" t="s">
        <v>8409</v>
      </c>
      <c r="O3648" t="s">
        <v>39</v>
      </c>
      <c r="P3648">
        <v>1990</v>
      </c>
      <c r="Q3648" t="s">
        <v>179</v>
      </c>
      <c r="R3648" t="s">
        <v>180</v>
      </c>
      <c r="S3648" t="s">
        <v>55</v>
      </c>
      <c r="T3648" t="s">
        <v>32</v>
      </c>
      <c r="W3648" s="8">
        <f t="shared" si="56"/>
        <v>1.2164843013340343</v>
      </c>
    </row>
    <row r="3649" spans="1:23" x14ac:dyDescent="0.25">
      <c r="A3649" t="s">
        <v>8410</v>
      </c>
      <c r="B3649" t="s">
        <v>154</v>
      </c>
      <c r="C3649" t="s">
        <v>573</v>
      </c>
      <c r="D3649">
        <v>1125521.75</v>
      </c>
      <c r="E3649">
        <v>27.27</v>
      </c>
      <c r="F3649" s="5">
        <v>241172.3</v>
      </c>
      <c r="G3649">
        <v>22199.64</v>
      </c>
      <c r="H3649">
        <v>884349.45</v>
      </c>
      <c r="I3649" t="s">
        <v>23</v>
      </c>
      <c r="J3649">
        <v>50.7</v>
      </c>
      <c r="K3649" t="s">
        <v>24</v>
      </c>
      <c r="L3649" t="s">
        <v>155</v>
      </c>
      <c r="M3649" t="s">
        <v>254</v>
      </c>
      <c r="N3649" t="s">
        <v>8411</v>
      </c>
      <c r="O3649" t="s">
        <v>28</v>
      </c>
      <c r="P3649">
        <v>1977</v>
      </c>
      <c r="Q3649" t="s">
        <v>64</v>
      </c>
      <c r="R3649" t="s">
        <v>158</v>
      </c>
      <c r="S3649" t="s">
        <v>55</v>
      </c>
      <c r="T3649" t="s">
        <v>32</v>
      </c>
      <c r="W3649" s="8">
        <f t="shared" si="56"/>
        <v>1.2727115395390363</v>
      </c>
    </row>
    <row r="3650" spans="1:23" x14ac:dyDescent="0.25">
      <c r="A3650" t="s">
        <v>8412</v>
      </c>
      <c r="B3650" t="s">
        <v>249</v>
      </c>
      <c r="C3650" t="s">
        <v>8413</v>
      </c>
      <c r="D3650">
        <v>367404.44</v>
      </c>
      <c r="E3650">
        <v>112.18</v>
      </c>
      <c r="F3650" s="5">
        <v>194250.51</v>
      </c>
      <c r="G3650">
        <v>9254.52</v>
      </c>
      <c r="H3650">
        <v>173153.93</v>
      </c>
      <c r="I3650" t="s">
        <v>23</v>
      </c>
      <c r="J3650">
        <v>39.700000000000003</v>
      </c>
      <c r="K3650" t="s">
        <v>250</v>
      </c>
      <c r="L3650" t="s">
        <v>37</v>
      </c>
      <c r="N3650" t="s">
        <v>8414</v>
      </c>
      <c r="O3650" t="s">
        <v>39</v>
      </c>
      <c r="P3650">
        <v>1958</v>
      </c>
      <c r="Q3650" t="s">
        <v>40</v>
      </c>
      <c r="R3650" t="s">
        <v>41</v>
      </c>
      <c r="S3650" t="s">
        <v>31</v>
      </c>
      <c r="T3650" t="s">
        <v>32</v>
      </c>
      <c r="W3650" s="8">
        <f t="shared" si="56"/>
        <v>2.1218371422467861</v>
      </c>
    </row>
    <row r="3651" spans="1:23" x14ac:dyDescent="0.25">
      <c r="A3651" t="s">
        <v>8415</v>
      </c>
      <c r="B3651" t="s">
        <v>188</v>
      </c>
      <c r="C3651" t="s">
        <v>35</v>
      </c>
      <c r="D3651">
        <v>342789.21</v>
      </c>
      <c r="E3651">
        <v>24.72</v>
      </c>
      <c r="F3651" s="5">
        <v>67941.5</v>
      </c>
      <c r="G3651">
        <v>7340.24</v>
      </c>
      <c r="H3651">
        <v>274847.71000000002</v>
      </c>
      <c r="I3651" t="s">
        <v>23</v>
      </c>
      <c r="J3651">
        <v>46.7</v>
      </c>
      <c r="K3651" t="s">
        <v>45</v>
      </c>
      <c r="L3651" t="s">
        <v>37</v>
      </c>
      <c r="N3651" t="s">
        <v>8416</v>
      </c>
      <c r="O3651" t="s">
        <v>39</v>
      </c>
      <c r="P3651">
        <v>1968</v>
      </c>
      <c r="Q3651" t="s">
        <v>40</v>
      </c>
      <c r="R3651" t="s">
        <v>41</v>
      </c>
      <c r="S3651" t="s">
        <v>220</v>
      </c>
      <c r="T3651" t="s">
        <v>32</v>
      </c>
      <c r="W3651" s="8">
        <f t="shared" ref="W3651:W3714" si="57">D3651/H3651</f>
        <v>1.2471968931449346</v>
      </c>
    </row>
    <row r="3652" spans="1:23" x14ac:dyDescent="0.25">
      <c r="A3652" t="s">
        <v>8417</v>
      </c>
      <c r="B3652" t="s">
        <v>456</v>
      </c>
      <c r="C3652" t="s">
        <v>35</v>
      </c>
      <c r="D3652">
        <v>1447325.4</v>
      </c>
      <c r="E3652">
        <v>98.18</v>
      </c>
      <c r="F3652" s="5">
        <v>717020.7</v>
      </c>
      <c r="G3652">
        <v>21221.78</v>
      </c>
      <c r="H3652">
        <v>730304.7</v>
      </c>
      <c r="I3652" t="s">
        <v>23</v>
      </c>
      <c r="J3652">
        <v>68.2</v>
      </c>
      <c r="K3652" t="s">
        <v>24</v>
      </c>
      <c r="L3652" t="s">
        <v>25</v>
      </c>
      <c r="N3652" t="s">
        <v>8418</v>
      </c>
      <c r="O3652" t="s">
        <v>39</v>
      </c>
      <c r="P3652">
        <v>1990</v>
      </c>
      <c r="Q3652" t="s">
        <v>40</v>
      </c>
      <c r="R3652" t="s">
        <v>41</v>
      </c>
      <c r="S3652" t="s">
        <v>84</v>
      </c>
      <c r="T3652" t="s">
        <v>32</v>
      </c>
      <c r="W3652" s="8">
        <f t="shared" si="57"/>
        <v>1.9818103320435978</v>
      </c>
    </row>
    <row r="3653" spans="1:23" x14ac:dyDescent="0.25">
      <c r="A3653" t="s">
        <v>8419</v>
      </c>
      <c r="B3653" t="s">
        <v>1407</v>
      </c>
      <c r="C3653" t="s">
        <v>35</v>
      </c>
      <c r="D3653">
        <v>878636.08</v>
      </c>
      <c r="E3653">
        <v>50.46</v>
      </c>
      <c r="F3653" s="5">
        <v>294677.03999999998</v>
      </c>
      <c r="G3653">
        <v>15689.93</v>
      </c>
      <c r="H3653">
        <v>583959.04000000004</v>
      </c>
      <c r="I3653" t="s">
        <v>23</v>
      </c>
      <c r="J3653">
        <v>56</v>
      </c>
      <c r="K3653" t="s">
        <v>24</v>
      </c>
      <c r="L3653" t="s">
        <v>25</v>
      </c>
      <c r="N3653" t="s">
        <v>8420</v>
      </c>
      <c r="O3653" t="s">
        <v>39</v>
      </c>
      <c r="P3653">
        <v>2009</v>
      </c>
      <c r="Q3653" t="s">
        <v>40</v>
      </c>
      <c r="R3653" t="s">
        <v>41</v>
      </c>
      <c r="S3653" t="s">
        <v>31</v>
      </c>
      <c r="T3653" t="s">
        <v>32</v>
      </c>
      <c r="W3653" s="8">
        <f t="shared" si="57"/>
        <v>1.5046193650842359</v>
      </c>
    </row>
    <row r="3654" spans="1:23" x14ac:dyDescent="0.25">
      <c r="A3654" t="s">
        <v>8421</v>
      </c>
      <c r="B3654" t="s">
        <v>90</v>
      </c>
      <c r="C3654" t="s">
        <v>22</v>
      </c>
      <c r="D3654">
        <v>328964.40000000002</v>
      </c>
      <c r="E3654">
        <v>51.65</v>
      </c>
      <c r="F3654" s="5">
        <v>112041.86</v>
      </c>
      <c r="G3654">
        <v>9535.2000000000007</v>
      </c>
      <c r="H3654">
        <v>216922.54</v>
      </c>
      <c r="I3654" t="s">
        <v>23</v>
      </c>
      <c r="J3654">
        <v>34.5</v>
      </c>
      <c r="K3654" t="s">
        <v>91</v>
      </c>
      <c r="L3654" t="s">
        <v>37</v>
      </c>
      <c r="M3654" t="s">
        <v>1023</v>
      </c>
      <c r="N3654" t="s">
        <v>8422</v>
      </c>
      <c r="O3654" t="s">
        <v>28</v>
      </c>
      <c r="P3654">
        <v>1983</v>
      </c>
      <c r="Q3654" t="s">
        <v>29</v>
      </c>
      <c r="R3654" t="s">
        <v>30</v>
      </c>
      <c r="S3654" t="s">
        <v>31</v>
      </c>
      <c r="T3654" t="s">
        <v>32</v>
      </c>
      <c r="W3654" s="8">
        <f t="shared" si="57"/>
        <v>1.516506306813483</v>
      </c>
    </row>
    <row r="3655" spans="1:23" x14ac:dyDescent="0.25">
      <c r="A3655" t="s">
        <v>8423</v>
      </c>
      <c r="B3655" t="s">
        <v>188</v>
      </c>
      <c r="C3655" t="s">
        <v>35</v>
      </c>
      <c r="D3655">
        <v>202985.44</v>
      </c>
      <c r="E3655">
        <v>27.15</v>
      </c>
      <c r="F3655" s="5">
        <v>43338.03</v>
      </c>
      <c r="G3655">
        <v>7462.7</v>
      </c>
      <c r="H3655">
        <v>159647.41</v>
      </c>
      <c r="I3655" t="s">
        <v>23</v>
      </c>
      <c r="J3655">
        <v>27.2</v>
      </c>
      <c r="K3655" t="s">
        <v>45</v>
      </c>
      <c r="L3655" t="s">
        <v>37</v>
      </c>
      <c r="N3655" t="s">
        <v>8424</v>
      </c>
      <c r="O3655" t="s">
        <v>39</v>
      </c>
      <c r="P3655">
        <v>1957</v>
      </c>
      <c r="Q3655" t="s">
        <v>40</v>
      </c>
      <c r="R3655" t="s">
        <v>41</v>
      </c>
      <c r="S3655" t="s">
        <v>31</v>
      </c>
      <c r="T3655" t="s">
        <v>32</v>
      </c>
      <c r="W3655" s="8">
        <f t="shared" si="57"/>
        <v>1.2714609024975727</v>
      </c>
    </row>
    <row r="3656" spans="1:23" x14ac:dyDescent="0.25">
      <c r="A3656" t="s">
        <v>8425</v>
      </c>
      <c r="B3656" t="s">
        <v>161</v>
      </c>
      <c r="C3656" t="s">
        <v>139</v>
      </c>
      <c r="D3656">
        <v>932782.57</v>
      </c>
      <c r="E3656">
        <v>48.44</v>
      </c>
      <c r="F3656" s="5">
        <v>304376.52</v>
      </c>
      <c r="G3656">
        <v>22530.98</v>
      </c>
      <c r="H3656">
        <v>628406.05000000005</v>
      </c>
      <c r="I3656" t="s">
        <v>23</v>
      </c>
      <c r="J3656">
        <v>41.4</v>
      </c>
      <c r="K3656" t="s">
        <v>24</v>
      </c>
      <c r="L3656" t="s">
        <v>155</v>
      </c>
      <c r="M3656" t="s">
        <v>1145</v>
      </c>
      <c r="N3656" t="s">
        <v>8426</v>
      </c>
      <c r="O3656" t="s">
        <v>28</v>
      </c>
      <c r="P3656">
        <v>1977</v>
      </c>
      <c r="Q3656" t="s">
        <v>64</v>
      </c>
      <c r="R3656" t="s">
        <v>158</v>
      </c>
      <c r="S3656" t="s">
        <v>55</v>
      </c>
      <c r="T3656" t="s">
        <v>32</v>
      </c>
      <c r="W3656" s="8">
        <f t="shared" si="57"/>
        <v>1.4843628096833248</v>
      </c>
    </row>
    <row r="3657" spans="1:23" x14ac:dyDescent="0.25">
      <c r="A3657" t="s">
        <v>8427</v>
      </c>
      <c r="B3657" t="s">
        <v>1097</v>
      </c>
      <c r="C3657" t="s">
        <v>22</v>
      </c>
      <c r="D3657">
        <v>437793.6</v>
      </c>
      <c r="E3657">
        <v>78.52</v>
      </c>
      <c r="F3657" s="5">
        <v>192551.88</v>
      </c>
      <c r="G3657">
        <v>10704</v>
      </c>
      <c r="H3657">
        <v>245241.72</v>
      </c>
      <c r="I3657" t="s">
        <v>23</v>
      </c>
      <c r="J3657">
        <v>40.9</v>
      </c>
      <c r="K3657" t="s">
        <v>1099</v>
      </c>
      <c r="L3657" t="s">
        <v>37</v>
      </c>
      <c r="M3657" t="s">
        <v>8428</v>
      </c>
      <c r="N3657" t="s">
        <v>8429</v>
      </c>
      <c r="O3657" t="s">
        <v>28</v>
      </c>
      <c r="P3657">
        <v>1962</v>
      </c>
      <c r="Q3657" t="s">
        <v>29</v>
      </c>
      <c r="R3657" t="s">
        <v>30</v>
      </c>
      <c r="S3657" t="s">
        <v>84</v>
      </c>
      <c r="T3657" t="s">
        <v>32</v>
      </c>
      <c r="W3657" s="8">
        <f t="shared" si="57"/>
        <v>1.7851514008301685</v>
      </c>
    </row>
    <row r="3658" spans="1:23" x14ac:dyDescent="0.25">
      <c r="A3658" t="s">
        <v>8430</v>
      </c>
      <c r="B3658" t="s">
        <v>329</v>
      </c>
      <c r="C3658" t="s">
        <v>465</v>
      </c>
      <c r="D3658">
        <v>879462.71</v>
      </c>
      <c r="E3658">
        <v>20.059999999999999</v>
      </c>
      <c r="F3658" s="5">
        <v>146971.68</v>
      </c>
      <c r="G3658">
        <v>8016.98</v>
      </c>
      <c r="H3658">
        <v>732491.03</v>
      </c>
      <c r="I3658" t="s">
        <v>23</v>
      </c>
      <c r="J3658">
        <v>109.7</v>
      </c>
      <c r="K3658" t="s">
        <v>331</v>
      </c>
      <c r="L3658" t="s">
        <v>37</v>
      </c>
      <c r="N3658" t="s">
        <v>8431</v>
      </c>
      <c r="O3658" t="s">
        <v>39</v>
      </c>
      <c r="P3658">
        <v>1998</v>
      </c>
      <c r="Q3658" t="s">
        <v>40</v>
      </c>
      <c r="R3658" t="s">
        <v>41</v>
      </c>
      <c r="S3658" t="s">
        <v>84</v>
      </c>
      <c r="T3658" t="s">
        <v>32</v>
      </c>
      <c r="W3658" s="8">
        <f t="shared" si="57"/>
        <v>1.2006463888028771</v>
      </c>
    </row>
    <row r="3659" spans="1:23" x14ac:dyDescent="0.25">
      <c r="A3659" t="s">
        <v>8432</v>
      </c>
      <c r="B3659" t="s">
        <v>98</v>
      </c>
      <c r="C3659" t="s">
        <v>22</v>
      </c>
      <c r="D3659">
        <v>495712.27</v>
      </c>
      <c r="E3659">
        <v>62.14</v>
      </c>
      <c r="F3659" s="5">
        <v>189975.89</v>
      </c>
      <c r="G3659">
        <v>11089.76</v>
      </c>
      <c r="H3659">
        <v>305736.38</v>
      </c>
      <c r="I3659" t="s">
        <v>23</v>
      </c>
      <c r="J3659">
        <v>44.7</v>
      </c>
      <c r="K3659" t="s">
        <v>91</v>
      </c>
      <c r="L3659" t="s">
        <v>37</v>
      </c>
      <c r="N3659" t="s">
        <v>8433</v>
      </c>
      <c r="O3659" t="s">
        <v>28</v>
      </c>
      <c r="P3659">
        <v>1979</v>
      </c>
      <c r="Q3659" t="s">
        <v>29</v>
      </c>
      <c r="R3659" t="s">
        <v>30</v>
      </c>
      <c r="S3659" t="s">
        <v>84</v>
      </c>
      <c r="T3659" t="s">
        <v>32</v>
      </c>
      <c r="W3659" s="8">
        <f t="shared" si="57"/>
        <v>1.6213715554557164</v>
      </c>
    </row>
    <row r="3660" spans="1:23" x14ac:dyDescent="0.25">
      <c r="A3660" t="s">
        <v>8434</v>
      </c>
      <c r="B3660" t="s">
        <v>90</v>
      </c>
      <c r="C3660" t="s">
        <v>443</v>
      </c>
      <c r="D3660">
        <v>721988.8</v>
      </c>
      <c r="E3660">
        <v>-60.37</v>
      </c>
      <c r="F3660" s="5">
        <v>-1099833.24</v>
      </c>
      <c r="G3660">
        <v>1388.44</v>
      </c>
      <c r="H3660">
        <v>1821822.04</v>
      </c>
      <c r="I3660" t="s">
        <v>183</v>
      </c>
      <c r="J3660">
        <v>520</v>
      </c>
      <c r="K3660" t="s">
        <v>91</v>
      </c>
      <c r="L3660" t="s">
        <v>112</v>
      </c>
      <c r="N3660" t="s">
        <v>8435</v>
      </c>
      <c r="O3660" t="s">
        <v>114</v>
      </c>
      <c r="P3660">
        <v>1960</v>
      </c>
      <c r="Q3660" t="s">
        <v>214</v>
      </c>
      <c r="R3660" t="s">
        <v>186</v>
      </c>
      <c r="T3660" t="s">
        <v>32</v>
      </c>
      <c r="W3660" s="8">
        <f t="shared" si="57"/>
        <v>0.39630039825404684</v>
      </c>
    </row>
    <row r="3661" spans="1:23" x14ac:dyDescent="0.25">
      <c r="A3661" t="s">
        <v>8436</v>
      </c>
      <c r="B3661" t="s">
        <v>51</v>
      </c>
      <c r="D3661">
        <v>72656.69</v>
      </c>
      <c r="E3661">
        <v>61.12</v>
      </c>
      <c r="F3661" s="5">
        <v>27563.23</v>
      </c>
      <c r="G3661">
        <v>2613.5500000000002</v>
      </c>
      <c r="H3661">
        <v>45093.46</v>
      </c>
      <c r="I3661" t="s">
        <v>419</v>
      </c>
      <c r="J3661">
        <v>27.8</v>
      </c>
      <c r="K3661" t="s">
        <v>24</v>
      </c>
      <c r="L3661" t="s">
        <v>451</v>
      </c>
      <c r="N3661" t="s">
        <v>8437</v>
      </c>
      <c r="O3661" t="s">
        <v>453</v>
      </c>
      <c r="Q3661" t="s">
        <v>454</v>
      </c>
      <c r="R3661" t="s">
        <v>197</v>
      </c>
      <c r="T3661" t="s">
        <v>32</v>
      </c>
      <c r="W3661" s="8">
        <f t="shared" si="57"/>
        <v>1.6112467306789056</v>
      </c>
    </row>
    <row r="3662" spans="1:23" x14ac:dyDescent="0.25">
      <c r="A3662" t="s">
        <v>8438</v>
      </c>
      <c r="B3662" t="s">
        <v>364</v>
      </c>
      <c r="C3662" t="s">
        <v>165</v>
      </c>
      <c r="D3662">
        <v>432910.86</v>
      </c>
      <c r="E3662">
        <v>3.92</v>
      </c>
      <c r="F3662" s="5">
        <v>16323.27</v>
      </c>
      <c r="G3662">
        <v>8889.34</v>
      </c>
      <c r="H3662">
        <v>416587.59</v>
      </c>
      <c r="I3662" t="s">
        <v>23</v>
      </c>
      <c r="J3662">
        <v>48.7</v>
      </c>
      <c r="K3662" t="s">
        <v>36</v>
      </c>
      <c r="L3662" t="s">
        <v>37</v>
      </c>
      <c r="N3662" t="s">
        <v>8439</v>
      </c>
      <c r="O3662" t="s">
        <v>39</v>
      </c>
      <c r="P3662">
        <v>1989</v>
      </c>
      <c r="Q3662" t="s">
        <v>40</v>
      </c>
      <c r="R3662" t="s">
        <v>41</v>
      </c>
      <c r="S3662" t="s">
        <v>31</v>
      </c>
      <c r="T3662" t="s">
        <v>32</v>
      </c>
      <c r="W3662" s="8">
        <f t="shared" si="57"/>
        <v>1.0391832843604389</v>
      </c>
    </row>
    <row r="3663" spans="1:23" x14ac:dyDescent="0.25">
      <c r="A3663" t="s">
        <v>8440</v>
      </c>
      <c r="B3663" t="s">
        <v>94</v>
      </c>
      <c r="C3663" t="s">
        <v>57</v>
      </c>
      <c r="D3663">
        <v>778768.83</v>
      </c>
      <c r="E3663">
        <v>82.96</v>
      </c>
      <c r="F3663" s="5">
        <v>353122.74</v>
      </c>
      <c r="G3663">
        <v>16024.05</v>
      </c>
      <c r="H3663">
        <v>425646.09</v>
      </c>
      <c r="I3663" t="s">
        <v>23</v>
      </c>
      <c r="J3663">
        <v>48.6</v>
      </c>
      <c r="K3663" t="s">
        <v>95</v>
      </c>
      <c r="L3663" t="s">
        <v>37</v>
      </c>
      <c r="N3663" t="s">
        <v>8441</v>
      </c>
      <c r="O3663" t="s">
        <v>39</v>
      </c>
      <c r="P3663">
        <v>1990</v>
      </c>
      <c r="Q3663" t="s">
        <v>40</v>
      </c>
      <c r="R3663" t="s">
        <v>41</v>
      </c>
      <c r="S3663" t="s">
        <v>84</v>
      </c>
      <c r="T3663" t="s">
        <v>32</v>
      </c>
      <c r="W3663" s="8">
        <f t="shared" si="57"/>
        <v>1.829615843528599</v>
      </c>
    </row>
    <row r="3664" spans="1:23" x14ac:dyDescent="0.25">
      <c r="A3664" t="s">
        <v>8442</v>
      </c>
      <c r="B3664" t="s">
        <v>240</v>
      </c>
      <c r="C3664" t="s">
        <v>573</v>
      </c>
      <c r="D3664">
        <v>928858.25</v>
      </c>
      <c r="E3664">
        <v>29.86</v>
      </c>
      <c r="F3664" s="5">
        <v>213576.64</v>
      </c>
      <c r="G3664">
        <v>23635.07</v>
      </c>
      <c r="H3664">
        <v>715281.61</v>
      </c>
      <c r="I3664" t="s">
        <v>23</v>
      </c>
      <c r="J3664">
        <v>39.299999999999997</v>
      </c>
      <c r="K3664" t="s">
        <v>24</v>
      </c>
      <c r="L3664" t="s">
        <v>155</v>
      </c>
      <c r="M3664" t="s">
        <v>980</v>
      </c>
      <c r="N3664" t="s">
        <v>8443</v>
      </c>
      <c r="O3664" t="s">
        <v>28</v>
      </c>
      <c r="P3664">
        <v>1984</v>
      </c>
      <c r="Q3664" t="s">
        <v>64</v>
      </c>
      <c r="R3664" t="s">
        <v>158</v>
      </c>
      <c r="S3664" t="s">
        <v>84</v>
      </c>
      <c r="T3664" t="s">
        <v>32</v>
      </c>
      <c r="W3664" s="8">
        <f t="shared" si="57"/>
        <v>1.2985909843257399</v>
      </c>
    </row>
    <row r="3665" spans="1:23" x14ac:dyDescent="0.25">
      <c r="A3665" t="s">
        <v>8444</v>
      </c>
      <c r="B3665" t="s">
        <v>34</v>
      </c>
      <c r="C3665" t="s">
        <v>35</v>
      </c>
      <c r="D3665">
        <v>570226.21</v>
      </c>
      <c r="E3665">
        <v>12.08</v>
      </c>
      <c r="F3665" s="5">
        <v>61463.16</v>
      </c>
      <c r="G3665">
        <v>10164.459999999999</v>
      </c>
      <c r="H3665">
        <v>508763.05</v>
      </c>
      <c r="I3665" t="s">
        <v>23</v>
      </c>
      <c r="J3665">
        <v>56.1</v>
      </c>
      <c r="K3665" t="s">
        <v>36</v>
      </c>
      <c r="L3665" t="s">
        <v>37</v>
      </c>
      <c r="N3665" t="s">
        <v>8445</v>
      </c>
      <c r="O3665" t="s">
        <v>39</v>
      </c>
      <c r="P3665">
        <v>1980</v>
      </c>
      <c r="Q3665" t="s">
        <v>40</v>
      </c>
      <c r="R3665" t="s">
        <v>41</v>
      </c>
      <c r="S3665" t="s">
        <v>84</v>
      </c>
      <c r="T3665" t="s">
        <v>32</v>
      </c>
      <c r="W3665" s="8">
        <f t="shared" si="57"/>
        <v>1.1208090092234488</v>
      </c>
    </row>
    <row r="3666" spans="1:23" x14ac:dyDescent="0.25">
      <c r="A3666" t="s">
        <v>8446</v>
      </c>
      <c r="B3666" t="s">
        <v>924</v>
      </c>
      <c r="C3666" t="s">
        <v>8447</v>
      </c>
      <c r="D3666">
        <v>1289608.3400000001</v>
      </c>
      <c r="E3666">
        <v>98.76</v>
      </c>
      <c r="F3666" s="5">
        <v>640792.51</v>
      </c>
      <c r="G3666">
        <v>23362.47</v>
      </c>
      <c r="H3666">
        <v>648815.82999999996</v>
      </c>
      <c r="I3666" t="s">
        <v>23</v>
      </c>
      <c r="J3666">
        <v>55.2</v>
      </c>
      <c r="K3666" t="s">
        <v>24</v>
      </c>
      <c r="L3666" t="s">
        <v>25</v>
      </c>
      <c r="N3666" t="s">
        <v>8448</v>
      </c>
      <c r="O3666" t="s">
        <v>39</v>
      </c>
      <c r="P3666">
        <v>2005</v>
      </c>
      <c r="Q3666" t="s">
        <v>40</v>
      </c>
      <c r="R3666" t="s">
        <v>41</v>
      </c>
      <c r="S3666" t="s">
        <v>55</v>
      </c>
      <c r="T3666" t="s">
        <v>32</v>
      </c>
      <c r="W3666" s="8">
        <f t="shared" si="57"/>
        <v>1.9876339022122813</v>
      </c>
    </row>
    <row r="3667" spans="1:23" x14ac:dyDescent="0.25">
      <c r="A3667" t="s">
        <v>8449</v>
      </c>
      <c r="B3667" t="s">
        <v>2040</v>
      </c>
      <c r="C3667" t="s">
        <v>57</v>
      </c>
      <c r="D3667">
        <v>1013381.47</v>
      </c>
      <c r="E3667">
        <v>30.47</v>
      </c>
      <c r="F3667" s="5">
        <v>236686.53</v>
      </c>
      <c r="G3667">
        <v>12403.69</v>
      </c>
      <c r="H3667">
        <v>776694.94</v>
      </c>
      <c r="I3667" t="s">
        <v>23</v>
      </c>
      <c r="J3667">
        <v>81.7</v>
      </c>
      <c r="K3667" t="s">
        <v>24</v>
      </c>
      <c r="L3667" t="s">
        <v>25</v>
      </c>
      <c r="N3667" t="s">
        <v>8450</v>
      </c>
      <c r="O3667" t="s">
        <v>39</v>
      </c>
      <c r="P3667">
        <v>1980</v>
      </c>
      <c r="Q3667" t="s">
        <v>40</v>
      </c>
      <c r="R3667" t="s">
        <v>65</v>
      </c>
      <c r="S3667" t="s">
        <v>31</v>
      </c>
      <c r="T3667" t="s">
        <v>32</v>
      </c>
      <c r="W3667" s="8">
        <f t="shared" si="57"/>
        <v>1.3047355117312855</v>
      </c>
    </row>
    <row r="3668" spans="1:23" x14ac:dyDescent="0.25">
      <c r="A3668" t="s">
        <v>8451</v>
      </c>
      <c r="B3668" t="s">
        <v>448</v>
      </c>
      <c r="C3668" t="s">
        <v>22</v>
      </c>
      <c r="D3668">
        <v>745629.59</v>
      </c>
      <c r="E3668">
        <v>66.33</v>
      </c>
      <c r="F3668" s="5">
        <v>297342.65000000002</v>
      </c>
      <c r="G3668">
        <v>12183.49</v>
      </c>
      <c r="H3668">
        <v>448286.94</v>
      </c>
      <c r="I3668" t="s">
        <v>23</v>
      </c>
      <c r="J3668">
        <v>61.2</v>
      </c>
      <c r="K3668" t="s">
        <v>205</v>
      </c>
      <c r="L3668" t="s">
        <v>37</v>
      </c>
      <c r="N3668" t="s">
        <v>8452</v>
      </c>
      <c r="O3668" t="s">
        <v>28</v>
      </c>
      <c r="P3668">
        <v>2002</v>
      </c>
      <c r="Q3668" t="s">
        <v>29</v>
      </c>
      <c r="R3668" t="s">
        <v>30</v>
      </c>
      <c r="S3668" t="s">
        <v>84</v>
      </c>
      <c r="T3668" t="s">
        <v>32</v>
      </c>
      <c r="W3668" s="8">
        <f t="shared" si="57"/>
        <v>1.66328644327671</v>
      </c>
    </row>
    <row r="3669" spans="1:23" x14ac:dyDescent="0.25">
      <c r="A3669" t="s">
        <v>8453</v>
      </c>
      <c r="B3669" t="s">
        <v>161</v>
      </c>
      <c r="C3669" t="s">
        <v>428</v>
      </c>
      <c r="D3669">
        <v>169663.62</v>
      </c>
      <c r="E3669">
        <v>-67.08</v>
      </c>
      <c r="F3669" s="5">
        <v>-345683.99</v>
      </c>
      <c r="G3669">
        <v>180.11</v>
      </c>
      <c r="H3669">
        <v>515347.61</v>
      </c>
      <c r="I3669" t="s">
        <v>183</v>
      </c>
      <c r="J3669">
        <v>942</v>
      </c>
      <c r="K3669" t="s">
        <v>304</v>
      </c>
      <c r="L3669" t="s">
        <v>112</v>
      </c>
      <c r="N3669" t="s">
        <v>1931</v>
      </c>
      <c r="O3669" t="s">
        <v>114</v>
      </c>
      <c r="P3669">
        <v>1987</v>
      </c>
      <c r="Q3669" t="s">
        <v>185</v>
      </c>
      <c r="R3669" t="s">
        <v>260</v>
      </c>
      <c r="T3669" t="s">
        <v>32</v>
      </c>
      <c r="W3669" s="8">
        <f t="shared" si="57"/>
        <v>0.32922170726667382</v>
      </c>
    </row>
    <row r="3670" spans="1:23" x14ac:dyDescent="0.25">
      <c r="A3670" t="s">
        <v>8454</v>
      </c>
      <c r="B3670" t="s">
        <v>843</v>
      </c>
      <c r="C3670" t="s">
        <v>22</v>
      </c>
      <c r="D3670">
        <v>961160.56</v>
      </c>
      <c r="E3670">
        <v>136.75</v>
      </c>
      <c r="F3670" s="5">
        <v>555185.11</v>
      </c>
      <c r="G3670">
        <v>28691.360000000001</v>
      </c>
      <c r="H3670">
        <v>405975.45</v>
      </c>
      <c r="I3670" t="s">
        <v>23</v>
      </c>
      <c r="J3670">
        <v>33.5</v>
      </c>
      <c r="K3670" t="s">
        <v>24</v>
      </c>
      <c r="L3670" t="s">
        <v>25</v>
      </c>
      <c r="M3670" t="s">
        <v>3270</v>
      </c>
      <c r="N3670" t="s">
        <v>8455</v>
      </c>
      <c r="O3670" t="s">
        <v>28</v>
      </c>
      <c r="P3670">
        <v>2016</v>
      </c>
      <c r="Q3670" t="s">
        <v>29</v>
      </c>
      <c r="R3670" t="s">
        <v>65</v>
      </c>
      <c r="S3670" t="s">
        <v>84</v>
      </c>
      <c r="T3670" t="s">
        <v>32</v>
      </c>
      <c r="W3670" s="8">
        <f t="shared" si="57"/>
        <v>2.3675337018531541</v>
      </c>
    </row>
    <row r="3671" spans="1:23" x14ac:dyDescent="0.25">
      <c r="A3671" t="s">
        <v>8456</v>
      </c>
      <c r="B3671" t="s">
        <v>138</v>
      </c>
      <c r="D3671">
        <v>1210929.3</v>
      </c>
      <c r="E3671">
        <v>37.96</v>
      </c>
      <c r="F3671" s="5">
        <v>333186.28000000003</v>
      </c>
      <c r="G3671">
        <v>18803.25</v>
      </c>
      <c r="H3671">
        <v>877743.02</v>
      </c>
      <c r="I3671" t="s">
        <v>23</v>
      </c>
      <c r="J3671">
        <v>64.400000000000006</v>
      </c>
      <c r="K3671" t="s">
        <v>24</v>
      </c>
      <c r="L3671" t="s">
        <v>25</v>
      </c>
      <c r="N3671" t="s">
        <v>8457</v>
      </c>
      <c r="O3671" t="s">
        <v>28</v>
      </c>
      <c r="P3671">
        <v>1998</v>
      </c>
      <c r="Q3671" t="s">
        <v>29</v>
      </c>
      <c r="R3671" t="s">
        <v>30</v>
      </c>
      <c r="S3671" t="s">
        <v>84</v>
      </c>
      <c r="T3671" t="s">
        <v>32</v>
      </c>
      <c r="W3671" s="8">
        <f t="shared" si="57"/>
        <v>1.3795943373038728</v>
      </c>
    </row>
    <row r="3672" spans="1:23" x14ac:dyDescent="0.25">
      <c r="A3672" t="s">
        <v>8458</v>
      </c>
      <c r="B3672" t="s">
        <v>90</v>
      </c>
      <c r="D3672">
        <v>390815.25</v>
      </c>
      <c r="E3672">
        <v>39.07</v>
      </c>
      <c r="F3672" s="5">
        <v>109789.38</v>
      </c>
      <c r="G3672">
        <v>12174.93</v>
      </c>
      <c r="H3672">
        <v>281025.87</v>
      </c>
      <c r="I3672" t="s">
        <v>23</v>
      </c>
      <c r="J3672">
        <v>32.1</v>
      </c>
      <c r="K3672" t="s">
        <v>91</v>
      </c>
      <c r="L3672" t="s">
        <v>37</v>
      </c>
      <c r="N3672" t="s">
        <v>8459</v>
      </c>
      <c r="O3672" t="s">
        <v>28</v>
      </c>
      <c r="P3672">
        <v>1984</v>
      </c>
      <c r="Q3672" t="s">
        <v>29</v>
      </c>
      <c r="R3672" t="s">
        <v>30</v>
      </c>
      <c r="S3672" t="s">
        <v>84</v>
      </c>
      <c r="T3672" t="s">
        <v>32</v>
      </c>
      <c r="W3672" s="8">
        <f t="shared" si="57"/>
        <v>1.3906735703727204</v>
      </c>
    </row>
    <row r="3673" spans="1:23" x14ac:dyDescent="0.25">
      <c r="A3673" t="s">
        <v>8460</v>
      </c>
      <c r="B3673" t="s">
        <v>161</v>
      </c>
      <c r="C3673" t="s">
        <v>443</v>
      </c>
      <c r="D3673">
        <v>1505068.96</v>
      </c>
      <c r="E3673">
        <v>-60.55</v>
      </c>
      <c r="F3673" s="5">
        <v>-2310132.91</v>
      </c>
      <c r="G3673">
        <v>1388.44</v>
      </c>
      <c r="H3673">
        <v>3815201.87</v>
      </c>
      <c r="I3673" t="s">
        <v>183</v>
      </c>
      <c r="J3673">
        <v>1084</v>
      </c>
      <c r="K3673" t="s">
        <v>45</v>
      </c>
      <c r="L3673" t="s">
        <v>112</v>
      </c>
      <c r="N3673" t="s">
        <v>8461</v>
      </c>
      <c r="O3673" t="s">
        <v>114</v>
      </c>
      <c r="P3673">
        <v>1990</v>
      </c>
      <c r="Q3673" t="s">
        <v>214</v>
      </c>
      <c r="R3673" t="s">
        <v>186</v>
      </c>
      <c r="T3673" t="s">
        <v>32</v>
      </c>
      <c r="W3673" s="8">
        <f t="shared" si="57"/>
        <v>0.39449261435804445</v>
      </c>
    </row>
    <row r="3674" spans="1:23" x14ac:dyDescent="0.25">
      <c r="A3674" t="s">
        <v>8462</v>
      </c>
      <c r="B3674" t="s">
        <v>561</v>
      </c>
      <c r="C3674" t="s">
        <v>39</v>
      </c>
      <c r="D3674">
        <v>1173369.1100000001</v>
      </c>
      <c r="E3674">
        <v>26.42</v>
      </c>
      <c r="F3674" s="5">
        <v>245228.77</v>
      </c>
      <c r="G3674">
        <v>12235.34</v>
      </c>
      <c r="H3674">
        <v>928140.34</v>
      </c>
      <c r="I3674" t="s">
        <v>23</v>
      </c>
      <c r="J3674">
        <v>95.9</v>
      </c>
      <c r="K3674" t="s">
        <v>562</v>
      </c>
      <c r="L3674" t="s">
        <v>37</v>
      </c>
      <c r="N3674" t="s">
        <v>8463</v>
      </c>
      <c r="O3674" t="s">
        <v>39</v>
      </c>
      <c r="P3674">
        <v>2013</v>
      </c>
      <c r="Q3674" t="s">
        <v>40</v>
      </c>
      <c r="R3674" t="s">
        <v>41</v>
      </c>
      <c r="S3674" t="s">
        <v>55</v>
      </c>
      <c r="T3674" t="s">
        <v>32</v>
      </c>
      <c r="W3674" s="8">
        <f t="shared" si="57"/>
        <v>1.2642151832340356</v>
      </c>
    </row>
    <row r="3675" spans="1:23" x14ac:dyDescent="0.25">
      <c r="A3675" t="s">
        <v>8464</v>
      </c>
      <c r="B3675" t="s">
        <v>475</v>
      </c>
      <c r="C3675" t="s">
        <v>22</v>
      </c>
      <c r="D3675">
        <v>666360.80000000005</v>
      </c>
      <c r="E3675">
        <v>130.07</v>
      </c>
      <c r="F3675" s="5">
        <v>376724.6</v>
      </c>
      <c r="G3675">
        <v>19038.88</v>
      </c>
      <c r="H3675">
        <v>289636.2</v>
      </c>
      <c r="I3675" t="s">
        <v>23</v>
      </c>
      <c r="J3675">
        <v>35</v>
      </c>
      <c r="K3675" t="s">
        <v>24</v>
      </c>
      <c r="L3675" t="s">
        <v>25</v>
      </c>
      <c r="M3675" t="s">
        <v>1937</v>
      </c>
      <c r="N3675" t="s">
        <v>8465</v>
      </c>
      <c r="O3675" t="s">
        <v>28</v>
      </c>
      <c r="P3675">
        <v>1989</v>
      </c>
      <c r="Q3675" t="s">
        <v>29</v>
      </c>
      <c r="R3675" t="s">
        <v>30</v>
      </c>
      <c r="S3675" t="s">
        <v>31</v>
      </c>
      <c r="T3675" t="s">
        <v>32</v>
      </c>
      <c r="W3675" s="8">
        <f t="shared" si="57"/>
        <v>2.3006820280061677</v>
      </c>
    </row>
    <row r="3676" spans="1:23" x14ac:dyDescent="0.25">
      <c r="A3676" t="s">
        <v>8466</v>
      </c>
      <c r="B3676" t="s">
        <v>382</v>
      </c>
      <c r="C3676" t="s">
        <v>293</v>
      </c>
      <c r="D3676">
        <v>481976.17</v>
      </c>
      <c r="E3676">
        <v>87.99</v>
      </c>
      <c r="F3676" s="5">
        <v>225587.23</v>
      </c>
      <c r="G3676">
        <v>8515.48</v>
      </c>
      <c r="H3676">
        <v>256388.94</v>
      </c>
      <c r="I3676" t="s">
        <v>23</v>
      </c>
      <c r="J3676">
        <v>56.6</v>
      </c>
      <c r="K3676" t="s">
        <v>384</v>
      </c>
      <c r="L3676" t="s">
        <v>37</v>
      </c>
      <c r="N3676" t="s">
        <v>8467</v>
      </c>
      <c r="O3676" t="s">
        <v>39</v>
      </c>
      <c r="P3676">
        <v>1970</v>
      </c>
      <c r="Q3676" t="s">
        <v>40</v>
      </c>
      <c r="R3676" t="s">
        <v>65</v>
      </c>
      <c r="S3676" t="s">
        <v>220</v>
      </c>
      <c r="T3676" t="s">
        <v>32</v>
      </c>
      <c r="W3676" s="8">
        <f t="shared" si="57"/>
        <v>1.8798633435592034</v>
      </c>
    </row>
    <row r="3677" spans="1:23" x14ac:dyDescent="0.25">
      <c r="A3677" t="s">
        <v>8468</v>
      </c>
      <c r="B3677" t="s">
        <v>858</v>
      </c>
      <c r="D3677">
        <v>408932.43</v>
      </c>
      <c r="E3677">
        <v>58.89</v>
      </c>
      <c r="F3677" s="5">
        <v>151563.95000000001</v>
      </c>
      <c r="G3677">
        <v>8466.51</v>
      </c>
      <c r="H3677">
        <v>257368.48</v>
      </c>
      <c r="I3677" t="s">
        <v>23</v>
      </c>
      <c r="J3677">
        <v>48.3</v>
      </c>
      <c r="K3677" t="s">
        <v>832</v>
      </c>
      <c r="L3677" t="s">
        <v>37</v>
      </c>
      <c r="N3677" t="s">
        <v>8469</v>
      </c>
      <c r="O3677" t="s">
        <v>39</v>
      </c>
      <c r="P3677">
        <v>1992</v>
      </c>
      <c r="Q3677" t="s">
        <v>40</v>
      </c>
      <c r="R3677" t="s">
        <v>65</v>
      </c>
      <c r="S3677" t="s">
        <v>31</v>
      </c>
      <c r="T3677" t="s">
        <v>32</v>
      </c>
      <c r="W3677" s="8">
        <f t="shared" si="57"/>
        <v>1.5888986483504117</v>
      </c>
    </row>
    <row r="3678" spans="1:23" x14ac:dyDescent="0.25">
      <c r="A3678" t="s">
        <v>8470</v>
      </c>
      <c r="B3678" t="s">
        <v>161</v>
      </c>
      <c r="C3678" t="s">
        <v>8471</v>
      </c>
      <c r="D3678">
        <v>917130.09</v>
      </c>
      <c r="E3678">
        <v>-49.56</v>
      </c>
      <c r="F3678" s="5">
        <v>-901188.44</v>
      </c>
      <c r="G3678">
        <v>1767.11</v>
      </c>
      <c r="H3678">
        <v>1818318.53</v>
      </c>
      <c r="I3678" t="s">
        <v>183</v>
      </c>
      <c r="J3678">
        <v>519</v>
      </c>
      <c r="K3678" t="s">
        <v>24</v>
      </c>
      <c r="L3678" t="s">
        <v>112</v>
      </c>
      <c r="N3678" t="s">
        <v>2530</v>
      </c>
      <c r="O3678" t="s">
        <v>114</v>
      </c>
      <c r="P3678">
        <v>1960</v>
      </c>
      <c r="Q3678" t="s">
        <v>214</v>
      </c>
      <c r="R3678" t="s">
        <v>233</v>
      </c>
      <c r="T3678" t="s">
        <v>32</v>
      </c>
      <c r="W3678" s="8">
        <f t="shared" si="57"/>
        <v>0.50438362413872551</v>
      </c>
    </row>
    <row r="3679" spans="1:23" x14ac:dyDescent="0.25">
      <c r="A3679" t="s">
        <v>8472</v>
      </c>
      <c r="B3679" t="s">
        <v>161</v>
      </c>
      <c r="C3679" t="s">
        <v>428</v>
      </c>
      <c r="D3679">
        <v>557641.19999999995</v>
      </c>
      <c r="E3679">
        <v>-52.72</v>
      </c>
      <c r="F3679" s="5">
        <v>-621713.38</v>
      </c>
      <c r="G3679">
        <v>324.20999999999998</v>
      </c>
      <c r="H3679">
        <v>1179354.58</v>
      </c>
      <c r="I3679" t="s">
        <v>183</v>
      </c>
      <c r="J3679">
        <v>1720</v>
      </c>
      <c r="K3679" t="s">
        <v>24</v>
      </c>
      <c r="L3679" t="s">
        <v>112</v>
      </c>
      <c r="N3679" t="s">
        <v>8473</v>
      </c>
      <c r="O3679" t="s">
        <v>114</v>
      </c>
      <c r="P3679">
        <v>2003</v>
      </c>
      <c r="Q3679" t="s">
        <v>185</v>
      </c>
      <c r="R3679" t="s">
        <v>233</v>
      </c>
      <c r="T3679" t="s">
        <v>32</v>
      </c>
      <c r="W3679" s="8">
        <f t="shared" si="57"/>
        <v>0.47283591335186059</v>
      </c>
    </row>
    <row r="3680" spans="1:23" x14ac:dyDescent="0.25">
      <c r="A3680" t="s">
        <v>8474</v>
      </c>
      <c r="B3680" t="s">
        <v>530</v>
      </c>
      <c r="C3680" t="s">
        <v>57</v>
      </c>
      <c r="D3680">
        <v>241805.25</v>
      </c>
      <c r="E3680">
        <v>110.46</v>
      </c>
      <c r="F3680" s="5">
        <v>126911.34</v>
      </c>
      <c r="G3680">
        <v>8955.75</v>
      </c>
      <c r="H3680">
        <v>114893.91</v>
      </c>
      <c r="I3680" t="s">
        <v>23</v>
      </c>
      <c r="J3680">
        <v>27</v>
      </c>
      <c r="K3680" t="s">
        <v>531</v>
      </c>
      <c r="L3680" t="s">
        <v>37</v>
      </c>
      <c r="N3680" t="s">
        <v>8475</v>
      </c>
      <c r="O3680" t="s">
        <v>39</v>
      </c>
      <c r="P3680">
        <v>1950</v>
      </c>
      <c r="Q3680" t="s">
        <v>40</v>
      </c>
      <c r="R3680" t="s">
        <v>65</v>
      </c>
      <c r="S3680" t="s">
        <v>31</v>
      </c>
      <c r="T3680" t="s">
        <v>32</v>
      </c>
      <c r="W3680" s="8">
        <f t="shared" si="57"/>
        <v>2.1045958832804974</v>
      </c>
    </row>
    <row r="3681" spans="1:23" x14ac:dyDescent="0.25">
      <c r="A3681" t="s">
        <v>3459</v>
      </c>
      <c r="B3681" t="s">
        <v>161</v>
      </c>
      <c r="C3681" t="s">
        <v>35</v>
      </c>
      <c r="D3681">
        <v>580332.1</v>
      </c>
      <c r="E3681">
        <v>-36.53</v>
      </c>
      <c r="F3681" s="5">
        <v>-334009.21000000002</v>
      </c>
      <c r="G3681">
        <v>4406.47</v>
      </c>
      <c r="H3681">
        <v>914341.31</v>
      </c>
      <c r="I3681" t="s">
        <v>23</v>
      </c>
      <c r="J3681">
        <v>131.69999999999999</v>
      </c>
      <c r="K3681" t="s">
        <v>24</v>
      </c>
      <c r="L3681" t="s">
        <v>173</v>
      </c>
      <c r="N3681" t="s">
        <v>8476</v>
      </c>
      <c r="O3681" t="s">
        <v>39</v>
      </c>
      <c r="P3681">
        <v>1972</v>
      </c>
      <c r="Q3681" t="s">
        <v>29</v>
      </c>
      <c r="R3681" t="s">
        <v>30</v>
      </c>
      <c r="S3681" t="s">
        <v>31</v>
      </c>
      <c r="T3681" t="s">
        <v>32</v>
      </c>
      <c r="W3681" s="8">
        <f t="shared" si="57"/>
        <v>0.63469963967831655</v>
      </c>
    </row>
    <row r="3682" spans="1:23" x14ac:dyDescent="0.25">
      <c r="A3682" t="s">
        <v>8477</v>
      </c>
      <c r="B3682" t="s">
        <v>1449</v>
      </c>
      <c r="C3682" t="s">
        <v>767</v>
      </c>
      <c r="D3682">
        <v>957563.14</v>
      </c>
      <c r="E3682">
        <v>32.6</v>
      </c>
      <c r="F3682" s="5">
        <v>235426.3</v>
      </c>
      <c r="G3682">
        <v>23879.38</v>
      </c>
      <c r="H3682">
        <v>722136.84</v>
      </c>
      <c r="I3682" t="s">
        <v>23</v>
      </c>
      <c r="J3682">
        <v>40.1</v>
      </c>
      <c r="K3682" t="s">
        <v>24</v>
      </c>
      <c r="L3682" t="s">
        <v>155</v>
      </c>
      <c r="M3682" t="s">
        <v>1450</v>
      </c>
      <c r="N3682" t="s">
        <v>8478</v>
      </c>
      <c r="O3682" t="s">
        <v>28</v>
      </c>
      <c r="P3682">
        <v>1973</v>
      </c>
      <c r="Q3682" t="s">
        <v>64</v>
      </c>
      <c r="R3682" t="s">
        <v>158</v>
      </c>
      <c r="S3682" t="s">
        <v>55</v>
      </c>
      <c r="T3682" t="s">
        <v>32</v>
      </c>
      <c r="W3682" s="8">
        <f t="shared" si="57"/>
        <v>1.3260134187309984</v>
      </c>
    </row>
    <row r="3683" spans="1:23" x14ac:dyDescent="0.25">
      <c r="A3683" t="s">
        <v>8479</v>
      </c>
      <c r="B3683" t="s">
        <v>142</v>
      </c>
      <c r="C3683" t="s">
        <v>8480</v>
      </c>
      <c r="D3683">
        <v>266440.46999999997</v>
      </c>
      <c r="E3683">
        <v>-62.96</v>
      </c>
      <c r="F3683" s="5">
        <v>-452922.4</v>
      </c>
      <c r="G3683">
        <v>2065.4299999999998</v>
      </c>
      <c r="H3683">
        <v>719362.87</v>
      </c>
      <c r="I3683" t="s">
        <v>183</v>
      </c>
      <c r="J3683">
        <v>129</v>
      </c>
      <c r="K3683" t="s">
        <v>87</v>
      </c>
      <c r="L3683" t="s">
        <v>112</v>
      </c>
      <c r="N3683" t="s">
        <v>8481</v>
      </c>
      <c r="O3683" t="s">
        <v>114</v>
      </c>
      <c r="P3683">
        <v>2004</v>
      </c>
      <c r="Q3683" t="s">
        <v>316</v>
      </c>
      <c r="R3683" t="s">
        <v>544</v>
      </c>
      <c r="T3683" t="s">
        <v>32</v>
      </c>
      <c r="W3683" s="8">
        <f t="shared" si="57"/>
        <v>0.3703839621302667</v>
      </c>
    </row>
    <row r="3684" spans="1:23" x14ac:dyDescent="0.25">
      <c r="A3684" t="s">
        <v>8482</v>
      </c>
      <c r="B3684" t="s">
        <v>138</v>
      </c>
      <c r="C3684" t="s">
        <v>8483</v>
      </c>
      <c r="D3684">
        <v>1345122.46</v>
      </c>
      <c r="E3684">
        <v>61</v>
      </c>
      <c r="F3684" s="5">
        <v>509635.93</v>
      </c>
      <c r="G3684">
        <v>17629.39</v>
      </c>
      <c r="H3684">
        <v>835486.53</v>
      </c>
      <c r="I3684" t="s">
        <v>23</v>
      </c>
      <c r="J3684">
        <v>76.3</v>
      </c>
      <c r="K3684" t="s">
        <v>24</v>
      </c>
      <c r="L3684" t="s">
        <v>25</v>
      </c>
      <c r="N3684" t="s">
        <v>8484</v>
      </c>
      <c r="O3684" t="s">
        <v>39</v>
      </c>
      <c r="P3684">
        <v>1997</v>
      </c>
      <c r="Q3684" t="s">
        <v>40</v>
      </c>
      <c r="R3684" t="s">
        <v>41</v>
      </c>
      <c r="S3684" t="s">
        <v>84</v>
      </c>
      <c r="T3684" t="s">
        <v>32</v>
      </c>
      <c r="W3684" s="8">
        <f t="shared" si="57"/>
        <v>1.6099870096050499</v>
      </c>
    </row>
    <row r="3685" spans="1:23" x14ac:dyDescent="0.25">
      <c r="A3685" t="s">
        <v>8485</v>
      </c>
      <c r="B3685" t="s">
        <v>1474</v>
      </c>
      <c r="C3685" t="s">
        <v>35</v>
      </c>
      <c r="D3685">
        <v>1815543.76</v>
      </c>
      <c r="E3685">
        <v>69.650000000000006</v>
      </c>
      <c r="F3685" s="5">
        <v>745359.46</v>
      </c>
      <c r="G3685">
        <v>19252.849999999999</v>
      </c>
      <c r="H3685">
        <v>1070184.3</v>
      </c>
      <c r="I3685" t="s">
        <v>23</v>
      </c>
      <c r="J3685">
        <v>94.3</v>
      </c>
      <c r="K3685" t="s">
        <v>24</v>
      </c>
      <c r="L3685" t="s">
        <v>25</v>
      </c>
      <c r="N3685" t="s">
        <v>8486</v>
      </c>
      <c r="O3685" t="s">
        <v>39</v>
      </c>
      <c r="P3685">
        <v>1994</v>
      </c>
      <c r="Q3685" t="s">
        <v>40</v>
      </c>
      <c r="R3685" t="s">
        <v>65</v>
      </c>
      <c r="S3685" t="s">
        <v>55</v>
      </c>
      <c r="T3685" t="s">
        <v>32</v>
      </c>
      <c r="W3685" s="8">
        <f t="shared" si="57"/>
        <v>1.6964776627726643</v>
      </c>
    </row>
    <row r="3686" spans="1:23" x14ac:dyDescent="0.25">
      <c r="A3686" t="s">
        <v>8487</v>
      </c>
      <c r="B3686" t="s">
        <v>43</v>
      </c>
      <c r="C3686" t="s">
        <v>1429</v>
      </c>
      <c r="D3686">
        <v>1152074.72</v>
      </c>
      <c r="E3686">
        <v>233.64</v>
      </c>
      <c r="F3686" s="5">
        <v>806767.23</v>
      </c>
      <c r="G3686">
        <v>7634.69</v>
      </c>
      <c r="H3686">
        <v>345307.49</v>
      </c>
      <c r="I3686" t="s">
        <v>23</v>
      </c>
      <c r="J3686">
        <v>150.9</v>
      </c>
      <c r="K3686" t="s">
        <v>45</v>
      </c>
      <c r="L3686" t="s">
        <v>100</v>
      </c>
      <c r="N3686" t="s">
        <v>2796</v>
      </c>
      <c r="O3686" t="s">
        <v>28</v>
      </c>
      <c r="P3686">
        <v>1972</v>
      </c>
      <c r="Q3686" t="s">
        <v>128</v>
      </c>
      <c r="R3686" t="s">
        <v>129</v>
      </c>
      <c r="S3686" t="s">
        <v>84</v>
      </c>
      <c r="T3686" t="s">
        <v>32</v>
      </c>
      <c r="W3686" s="8">
        <f t="shared" si="57"/>
        <v>3.336373387093341</v>
      </c>
    </row>
    <row r="3687" spans="1:23" x14ac:dyDescent="0.25">
      <c r="A3687" t="s">
        <v>8488</v>
      </c>
      <c r="B3687" t="s">
        <v>154</v>
      </c>
      <c r="C3687" t="s">
        <v>22</v>
      </c>
      <c r="D3687">
        <v>879724.46</v>
      </c>
      <c r="E3687">
        <v>30.26</v>
      </c>
      <c r="F3687" s="5">
        <v>204372.62</v>
      </c>
      <c r="G3687">
        <v>24102.04</v>
      </c>
      <c r="H3687">
        <v>675351.84</v>
      </c>
      <c r="I3687" t="s">
        <v>23</v>
      </c>
      <c r="J3687">
        <v>36.5</v>
      </c>
      <c r="K3687" t="s">
        <v>24</v>
      </c>
      <c r="L3687" t="s">
        <v>155</v>
      </c>
      <c r="M3687" t="s">
        <v>558</v>
      </c>
      <c r="N3687" t="s">
        <v>8489</v>
      </c>
      <c r="O3687" t="s">
        <v>28</v>
      </c>
      <c r="P3687">
        <v>1977</v>
      </c>
      <c r="Q3687" t="s">
        <v>64</v>
      </c>
      <c r="R3687" t="s">
        <v>158</v>
      </c>
      <c r="S3687" t="s">
        <v>55</v>
      </c>
      <c r="T3687" t="s">
        <v>32</v>
      </c>
      <c r="W3687" s="8">
        <f t="shared" si="57"/>
        <v>1.3026165146747806</v>
      </c>
    </row>
    <row r="3688" spans="1:23" x14ac:dyDescent="0.25">
      <c r="A3688" t="s">
        <v>8490</v>
      </c>
      <c r="B3688" t="s">
        <v>161</v>
      </c>
      <c r="C3688" t="s">
        <v>8491</v>
      </c>
      <c r="D3688">
        <v>6788089.2199999997</v>
      </c>
      <c r="E3688">
        <v>-52.93</v>
      </c>
      <c r="F3688" s="5">
        <v>-7633632.4400000004</v>
      </c>
      <c r="G3688">
        <v>373.67</v>
      </c>
      <c r="H3688">
        <v>14421721.66</v>
      </c>
      <c r="I3688" t="s">
        <v>183</v>
      </c>
      <c r="J3688">
        <v>18166</v>
      </c>
      <c r="K3688" t="s">
        <v>24</v>
      </c>
      <c r="L3688" t="s">
        <v>112</v>
      </c>
      <c r="N3688" t="s">
        <v>8492</v>
      </c>
      <c r="O3688" t="s">
        <v>114</v>
      </c>
      <c r="P3688">
        <v>1987</v>
      </c>
      <c r="Q3688" t="s">
        <v>789</v>
      </c>
      <c r="R3688" t="s">
        <v>260</v>
      </c>
      <c r="T3688" t="s">
        <v>32</v>
      </c>
      <c r="W3688" s="8">
        <f t="shared" si="57"/>
        <v>0.47068508046632207</v>
      </c>
    </row>
    <row r="3689" spans="1:23" x14ac:dyDescent="0.25">
      <c r="A3689" t="s">
        <v>8493</v>
      </c>
      <c r="B3689" t="s">
        <v>86</v>
      </c>
      <c r="C3689" t="s">
        <v>8494</v>
      </c>
      <c r="D3689">
        <v>52680.53</v>
      </c>
      <c r="E3689">
        <v>-27.49</v>
      </c>
      <c r="F3689" s="5">
        <v>-19975.22</v>
      </c>
      <c r="G3689">
        <v>4282.97</v>
      </c>
      <c r="H3689">
        <v>72655.75</v>
      </c>
      <c r="I3689" t="s">
        <v>419</v>
      </c>
      <c r="J3689">
        <v>12.3</v>
      </c>
      <c r="K3689" t="s">
        <v>87</v>
      </c>
      <c r="L3689" t="s">
        <v>112</v>
      </c>
      <c r="N3689" t="s">
        <v>8495</v>
      </c>
      <c r="O3689" t="s">
        <v>114</v>
      </c>
      <c r="P3689">
        <v>2005</v>
      </c>
      <c r="Q3689" t="s">
        <v>421</v>
      </c>
      <c r="R3689" t="s">
        <v>197</v>
      </c>
      <c r="T3689" t="s">
        <v>32</v>
      </c>
      <c r="W3689" s="8">
        <f t="shared" si="57"/>
        <v>0.72507034887121802</v>
      </c>
    </row>
    <row r="3690" spans="1:23" x14ac:dyDescent="0.25">
      <c r="A3690" t="s">
        <v>8496</v>
      </c>
      <c r="B3690" t="s">
        <v>161</v>
      </c>
      <c r="C3690" t="s">
        <v>22</v>
      </c>
      <c r="D3690">
        <v>579732.43000000005</v>
      </c>
      <c r="E3690">
        <v>119.1</v>
      </c>
      <c r="F3690" s="5">
        <v>315138.46000000002</v>
      </c>
      <c r="G3690">
        <v>16901.82</v>
      </c>
      <c r="H3690">
        <v>264593.96999999997</v>
      </c>
      <c r="I3690" t="s">
        <v>23</v>
      </c>
      <c r="J3690">
        <v>34.299999999999997</v>
      </c>
      <c r="K3690" t="s">
        <v>24</v>
      </c>
      <c r="L3690" t="s">
        <v>25</v>
      </c>
      <c r="M3690" t="s">
        <v>8497</v>
      </c>
      <c r="N3690" t="s">
        <v>8498</v>
      </c>
      <c r="O3690" t="s">
        <v>28</v>
      </c>
      <c r="P3690">
        <v>1991</v>
      </c>
      <c r="Q3690" t="s">
        <v>29</v>
      </c>
      <c r="R3690" t="s">
        <v>30</v>
      </c>
      <c r="S3690" t="s">
        <v>477</v>
      </c>
      <c r="T3690" t="s">
        <v>32</v>
      </c>
      <c r="W3690" s="8">
        <f t="shared" si="57"/>
        <v>2.1910266133427005</v>
      </c>
    </row>
    <row r="3691" spans="1:23" x14ac:dyDescent="0.25">
      <c r="A3691" t="s">
        <v>8499</v>
      </c>
      <c r="B3691" t="s">
        <v>540</v>
      </c>
      <c r="C3691" t="s">
        <v>22</v>
      </c>
      <c r="D3691">
        <v>340439.85</v>
      </c>
      <c r="E3691">
        <v>71.98</v>
      </c>
      <c r="F3691" s="5">
        <v>142485.4</v>
      </c>
      <c r="G3691">
        <v>10192.81</v>
      </c>
      <c r="H3691">
        <v>197954.45</v>
      </c>
      <c r="I3691" t="s">
        <v>23</v>
      </c>
      <c r="J3691">
        <v>33.4</v>
      </c>
      <c r="K3691" t="s">
        <v>87</v>
      </c>
      <c r="L3691" t="s">
        <v>37</v>
      </c>
      <c r="N3691" t="s">
        <v>8500</v>
      </c>
      <c r="O3691" t="s">
        <v>28</v>
      </c>
      <c r="P3691">
        <v>1979</v>
      </c>
      <c r="Q3691" t="s">
        <v>29</v>
      </c>
      <c r="R3691" t="s">
        <v>30</v>
      </c>
      <c r="S3691" t="s">
        <v>84</v>
      </c>
      <c r="T3691" t="s">
        <v>32</v>
      </c>
      <c r="W3691" s="8">
        <f t="shared" si="57"/>
        <v>1.719788820104827</v>
      </c>
    </row>
    <row r="3692" spans="1:23" x14ac:dyDescent="0.25">
      <c r="A3692" t="s">
        <v>8501</v>
      </c>
      <c r="B3692" t="s">
        <v>494</v>
      </c>
      <c r="C3692" t="s">
        <v>8502</v>
      </c>
      <c r="D3692">
        <v>16888358</v>
      </c>
      <c r="E3692">
        <v>-42.27</v>
      </c>
      <c r="F3692" s="5">
        <v>-12367066.560000001</v>
      </c>
      <c r="G3692">
        <v>7847.75</v>
      </c>
      <c r="H3692">
        <v>29255424.559999999</v>
      </c>
      <c r="I3692" t="s">
        <v>193</v>
      </c>
      <c r="J3692">
        <v>2152</v>
      </c>
      <c r="K3692" t="s">
        <v>111</v>
      </c>
      <c r="L3692" t="s">
        <v>112</v>
      </c>
      <c r="N3692" t="s">
        <v>496</v>
      </c>
      <c r="O3692" t="s">
        <v>114</v>
      </c>
      <c r="P3692">
        <v>1985</v>
      </c>
      <c r="Q3692" t="s">
        <v>115</v>
      </c>
      <c r="R3692" t="s">
        <v>116</v>
      </c>
      <c r="T3692" t="s">
        <v>32</v>
      </c>
      <c r="W3692" s="8">
        <f t="shared" si="57"/>
        <v>0.57727270255003948</v>
      </c>
    </row>
    <row r="3693" spans="1:23" x14ac:dyDescent="0.25">
      <c r="A3693" t="s">
        <v>8503</v>
      </c>
      <c r="B3693" t="s">
        <v>850</v>
      </c>
      <c r="C3693" t="s">
        <v>35</v>
      </c>
      <c r="D3693">
        <v>1450008.33</v>
      </c>
      <c r="E3693">
        <v>64.69</v>
      </c>
      <c r="F3693" s="5">
        <v>569544.59</v>
      </c>
      <c r="G3693">
        <v>17747.96</v>
      </c>
      <c r="H3693">
        <v>880463.74</v>
      </c>
      <c r="I3693" t="s">
        <v>23</v>
      </c>
      <c r="J3693">
        <v>81.7</v>
      </c>
      <c r="K3693" t="s">
        <v>24</v>
      </c>
      <c r="L3693" t="s">
        <v>25</v>
      </c>
      <c r="N3693" t="s">
        <v>8504</v>
      </c>
      <c r="O3693" t="s">
        <v>39</v>
      </c>
      <c r="P3693">
        <v>1992</v>
      </c>
      <c r="Q3693" t="s">
        <v>40</v>
      </c>
      <c r="R3693" t="s">
        <v>41</v>
      </c>
      <c r="S3693" t="s">
        <v>84</v>
      </c>
      <c r="T3693" t="s">
        <v>32</v>
      </c>
      <c r="W3693" s="8">
        <f t="shared" si="57"/>
        <v>1.6468688761674615</v>
      </c>
    </row>
    <row r="3694" spans="1:23" x14ac:dyDescent="0.25">
      <c r="A3694" t="s">
        <v>8505</v>
      </c>
      <c r="B3694" t="s">
        <v>188</v>
      </c>
      <c r="C3694" t="s">
        <v>35</v>
      </c>
      <c r="D3694">
        <v>301440.78000000003</v>
      </c>
      <c r="E3694">
        <v>17.96</v>
      </c>
      <c r="F3694" s="5">
        <v>45895.5</v>
      </c>
      <c r="G3694">
        <v>6945.64</v>
      </c>
      <c r="H3694">
        <v>255545.28</v>
      </c>
      <c r="I3694" t="s">
        <v>23</v>
      </c>
      <c r="J3694">
        <v>43.4</v>
      </c>
      <c r="K3694" t="s">
        <v>45</v>
      </c>
      <c r="L3694" t="s">
        <v>37</v>
      </c>
      <c r="N3694" t="s">
        <v>8506</v>
      </c>
      <c r="O3694" t="s">
        <v>39</v>
      </c>
      <c r="P3694">
        <v>1958</v>
      </c>
      <c r="Q3694" t="s">
        <v>40</v>
      </c>
      <c r="R3694" t="s">
        <v>41</v>
      </c>
      <c r="S3694" t="s">
        <v>31</v>
      </c>
      <c r="T3694" t="s">
        <v>32</v>
      </c>
      <c r="W3694" s="8">
        <f t="shared" si="57"/>
        <v>1.1795983083702428</v>
      </c>
    </row>
    <row r="3695" spans="1:23" x14ac:dyDescent="0.25">
      <c r="A3695" t="s">
        <v>8507</v>
      </c>
      <c r="B3695" t="s">
        <v>2706</v>
      </c>
      <c r="C3695" t="s">
        <v>8508</v>
      </c>
      <c r="D3695">
        <v>1560573.01</v>
      </c>
      <c r="E3695">
        <v>76.42</v>
      </c>
      <c r="F3695" s="5">
        <v>675996.49</v>
      </c>
      <c r="G3695">
        <v>19195.240000000002</v>
      </c>
      <c r="H3695">
        <v>884576.52</v>
      </c>
      <c r="I3695" t="s">
        <v>23</v>
      </c>
      <c r="J3695">
        <v>81.3</v>
      </c>
      <c r="K3695" t="s">
        <v>24</v>
      </c>
      <c r="L3695" t="s">
        <v>25</v>
      </c>
      <c r="N3695" t="s">
        <v>8509</v>
      </c>
      <c r="O3695" t="s">
        <v>39</v>
      </c>
      <c r="P3695">
        <v>1995</v>
      </c>
      <c r="Q3695" t="s">
        <v>40</v>
      </c>
      <c r="R3695" t="s">
        <v>41</v>
      </c>
      <c r="S3695" t="s">
        <v>84</v>
      </c>
      <c r="T3695" t="s">
        <v>32</v>
      </c>
      <c r="W3695" s="8">
        <f t="shared" si="57"/>
        <v>1.7642035196683719</v>
      </c>
    </row>
    <row r="3696" spans="1:23" x14ac:dyDescent="0.25">
      <c r="A3696" t="s">
        <v>622</v>
      </c>
      <c r="B3696" t="s">
        <v>60</v>
      </c>
      <c r="D3696">
        <v>8025057.2999999998</v>
      </c>
      <c r="E3696">
        <v>30.73</v>
      </c>
      <c r="F3696" s="5">
        <v>1886422.4</v>
      </c>
      <c r="G3696">
        <v>20876.84</v>
      </c>
      <c r="H3696">
        <v>6138634.9000000004</v>
      </c>
      <c r="I3696" t="s">
        <v>23</v>
      </c>
      <c r="J3696">
        <v>384.4</v>
      </c>
      <c r="K3696" t="s">
        <v>24</v>
      </c>
      <c r="L3696" t="s">
        <v>62</v>
      </c>
      <c r="N3696" t="s">
        <v>8510</v>
      </c>
      <c r="O3696" t="s">
        <v>39</v>
      </c>
      <c r="P3696">
        <v>1971</v>
      </c>
      <c r="Q3696" t="s">
        <v>64</v>
      </c>
      <c r="R3696" t="s">
        <v>65</v>
      </c>
      <c r="S3696" t="s">
        <v>55</v>
      </c>
      <c r="T3696" t="s">
        <v>32</v>
      </c>
      <c r="W3696" s="8">
        <f t="shared" si="57"/>
        <v>1.3073032409860375</v>
      </c>
    </row>
    <row r="3697" spans="1:23" x14ac:dyDescent="0.25">
      <c r="A3697" t="s">
        <v>8511</v>
      </c>
      <c r="B3697" t="s">
        <v>728</v>
      </c>
      <c r="C3697" t="s">
        <v>57</v>
      </c>
      <c r="D3697">
        <v>660337.96</v>
      </c>
      <c r="E3697">
        <v>83.91</v>
      </c>
      <c r="F3697" s="5">
        <v>301283.88</v>
      </c>
      <c r="G3697">
        <v>17992.86</v>
      </c>
      <c r="H3697">
        <v>359054.08000000002</v>
      </c>
      <c r="I3697" t="s">
        <v>23</v>
      </c>
      <c r="J3697">
        <v>36.700000000000003</v>
      </c>
      <c r="K3697" t="s">
        <v>24</v>
      </c>
      <c r="L3697" t="s">
        <v>25</v>
      </c>
      <c r="N3697" t="s">
        <v>8512</v>
      </c>
      <c r="O3697" t="s">
        <v>39</v>
      </c>
      <c r="P3697">
        <v>1989</v>
      </c>
      <c r="Q3697" t="s">
        <v>40</v>
      </c>
      <c r="R3697" t="s">
        <v>41</v>
      </c>
      <c r="S3697" t="s">
        <v>31</v>
      </c>
      <c r="T3697" t="s">
        <v>32</v>
      </c>
      <c r="W3697" s="8">
        <f t="shared" si="57"/>
        <v>1.8391044602528954</v>
      </c>
    </row>
    <row r="3698" spans="1:23" x14ac:dyDescent="0.25">
      <c r="A3698" t="s">
        <v>8513</v>
      </c>
      <c r="B3698" t="s">
        <v>530</v>
      </c>
      <c r="C3698" t="s">
        <v>57</v>
      </c>
      <c r="D3698">
        <v>799440.45</v>
      </c>
      <c r="E3698">
        <v>62.02</v>
      </c>
      <c r="F3698" s="5">
        <v>306014.13</v>
      </c>
      <c r="G3698">
        <v>7464.43</v>
      </c>
      <c r="H3698">
        <v>493426.32</v>
      </c>
      <c r="I3698" t="s">
        <v>23</v>
      </c>
      <c r="J3698">
        <v>107.1</v>
      </c>
      <c r="K3698" t="s">
        <v>531</v>
      </c>
      <c r="L3698" t="s">
        <v>321</v>
      </c>
      <c r="N3698" t="s">
        <v>8514</v>
      </c>
      <c r="O3698" t="s">
        <v>39</v>
      </c>
      <c r="P3698">
        <v>1988</v>
      </c>
      <c r="Q3698" t="s">
        <v>1439</v>
      </c>
      <c r="R3698" t="s">
        <v>41</v>
      </c>
      <c r="S3698" t="s">
        <v>84</v>
      </c>
      <c r="T3698" t="s">
        <v>32</v>
      </c>
      <c r="W3698" s="8">
        <f t="shared" si="57"/>
        <v>1.6201820162329401</v>
      </c>
    </row>
    <row r="3699" spans="1:23" x14ac:dyDescent="0.25">
      <c r="A3699" t="s">
        <v>1618</v>
      </c>
      <c r="B3699" t="s">
        <v>191</v>
      </c>
      <c r="C3699" t="s">
        <v>35</v>
      </c>
      <c r="D3699">
        <v>1128594.71</v>
      </c>
      <c r="E3699">
        <v>-40.97</v>
      </c>
      <c r="F3699" s="5">
        <v>-783399.18</v>
      </c>
      <c r="G3699">
        <v>4098.0200000000004</v>
      </c>
      <c r="H3699">
        <v>1911993.89</v>
      </c>
      <c r="I3699" t="s">
        <v>23</v>
      </c>
      <c r="J3699">
        <v>275.39999999999998</v>
      </c>
      <c r="K3699" t="s">
        <v>194</v>
      </c>
      <c r="L3699" t="s">
        <v>173</v>
      </c>
      <c r="N3699" t="s">
        <v>8515</v>
      </c>
      <c r="O3699" t="s">
        <v>39</v>
      </c>
      <c r="P3699">
        <v>1988</v>
      </c>
      <c r="Q3699" t="s">
        <v>29</v>
      </c>
      <c r="R3699" t="s">
        <v>30</v>
      </c>
      <c r="S3699" t="s">
        <v>31</v>
      </c>
      <c r="T3699" t="s">
        <v>32</v>
      </c>
      <c r="W3699" s="8">
        <f t="shared" si="57"/>
        <v>0.5902710860650292</v>
      </c>
    </row>
    <row r="3700" spans="1:23" x14ac:dyDescent="0.25">
      <c r="A3700" t="s">
        <v>8516</v>
      </c>
      <c r="B3700" t="s">
        <v>75</v>
      </c>
      <c r="C3700" t="s">
        <v>8517</v>
      </c>
      <c r="D3700">
        <v>1008652.21</v>
      </c>
      <c r="E3700">
        <v>94.63</v>
      </c>
      <c r="F3700" s="5">
        <v>490413.63</v>
      </c>
      <c r="G3700">
        <v>12181.79</v>
      </c>
      <c r="H3700">
        <v>518238.58</v>
      </c>
      <c r="I3700" t="s">
        <v>23</v>
      </c>
      <c r="J3700">
        <v>82.8</v>
      </c>
      <c r="K3700" t="s">
        <v>76</v>
      </c>
      <c r="L3700" t="s">
        <v>37</v>
      </c>
      <c r="N3700" t="s">
        <v>8518</v>
      </c>
      <c r="O3700" t="s">
        <v>39</v>
      </c>
      <c r="P3700">
        <v>1995</v>
      </c>
      <c r="Q3700" t="s">
        <v>40</v>
      </c>
      <c r="R3700" t="s">
        <v>41</v>
      </c>
      <c r="S3700" t="s">
        <v>55</v>
      </c>
      <c r="T3700" t="s">
        <v>32</v>
      </c>
      <c r="W3700" s="8">
        <f t="shared" si="57"/>
        <v>1.9463086094439359</v>
      </c>
    </row>
    <row r="3701" spans="1:23" x14ac:dyDescent="0.25">
      <c r="A3701" t="s">
        <v>8519</v>
      </c>
      <c r="B3701" t="s">
        <v>752</v>
      </c>
      <c r="C3701" t="s">
        <v>767</v>
      </c>
      <c r="D3701">
        <v>828675.2</v>
      </c>
      <c r="E3701">
        <v>447.19</v>
      </c>
      <c r="F3701" s="5">
        <v>677232.3</v>
      </c>
      <c r="G3701">
        <v>24372.799999999999</v>
      </c>
      <c r="H3701">
        <v>151442.9</v>
      </c>
      <c r="I3701" t="s">
        <v>23</v>
      </c>
      <c r="J3701">
        <v>34</v>
      </c>
      <c r="K3701" t="s">
        <v>24</v>
      </c>
      <c r="L3701" t="s">
        <v>155</v>
      </c>
      <c r="M3701" t="s">
        <v>1158</v>
      </c>
      <c r="N3701" t="s">
        <v>8520</v>
      </c>
      <c r="O3701" t="s">
        <v>28</v>
      </c>
      <c r="P3701">
        <v>1988</v>
      </c>
      <c r="Q3701" t="s">
        <v>64</v>
      </c>
      <c r="R3701" t="s">
        <v>158</v>
      </c>
      <c r="S3701" t="s">
        <v>55</v>
      </c>
      <c r="T3701" t="s">
        <v>32</v>
      </c>
      <c r="W3701" s="8">
        <f t="shared" si="57"/>
        <v>5.4718656338461562</v>
      </c>
    </row>
    <row r="3702" spans="1:23" x14ac:dyDescent="0.25">
      <c r="A3702" t="s">
        <v>8521</v>
      </c>
      <c r="B3702" t="s">
        <v>204</v>
      </c>
      <c r="C3702" t="s">
        <v>8522</v>
      </c>
      <c r="D3702">
        <v>1082159.68</v>
      </c>
      <c r="E3702">
        <v>12.45</v>
      </c>
      <c r="F3702" s="5">
        <v>119840.7</v>
      </c>
      <c r="G3702">
        <v>3228.4</v>
      </c>
      <c r="H3702">
        <v>962318.98</v>
      </c>
      <c r="I3702" t="s">
        <v>23</v>
      </c>
      <c r="J3702">
        <v>335.2</v>
      </c>
      <c r="K3702" t="s">
        <v>205</v>
      </c>
      <c r="L3702" t="s">
        <v>46</v>
      </c>
      <c r="N3702" t="s">
        <v>8523</v>
      </c>
      <c r="O3702" t="s">
        <v>39</v>
      </c>
      <c r="P3702">
        <v>1969</v>
      </c>
      <c r="Q3702" t="s">
        <v>4241</v>
      </c>
      <c r="R3702" t="s">
        <v>972</v>
      </c>
      <c r="S3702" t="s">
        <v>55</v>
      </c>
      <c r="T3702" t="s">
        <v>32</v>
      </c>
      <c r="W3702" s="8">
        <f t="shared" si="57"/>
        <v>1.1245332394878047</v>
      </c>
    </row>
    <row r="3703" spans="1:23" x14ac:dyDescent="0.25">
      <c r="A3703" t="s">
        <v>8524</v>
      </c>
      <c r="B3703" t="s">
        <v>148</v>
      </c>
      <c r="C3703" t="s">
        <v>57</v>
      </c>
      <c r="D3703">
        <v>1193589.8600000001</v>
      </c>
      <c r="E3703">
        <v>76.849999999999994</v>
      </c>
      <c r="F3703" s="5">
        <v>518689.72</v>
      </c>
      <c r="G3703">
        <v>19993.13</v>
      </c>
      <c r="H3703">
        <v>674900.14</v>
      </c>
      <c r="I3703" t="s">
        <v>23</v>
      </c>
      <c r="J3703">
        <v>59.7</v>
      </c>
      <c r="K3703" t="s">
        <v>24</v>
      </c>
      <c r="L3703" t="s">
        <v>25</v>
      </c>
      <c r="N3703" t="s">
        <v>8525</v>
      </c>
      <c r="O3703" t="s">
        <v>39</v>
      </c>
      <c r="P3703">
        <v>2007</v>
      </c>
      <c r="Q3703" t="s">
        <v>40</v>
      </c>
      <c r="R3703" t="s">
        <v>41</v>
      </c>
      <c r="S3703" t="s">
        <v>84</v>
      </c>
      <c r="T3703" t="s">
        <v>32</v>
      </c>
      <c r="W3703" s="8">
        <f t="shared" si="57"/>
        <v>1.7685429136227473</v>
      </c>
    </row>
    <row r="3704" spans="1:23" x14ac:dyDescent="0.25">
      <c r="A3704" t="s">
        <v>8526</v>
      </c>
      <c r="B3704" t="s">
        <v>1449</v>
      </c>
      <c r="C3704" t="s">
        <v>22</v>
      </c>
      <c r="D3704">
        <v>912161.66</v>
      </c>
      <c r="E3704">
        <v>25.3</v>
      </c>
      <c r="F3704" s="5">
        <v>184193.6</v>
      </c>
      <c r="G3704">
        <v>22522.51</v>
      </c>
      <c r="H3704">
        <v>727968.06</v>
      </c>
      <c r="I3704" t="s">
        <v>23</v>
      </c>
      <c r="J3704">
        <v>40.5</v>
      </c>
      <c r="K3704" t="s">
        <v>24</v>
      </c>
      <c r="L3704" t="s">
        <v>155</v>
      </c>
      <c r="M3704" t="s">
        <v>1450</v>
      </c>
      <c r="N3704" t="s">
        <v>8527</v>
      </c>
      <c r="O3704" t="s">
        <v>28</v>
      </c>
      <c r="P3704">
        <v>1973</v>
      </c>
      <c r="Q3704" t="s">
        <v>64</v>
      </c>
      <c r="R3704" t="s">
        <v>158</v>
      </c>
      <c r="S3704" t="s">
        <v>55</v>
      </c>
      <c r="T3704" t="s">
        <v>32</v>
      </c>
      <c r="W3704" s="8">
        <f t="shared" si="57"/>
        <v>1.2530242879062579</v>
      </c>
    </row>
    <row r="3705" spans="1:23" x14ac:dyDescent="0.25">
      <c r="A3705" t="s">
        <v>8528</v>
      </c>
      <c r="B3705" t="s">
        <v>161</v>
      </c>
      <c r="C3705" t="s">
        <v>443</v>
      </c>
      <c r="D3705">
        <v>735873.2</v>
      </c>
      <c r="E3705">
        <v>-60.37</v>
      </c>
      <c r="F3705" s="5">
        <v>-1120983.8799999999</v>
      </c>
      <c r="G3705">
        <v>1388.44</v>
      </c>
      <c r="H3705">
        <v>1856857.08</v>
      </c>
      <c r="I3705" t="s">
        <v>183</v>
      </c>
      <c r="J3705">
        <v>530</v>
      </c>
      <c r="K3705" t="s">
        <v>36</v>
      </c>
      <c r="L3705" t="s">
        <v>112</v>
      </c>
      <c r="N3705" t="s">
        <v>8529</v>
      </c>
      <c r="O3705" t="s">
        <v>114</v>
      </c>
      <c r="P3705">
        <v>1968</v>
      </c>
      <c r="Q3705" t="s">
        <v>214</v>
      </c>
      <c r="R3705" t="s">
        <v>186</v>
      </c>
      <c r="T3705" t="s">
        <v>32</v>
      </c>
      <c r="W3705" s="8">
        <f t="shared" si="57"/>
        <v>0.39630039808987344</v>
      </c>
    </row>
    <row r="3706" spans="1:23" x14ac:dyDescent="0.25">
      <c r="A3706" t="s">
        <v>8530</v>
      </c>
      <c r="B3706" t="s">
        <v>161</v>
      </c>
      <c r="C3706" t="s">
        <v>8531</v>
      </c>
      <c r="D3706">
        <v>199271.52</v>
      </c>
      <c r="E3706">
        <v>430.69</v>
      </c>
      <c r="F3706" s="5">
        <v>161722.09</v>
      </c>
      <c r="G3706">
        <v>5535.32</v>
      </c>
      <c r="H3706">
        <v>37549.43</v>
      </c>
      <c r="I3706" t="s">
        <v>23</v>
      </c>
      <c r="J3706">
        <v>36</v>
      </c>
      <c r="K3706" t="s">
        <v>111</v>
      </c>
      <c r="L3706" t="s">
        <v>1650</v>
      </c>
      <c r="N3706" t="s">
        <v>8532</v>
      </c>
      <c r="O3706" t="s">
        <v>114</v>
      </c>
      <c r="Q3706" t="s">
        <v>1652</v>
      </c>
      <c r="R3706" t="s">
        <v>227</v>
      </c>
      <c r="T3706" t="s">
        <v>32</v>
      </c>
      <c r="W3706" s="8">
        <f t="shared" si="57"/>
        <v>5.3069119824189075</v>
      </c>
    </row>
    <row r="3707" spans="1:23" x14ac:dyDescent="0.25">
      <c r="A3707" t="s">
        <v>8533</v>
      </c>
      <c r="B3707" t="s">
        <v>270</v>
      </c>
      <c r="C3707" t="s">
        <v>39</v>
      </c>
      <c r="D3707">
        <v>913662.88</v>
      </c>
      <c r="E3707">
        <v>76.7</v>
      </c>
      <c r="F3707" s="5">
        <v>396604.92</v>
      </c>
      <c r="G3707">
        <v>18722.599999999999</v>
      </c>
      <c r="H3707">
        <v>517057.96</v>
      </c>
      <c r="I3707" t="s">
        <v>23</v>
      </c>
      <c r="J3707">
        <v>48.8</v>
      </c>
      <c r="K3707" t="s">
        <v>24</v>
      </c>
      <c r="L3707" t="s">
        <v>25</v>
      </c>
      <c r="N3707" t="s">
        <v>8534</v>
      </c>
      <c r="O3707" t="s">
        <v>39</v>
      </c>
      <c r="P3707">
        <v>2014</v>
      </c>
      <c r="Q3707" t="s">
        <v>40</v>
      </c>
      <c r="R3707" t="s">
        <v>41</v>
      </c>
      <c r="S3707" t="s">
        <v>31</v>
      </c>
      <c r="T3707" t="s">
        <v>32</v>
      </c>
      <c r="W3707" s="8">
        <f t="shared" si="57"/>
        <v>1.7670415131023223</v>
      </c>
    </row>
    <row r="3708" spans="1:23" x14ac:dyDescent="0.25">
      <c r="A3708" t="s">
        <v>8535</v>
      </c>
      <c r="B3708" t="s">
        <v>98</v>
      </c>
      <c r="C3708" t="s">
        <v>22</v>
      </c>
      <c r="D3708">
        <v>378066.44</v>
      </c>
      <c r="E3708">
        <v>34.159999999999997</v>
      </c>
      <c r="F3708" s="5">
        <v>96269.15</v>
      </c>
      <c r="G3708">
        <v>9176.3700000000008</v>
      </c>
      <c r="H3708">
        <v>281797.28999999998</v>
      </c>
      <c r="I3708" t="s">
        <v>23</v>
      </c>
      <c r="J3708">
        <v>41.2</v>
      </c>
      <c r="K3708" t="s">
        <v>91</v>
      </c>
      <c r="L3708" t="s">
        <v>37</v>
      </c>
      <c r="N3708" t="s">
        <v>8536</v>
      </c>
      <c r="O3708" t="s">
        <v>28</v>
      </c>
      <c r="P3708">
        <v>1982</v>
      </c>
      <c r="Q3708" t="s">
        <v>29</v>
      </c>
      <c r="R3708" t="s">
        <v>30</v>
      </c>
      <c r="S3708" t="s">
        <v>31</v>
      </c>
      <c r="T3708" t="s">
        <v>32</v>
      </c>
      <c r="W3708" s="8">
        <f t="shared" si="57"/>
        <v>1.3416255351497526</v>
      </c>
    </row>
    <row r="3709" spans="1:23" x14ac:dyDescent="0.25">
      <c r="A3709" t="s">
        <v>8537</v>
      </c>
      <c r="B3709" t="s">
        <v>151</v>
      </c>
      <c r="C3709" t="s">
        <v>57</v>
      </c>
      <c r="D3709">
        <v>539692.06999999995</v>
      </c>
      <c r="E3709">
        <v>-9.82</v>
      </c>
      <c r="F3709" s="5">
        <v>-58797.77</v>
      </c>
      <c r="G3709">
        <v>6232.01</v>
      </c>
      <c r="H3709">
        <v>598489.84</v>
      </c>
      <c r="I3709" t="s">
        <v>23</v>
      </c>
      <c r="J3709">
        <v>86.6</v>
      </c>
      <c r="K3709" t="s">
        <v>24</v>
      </c>
      <c r="L3709" t="s">
        <v>173</v>
      </c>
      <c r="N3709" t="s">
        <v>8538</v>
      </c>
      <c r="O3709" t="s">
        <v>39</v>
      </c>
      <c r="P3709">
        <v>1980</v>
      </c>
      <c r="Q3709" t="s">
        <v>29</v>
      </c>
      <c r="R3709" t="s">
        <v>30</v>
      </c>
      <c r="S3709" t="s">
        <v>31</v>
      </c>
      <c r="T3709" t="s">
        <v>32</v>
      </c>
      <c r="W3709" s="8">
        <f t="shared" si="57"/>
        <v>0.90175644418625378</v>
      </c>
    </row>
    <row r="3710" spans="1:23" x14ac:dyDescent="0.25">
      <c r="A3710" t="s">
        <v>8539</v>
      </c>
      <c r="B3710" t="s">
        <v>4011</v>
      </c>
      <c r="C3710" t="s">
        <v>587</v>
      </c>
      <c r="D3710">
        <v>174691.17</v>
      </c>
      <c r="E3710">
        <v>116.46</v>
      </c>
      <c r="F3710" s="5">
        <v>93988.05</v>
      </c>
      <c r="G3710">
        <v>12567.71</v>
      </c>
      <c r="H3710">
        <v>80703.12</v>
      </c>
      <c r="I3710" t="s">
        <v>23</v>
      </c>
      <c r="J3710">
        <v>13.9</v>
      </c>
      <c r="K3710" t="s">
        <v>3750</v>
      </c>
      <c r="L3710" t="s">
        <v>37</v>
      </c>
      <c r="N3710" t="s">
        <v>8540</v>
      </c>
      <c r="O3710" t="s">
        <v>39</v>
      </c>
      <c r="P3710">
        <v>2019</v>
      </c>
      <c r="Q3710" t="s">
        <v>40</v>
      </c>
      <c r="R3710" t="s">
        <v>41</v>
      </c>
      <c r="S3710" t="s">
        <v>31</v>
      </c>
      <c r="T3710" t="s">
        <v>32</v>
      </c>
      <c r="W3710" s="8">
        <f t="shared" si="57"/>
        <v>2.1646148253004349</v>
      </c>
    </row>
    <row r="3711" spans="1:23" x14ac:dyDescent="0.25">
      <c r="A3711" t="s">
        <v>8541</v>
      </c>
      <c r="B3711" t="s">
        <v>2269</v>
      </c>
      <c r="C3711" t="s">
        <v>35</v>
      </c>
      <c r="D3711">
        <v>238080.19</v>
      </c>
      <c r="E3711">
        <v>47.37</v>
      </c>
      <c r="F3711" s="5">
        <v>76530.720000000001</v>
      </c>
      <c r="G3711">
        <v>7085.72</v>
      </c>
      <c r="H3711">
        <v>161549.47</v>
      </c>
      <c r="I3711" t="s">
        <v>23</v>
      </c>
      <c r="J3711">
        <v>33.6</v>
      </c>
      <c r="K3711" t="s">
        <v>2270</v>
      </c>
      <c r="L3711" t="s">
        <v>37</v>
      </c>
      <c r="N3711" t="s">
        <v>8542</v>
      </c>
      <c r="O3711" t="s">
        <v>39</v>
      </c>
      <c r="P3711">
        <v>1960</v>
      </c>
      <c r="Q3711" t="s">
        <v>40</v>
      </c>
      <c r="R3711" t="s">
        <v>65</v>
      </c>
      <c r="S3711" t="s">
        <v>31</v>
      </c>
      <c r="T3711" t="s">
        <v>32</v>
      </c>
      <c r="W3711" s="8">
        <f t="shared" si="57"/>
        <v>1.4737293164750092</v>
      </c>
    </row>
    <row r="3712" spans="1:23" x14ac:dyDescent="0.25">
      <c r="A3712" t="s">
        <v>8543</v>
      </c>
      <c r="B3712" t="s">
        <v>652</v>
      </c>
      <c r="C3712" t="s">
        <v>57</v>
      </c>
      <c r="D3712">
        <v>261094.75</v>
      </c>
      <c r="E3712">
        <v>97.26</v>
      </c>
      <c r="F3712" s="5">
        <v>128732.25</v>
      </c>
      <c r="G3712">
        <v>10443.790000000001</v>
      </c>
      <c r="H3712">
        <v>132362.5</v>
      </c>
      <c r="I3712" t="s">
        <v>23</v>
      </c>
      <c r="J3712">
        <v>25</v>
      </c>
      <c r="K3712" t="s">
        <v>653</v>
      </c>
      <c r="L3712" t="s">
        <v>37</v>
      </c>
      <c r="N3712" t="s">
        <v>8544</v>
      </c>
      <c r="O3712" t="s">
        <v>39</v>
      </c>
      <c r="P3712">
        <v>1990</v>
      </c>
      <c r="Q3712" t="s">
        <v>40</v>
      </c>
      <c r="R3712" t="s">
        <v>41</v>
      </c>
      <c r="S3712" t="s">
        <v>31</v>
      </c>
      <c r="T3712" t="s">
        <v>32</v>
      </c>
      <c r="W3712" s="8">
        <f t="shared" si="57"/>
        <v>1.9725734252526206</v>
      </c>
    </row>
    <row r="3713" spans="1:23" x14ac:dyDescent="0.25">
      <c r="A3713" t="s">
        <v>8545</v>
      </c>
      <c r="B3713" t="s">
        <v>687</v>
      </c>
      <c r="C3713" t="s">
        <v>57</v>
      </c>
      <c r="D3713">
        <v>254212.14</v>
      </c>
      <c r="E3713">
        <v>69.8</v>
      </c>
      <c r="F3713" s="5">
        <v>104503.8</v>
      </c>
      <c r="G3713">
        <v>8226.93</v>
      </c>
      <c r="H3713">
        <v>149708.34</v>
      </c>
      <c r="I3713" t="s">
        <v>23</v>
      </c>
      <c r="J3713">
        <v>30.9</v>
      </c>
      <c r="K3713" t="s">
        <v>212</v>
      </c>
      <c r="L3713" t="s">
        <v>37</v>
      </c>
      <c r="N3713" t="s">
        <v>8546</v>
      </c>
      <c r="O3713" t="s">
        <v>39</v>
      </c>
      <c r="P3713">
        <v>1962</v>
      </c>
      <c r="Q3713" t="s">
        <v>40</v>
      </c>
      <c r="R3713" t="s">
        <v>65</v>
      </c>
      <c r="S3713" t="s">
        <v>31</v>
      </c>
      <c r="T3713" t="s">
        <v>32</v>
      </c>
      <c r="W3713" s="8">
        <f t="shared" si="57"/>
        <v>1.6980492870337085</v>
      </c>
    </row>
    <row r="3714" spans="1:23" x14ac:dyDescent="0.25">
      <c r="A3714" t="s">
        <v>8547</v>
      </c>
      <c r="B3714" t="s">
        <v>1105</v>
      </c>
      <c r="C3714" t="s">
        <v>35</v>
      </c>
      <c r="D3714">
        <v>545383.72</v>
      </c>
      <c r="E3714">
        <v>20.39</v>
      </c>
      <c r="F3714" s="5">
        <v>92357.54</v>
      </c>
      <c r="G3714">
        <v>8712.2000000000007</v>
      </c>
      <c r="H3714">
        <v>453026.18</v>
      </c>
      <c r="I3714" t="s">
        <v>23</v>
      </c>
      <c r="J3714">
        <v>62.6</v>
      </c>
      <c r="K3714" t="s">
        <v>1107</v>
      </c>
      <c r="L3714" t="s">
        <v>37</v>
      </c>
      <c r="N3714" t="s">
        <v>8548</v>
      </c>
      <c r="O3714" t="s">
        <v>39</v>
      </c>
      <c r="P3714">
        <v>1998</v>
      </c>
      <c r="Q3714" t="s">
        <v>40</v>
      </c>
      <c r="R3714" t="s">
        <v>41</v>
      </c>
      <c r="S3714" t="s">
        <v>31</v>
      </c>
      <c r="T3714" t="s">
        <v>32</v>
      </c>
      <c r="W3714" s="8">
        <f t="shared" si="57"/>
        <v>1.2038679972093445</v>
      </c>
    </row>
    <row r="3715" spans="1:23" x14ac:dyDescent="0.25">
      <c r="A3715" t="s">
        <v>8549</v>
      </c>
      <c r="B3715" t="s">
        <v>752</v>
      </c>
      <c r="C3715" t="s">
        <v>767</v>
      </c>
      <c r="D3715">
        <v>824479.2</v>
      </c>
      <c r="E3715">
        <v>419.94</v>
      </c>
      <c r="F3715" s="5">
        <v>665905.72</v>
      </c>
      <c r="G3715">
        <v>22902.2</v>
      </c>
      <c r="H3715">
        <v>158573.48000000001</v>
      </c>
      <c r="I3715" t="s">
        <v>23</v>
      </c>
      <c r="J3715">
        <v>36</v>
      </c>
      <c r="K3715" t="s">
        <v>24</v>
      </c>
      <c r="L3715" t="s">
        <v>155</v>
      </c>
      <c r="M3715" t="s">
        <v>1158</v>
      </c>
      <c r="N3715" t="s">
        <v>8550</v>
      </c>
      <c r="O3715" t="s">
        <v>28</v>
      </c>
      <c r="P3715">
        <v>1988</v>
      </c>
      <c r="Q3715" t="s">
        <v>64</v>
      </c>
      <c r="R3715" t="s">
        <v>158</v>
      </c>
      <c r="S3715" t="s">
        <v>55</v>
      </c>
      <c r="T3715" t="s">
        <v>32</v>
      </c>
      <c r="W3715" s="8">
        <f t="shared" ref="W3715:W3778" si="58">D3715/H3715</f>
        <v>5.1993511147008942</v>
      </c>
    </row>
    <row r="3716" spans="1:23" x14ac:dyDescent="0.25">
      <c r="A3716" t="s">
        <v>8551</v>
      </c>
      <c r="B3716" t="s">
        <v>721</v>
      </c>
      <c r="C3716" t="s">
        <v>35</v>
      </c>
      <c r="D3716">
        <v>314156.03999999998</v>
      </c>
      <c r="E3716">
        <v>4.12</v>
      </c>
      <c r="F3716" s="5">
        <v>12428.76</v>
      </c>
      <c r="G3716">
        <v>8223.98</v>
      </c>
      <c r="H3716">
        <v>301727.28000000003</v>
      </c>
      <c r="I3716" t="s">
        <v>23</v>
      </c>
      <c r="J3716">
        <v>38.200000000000003</v>
      </c>
      <c r="K3716" t="s">
        <v>205</v>
      </c>
      <c r="L3716" t="s">
        <v>37</v>
      </c>
      <c r="N3716" t="s">
        <v>8552</v>
      </c>
      <c r="O3716" t="s">
        <v>39</v>
      </c>
      <c r="P3716">
        <v>1964</v>
      </c>
      <c r="Q3716" t="s">
        <v>40</v>
      </c>
      <c r="R3716" t="s">
        <v>41</v>
      </c>
      <c r="S3716" t="s">
        <v>31</v>
      </c>
      <c r="T3716" t="s">
        <v>32</v>
      </c>
      <c r="W3716" s="8">
        <f t="shared" si="58"/>
        <v>1.0411920327522257</v>
      </c>
    </row>
    <row r="3717" spans="1:23" x14ac:dyDescent="0.25">
      <c r="A3717" t="s">
        <v>8553</v>
      </c>
      <c r="B3717" t="s">
        <v>154</v>
      </c>
      <c r="C3717" t="s">
        <v>22</v>
      </c>
      <c r="D3717">
        <v>1167828.8400000001</v>
      </c>
      <c r="E3717">
        <v>19.68</v>
      </c>
      <c r="F3717" s="5">
        <v>192011.4</v>
      </c>
      <c r="G3717">
        <v>22159.94</v>
      </c>
      <c r="H3717">
        <v>975817.44</v>
      </c>
      <c r="I3717" t="s">
        <v>23</v>
      </c>
      <c r="J3717">
        <v>52.7</v>
      </c>
      <c r="K3717" t="s">
        <v>24</v>
      </c>
      <c r="L3717" t="s">
        <v>155</v>
      </c>
      <c r="M3717" t="s">
        <v>156</v>
      </c>
      <c r="N3717" t="s">
        <v>8554</v>
      </c>
      <c r="O3717" t="s">
        <v>28</v>
      </c>
      <c r="P3717">
        <v>2013</v>
      </c>
      <c r="Q3717" t="s">
        <v>64</v>
      </c>
      <c r="R3717" t="s">
        <v>158</v>
      </c>
      <c r="S3717" t="s">
        <v>159</v>
      </c>
      <c r="T3717" t="s">
        <v>32</v>
      </c>
      <c r="W3717" s="8">
        <f t="shared" si="58"/>
        <v>1.1967697974326019</v>
      </c>
    </row>
    <row r="3718" spans="1:23" x14ac:dyDescent="0.25">
      <c r="A3718" t="s">
        <v>8555</v>
      </c>
      <c r="B3718" t="s">
        <v>67</v>
      </c>
      <c r="C3718" t="s">
        <v>22</v>
      </c>
      <c r="D3718">
        <v>563099.66</v>
      </c>
      <c r="E3718">
        <v>48.81</v>
      </c>
      <c r="F3718" s="5">
        <v>184709.2</v>
      </c>
      <c r="G3718">
        <v>8676.42</v>
      </c>
      <c r="H3718">
        <v>378390.46</v>
      </c>
      <c r="I3718" t="s">
        <v>23</v>
      </c>
      <c r="J3718">
        <v>64.900000000000006</v>
      </c>
      <c r="K3718" t="s">
        <v>69</v>
      </c>
      <c r="L3718" t="s">
        <v>37</v>
      </c>
      <c r="N3718" t="s">
        <v>8556</v>
      </c>
      <c r="O3718" t="s">
        <v>28</v>
      </c>
      <c r="P3718">
        <v>1979</v>
      </c>
      <c r="Q3718" t="s">
        <v>29</v>
      </c>
      <c r="R3718" t="s">
        <v>30</v>
      </c>
      <c r="S3718" t="s">
        <v>84</v>
      </c>
      <c r="T3718" t="s">
        <v>32</v>
      </c>
      <c r="W3718" s="8">
        <f t="shared" si="58"/>
        <v>1.4881444421193917</v>
      </c>
    </row>
    <row r="3719" spans="1:23" x14ac:dyDescent="0.25">
      <c r="A3719" t="s">
        <v>8557</v>
      </c>
      <c r="B3719" t="s">
        <v>349</v>
      </c>
      <c r="C3719" t="s">
        <v>57</v>
      </c>
      <c r="D3719">
        <v>658510.93000000005</v>
      </c>
      <c r="E3719">
        <v>76.069999999999993</v>
      </c>
      <c r="F3719" s="5">
        <v>284495.82</v>
      </c>
      <c r="G3719">
        <v>15753.85</v>
      </c>
      <c r="H3719">
        <v>374015.11</v>
      </c>
      <c r="I3719" t="s">
        <v>23</v>
      </c>
      <c r="J3719">
        <v>41.8</v>
      </c>
      <c r="K3719" t="s">
        <v>24</v>
      </c>
      <c r="L3719" t="s">
        <v>25</v>
      </c>
      <c r="N3719" t="s">
        <v>8558</v>
      </c>
      <c r="O3719" t="s">
        <v>39</v>
      </c>
      <c r="P3719">
        <v>1961</v>
      </c>
      <c r="Q3719" t="s">
        <v>40</v>
      </c>
      <c r="R3719" t="s">
        <v>41</v>
      </c>
      <c r="S3719" t="s">
        <v>31</v>
      </c>
      <c r="T3719" t="s">
        <v>32</v>
      </c>
      <c r="W3719" s="8">
        <f t="shared" si="58"/>
        <v>1.7606532794891632</v>
      </c>
    </row>
    <row r="3720" spans="1:23" x14ac:dyDescent="0.25">
      <c r="A3720" t="s">
        <v>8559</v>
      </c>
      <c r="B3720" t="s">
        <v>296</v>
      </c>
      <c r="C3720" t="s">
        <v>8560</v>
      </c>
      <c r="D3720">
        <v>271942.56</v>
      </c>
      <c r="E3720">
        <v>-18.02</v>
      </c>
      <c r="F3720" s="5">
        <v>-59783.91</v>
      </c>
      <c r="G3720">
        <v>5665.47</v>
      </c>
      <c r="H3720">
        <v>331726.46999999997</v>
      </c>
      <c r="I3720" t="s">
        <v>23</v>
      </c>
      <c r="J3720">
        <v>48</v>
      </c>
      <c r="K3720" t="s">
        <v>297</v>
      </c>
      <c r="L3720" t="s">
        <v>173</v>
      </c>
      <c r="N3720" t="s">
        <v>8561</v>
      </c>
      <c r="O3720" t="s">
        <v>39</v>
      </c>
      <c r="P3720">
        <v>1987</v>
      </c>
      <c r="Q3720" t="s">
        <v>29</v>
      </c>
      <c r="R3720" t="s">
        <v>30</v>
      </c>
      <c r="S3720" t="s">
        <v>31</v>
      </c>
      <c r="T3720" t="s">
        <v>32</v>
      </c>
      <c r="W3720" s="8">
        <f t="shared" si="58"/>
        <v>0.81977950086407037</v>
      </c>
    </row>
    <row r="3721" spans="1:23" x14ac:dyDescent="0.25">
      <c r="A3721" t="s">
        <v>8562</v>
      </c>
      <c r="B3721" t="s">
        <v>108</v>
      </c>
      <c r="C3721" t="s">
        <v>8563</v>
      </c>
      <c r="D3721">
        <v>1276579.2</v>
      </c>
      <c r="E3721">
        <v>-27.44</v>
      </c>
      <c r="F3721" s="5">
        <v>-482765.4</v>
      </c>
      <c r="G3721">
        <v>3273.28</v>
      </c>
      <c r="H3721">
        <v>1759344.6</v>
      </c>
      <c r="I3721" t="s">
        <v>23</v>
      </c>
      <c r="J3721">
        <v>390</v>
      </c>
      <c r="K3721" t="s">
        <v>111</v>
      </c>
      <c r="L3721" t="s">
        <v>177</v>
      </c>
      <c r="N3721" t="s">
        <v>8564</v>
      </c>
      <c r="O3721" t="s">
        <v>39</v>
      </c>
      <c r="P3721">
        <v>2016</v>
      </c>
      <c r="Q3721" t="s">
        <v>48</v>
      </c>
      <c r="R3721" t="s">
        <v>972</v>
      </c>
      <c r="S3721" t="s">
        <v>55</v>
      </c>
      <c r="T3721" t="s">
        <v>32</v>
      </c>
      <c r="W3721" s="8">
        <f t="shared" si="58"/>
        <v>0.72559929419171199</v>
      </c>
    </row>
    <row r="3722" spans="1:23" x14ac:dyDescent="0.25">
      <c r="A3722" t="s">
        <v>8565</v>
      </c>
      <c r="B3722" t="s">
        <v>364</v>
      </c>
      <c r="C3722" t="s">
        <v>35</v>
      </c>
      <c r="D3722">
        <v>370530.08</v>
      </c>
      <c r="E3722">
        <v>5.04</v>
      </c>
      <c r="F3722" s="5">
        <v>17780.68</v>
      </c>
      <c r="G3722">
        <v>8843.2000000000007</v>
      </c>
      <c r="H3722">
        <v>352749.4</v>
      </c>
      <c r="I3722" t="s">
        <v>23</v>
      </c>
      <c r="J3722">
        <v>41.9</v>
      </c>
      <c r="K3722" t="s">
        <v>36</v>
      </c>
      <c r="L3722" t="s">
        <v>37</v>
      </c>
      <c r="N3722" t="s">
        <v>8566</v>
      </c>
      <c r="O3722" t="s">
        <v>39</v>
      </c>
      <c r="P3722">
        <v>1984</v>
      </c>
      <c r="Q3722" t="s">
        <v>40</v>
      </c>
      <c r="R3722" t="s">
        <v>41</v>
      </c>
      <c r="S3722" t="s">
        <v>31</v>
      </c>
      <c r="T3722" t="s">
        <v>32</v>
      </c>
      <c r="W3722" s="8">
        <f t="shared" si="58"/>
        <v>1.050405982263896</v>
      </c>
    </row>
    <row r="3723" spans="1:23" x14ac:dyDescent="0.25">
      <c r="A3723" t="s">
        <v>8567</v>
      </c>
      <c r="B3723" t="s">
        <v>161</v>
      </c>
      <c r="C3723" t="s">
        <v>8568</v>
      </c>
      <c r="D3723">
        <v>22018.32</v>
      </c>
      <c r="E3723">
        <v>-64.88</v>
      </c>
      <c r="F3723" s="5">
        <v>-40682.03</v>
      </c>
      <c r="G3723">
        <v>23.08</v>
      </c>
      <c r="H3723">
        <v>62700.35</v>
      </c>
      <c r="I3723" t="s">
        <v>183</v>
      </c>
      <c r="J3723">
        <v>954</v>
      </c>
      <c r="K3723" t="s">
        <v>111</v>
      </c>
      <c r="L3723" t="s">
        <v>112</v>
      </c>
      <c r="N3723" t="s">
        <v>8569</v>
      </c>
      <c r="O3723" t="s">
        <v>114</v>
      </c>
      <c r="P3723">
        <v>1999</v>
      </c>
      <c r="Q3723" t="s">
        <v>275</v>
      </c>
      <c r="R3723" t="s">
        <v>116</v>
      </c>
      <c r="T3723" t="s">
        <v>32</v>
      </c>
      <c r="W3723" s="8">
        <f t="shared" si="58"/>
        <v>0.3511674177257384</v>
      </c>
    </row>
    <row r="3724" spans="1:23" x14ac:dyDescent="0.25">
      <c r="A3724" t="s">
        <v>8570</v>
      </c>
      <c r="B3724" t="s">
        <v>118</v>
      </c>
      <c r="C3724" t="s">
        <v>57</v>
      </c>
      <c r="D3724">
        <v>133547.07999999999</v>
      </c>
      <c r="E3724">
        <v>45.09</v>
      </c>
      <c r="F3724" s="5">
        <v>41499.839999999997</v>
      </c>
      <c r="G3724">
        <v>8294.85</v>
      </c>
      <c r="H3724">
        <v>92047.24</v>
      </c>
      <c r="I3724" t="s">
        <v>23</v>
      </c>
      <c r="J3724">
        <v>16.100000000000001</v>
      </c>
      <c r="K3724" t="s">
        <v>120</v>
      </c>
      <c r="L3724" t="s">
        <v>37</v>
      </c>
      <c r="N3724" t="s">
        <v>8571</v>
      </c>
      <c r="O3724" t="s">
        <v>39</v>
      </c>
      <c r="P3724">
        <v>1979</v>
      </c>
      <c r="Q3724" t="s">
        <v>40</v>
      </c>
      <c r="R3724" t="s">
        <v>65</v>
      </c>
      <c r="S3724" t="s">
        <v>31</v>
      </c>
      <c r="T3724" t="s">
        <v>32</v>
      </c>
      <c r="W3724" s="8">
        <f t="shared" si="58"/>
        <v>1.4508537138104303</v>
      </c>
    </row>
    <row r="3725" spans="1:23" x14ac:dyDescent="0.25">
      <c r="A3725" t="s">
        <v>8572</v>
      </c>
      <c r="B3725" t="s">
        <v>475</v>
      </c>
      <c r="C3725" t="s">
        <v>22</v>
      </c>
      <c r="D3725">
        <v>927957.72</v>
      </c>
      <c r="E3725">
        <v>113.54</v>
      </c>
      <c r="F3725" s="5">
        <v>493404.15999999997</v>
      </c>
      <c r="G3725">
        <v>24419.94</v>
      </c>
      <c r="H3725">
        <v>434553.56</v>
      </c>
      <c r="I3725" t="s">
        <v>23</v>
      </c>
      <c r="J3725">
        <v>38</v>
      </c>
      <c r="K3725" t="s">
        <v>24</v>
      </c>
      <c r="L3725" t="s">
        <v>25</v>
      </c>
      <c r="N3725" t="s">
        <v>8573</v>
      </c>
      <c r="O3725" t="s">
        <v>28</v>
      </c>
      <c r="P3725">
        <v>1987</v>
      </c>
      <c r="Q3725" t="s">
        <v>29</v>
      </c>
      <c r="R3725" t="s">
        <v>30</v>
      </c>
      <c r="S3725" t="s">
        <v>84</v>
      </c>
      <c r="T3725" t="s">
        <v>32</v>
      </c>
      <c r="W3725" s="8">
        <f t="shared" si="58"/>
        <v>2.1354277249506368</v>
      </c>
    </row>
    <row r="3726" spans="1:23" x14ac:dyDescent="0.25">
      <c r="A3726" t="s">
        <v>8574</v>
      </c>
      <c r="B3726" t="s">
        <v>154</v>
      </c>
      <c r="C3726" t="s">
        <v>22</v>
      </c>
      <c r="D3726">
        <v>991955</v>
      </c>
      <c r="E3726">
        <v>31.5</v>
      </c>
      <c r="F3726" s="5">
        <v>237609.09</v>
      </c>
      <c r="G3726">
        <v>23902.53</v>
      </c>
      <c r="H3726">
        <v>754345.91</v>
      </c>
      <c r="I3726" t="s">
        <v>23</v>
      </c>
      <c r="J3726">
        <v>41.5</v>
      </c>
      <c r="K3726" t="s">
        <v>24</v>
      </c>
      <c r="L3726" t="s">
        <v>155</v>
      </c>
      <c r="M3726" t="s">
        <v>512</v>
      </c>
      <c r="N3726" t="s">
        <v>8575</v>
      </c>
      <c r="O3726" t="s">
        <v>28</v>
      </c>
      <c r="P3726">
        <v>1980</v>
      </c>
      <c r="Q3726" t="s">
        <v>64</v>
      </c>
      <c r="R3726" t="s">
        <v>158</v>
      </c>
      <c r="S3726" t="s">
        <v>55</v>
      </c>
      <c r="T3726" t="s">
        <v>32</v>
      </c>
      <c r="W3726" s="8">
        <f t="shared" si="58"/>
        <v>1.314986913629584</v>
      </c>
    </row>
    <row r="3727" spans="1:23" x14ac:dyDescent="0.25">
      <c r="A3727" t="s">
        <v>8576</v>
      </c>
      <c r="B3727" t="s">
        <v>161</v>
      </c>
      <c r="C3727" t="s">
        <v>2701</v>
      </c>
      <c r="D3727">
        <v>73252.47</v>
      </c>
      <c r="E3727">
        <v>-30.56</v>
      </c>
      <c r="F3727" s="5">
        <v>-32238.17</v>
      </c>
      <c r="G3727">
        <v>3375.69</v>
      </c>
      <c r="H3727">
        <v>105490.64</v>
      </c>
      <c r="I3727" t="s">
        <v>23</v>
      </c>
      <c r="J3727">
        <v>21.7</v>
      </c>
      <c r="K3727" t="s">
        <v>24</v>
      </c>
      <c r="L3727" t="s">
        <v>46</v>
      </c>
      <c r="N3727" t="s">
        <v>8577</v>
      </c>
      <c r="O3727" t="s">
        <v>39</v>
      </c>
      <c r="P3727">
        <v>1992</v>
      </c>
      <c r="Q3727" t="s">
        <v>696</v>
      </c>
      <c r="R3727" t="s">
        <v>197</v>
      </c>
      <c r="S3727" t="s">
        <v>84</v>
      </c>
      <c r="T3727" t="s">
        <v>32</v>
      </c>
      <c r="W3727" s="8">
        <f t="shared" si="58"/>
        <v>0.69439781576829951</v>
      </c>
    </row>
    <row r="3728" spans="1:23" x14ac:dyDescent="0.25">
      <c r="A3728" t="s">
        <v>8578</v>
      </c>
      <c r="B3728" t="s">
        <v>161</v>
      </c>
      <c r="C3728" t="s">
        <v>8579</v>
      </c>
      <c r="D3728">
        <v>11049632</v>
      </c>
      <c r="E3728">
        <v>11.43</v>
      </c>
      <c r="F3728" s="5">
        <v>1133747.6200000001</v>
      </c>
      <c r="G3728">
        <v>7847.75</v>
      </c>
      <c r="H3728">
        <v>9915884.3800000008</v>
      </c>
      <c r="I3728" t="s">
        <v>193</v>
      </c>
      <c r="J3728">
        <v>1408</v>
      </c>
      <c r="K3728" t="s">
        <v>111</v>
      </c>
      <c r="L3728" t="s">
        <v>112</v>
      </c>
      <c r="N3728" t="s">
        <v>732</v>
      </c>
      <c r="O3728" t="s">
        <v>114</v>
      </c>
      <c r="P3728">
        <v>1983</v>
      </c>
      <c r="Q3728" t="s">
        <v>115</v>
      </c>
      <c r="R3728" t="s">
        <v>116</v>
      </c>
      <c r="T3728" t="s">
        <v>32</v>
      </c>
      <c r="W3728" s="8">
        <f t="shared" si="58"/>
        <v>1.1143365106481808</v>
      </c>
    </row>
    <row r="3729" spans="1:23" x14ac:dyDescent="0.25">
      <c r="A3729" t="s">
        <v>8580</v>
      </c>
      <c r="B3729" t="s">
        <v>94</v>
      </c>
      <c r="C3729" t="s">
        <v>22</v>
      </c>
      <c r="D3729">
        <v>157530.07</v>
      </c>
      <c r="E3729">
        <v>-49.33</v>
      </c>
      <c r="F3729" s="5">
        <v>-153338</v>
      </c>
      <c r="G3729">
        <v>3663.49</v>
      </c>
      <c r="H3729">
        <v>310868.07</v>
      </c>
      <c r="I3729" t="s">
        <v>23</v>
      </c>
      <c r="J3729">
        <v>43</v>
      </c>
      <c r="K3729" t="s">
        <v>95</v>
      </c>
      <c r="L3729" t="s">
        <v>37</v>
      </c>
      <c r="M3729" t="s">
        <v>7755</v>
      </c>
      <c r="N3729" t="s">
        <v>8581</v>
      </c>
      <c r="O3729" t="s">
        <v>28</v>
      </c>
      <c r="P3729">
        <v>1972</v>
      </c>
      <c r="Q3729" t="s">
        <v>29</v>
      </c>
      <c r="R3729" t="s">
        <v>30</v>
      </c>
      <c r="S3729" t="s">
        <v>31</v>
      </c>
      <c r="T3729" t="s">
        <v>32</v>
      </c>
      <c r="W3729" s="8">
        <f t="shared" si="58"/>
        <v>0.5067425226399096</v>
      </c>
    </row>
    <row r="3730" spans="1:23" x14ac:dyDescent="0.25">
      <c r="A3730" t="s">
        <v>8582</v>
      </c>
      <c r="B3730" t="s">
        <v>391</v>
      </c>
      <c r="C3730" t="s">
        <v>57</v>
      </c>
      <c r="D3730">
        <v>1356476.75</v>
      </c>
      <c r="E3730">
        <v>109.2</v>
      </c>
      <c r="F3730" s="5">
        <v>708073.97</v>
      </c>
      <c r="G3730">
        <v>23590.9</v>
      </c>
      <c r="H3730">
        <v>648402.78</v>
      </c>
      <c r="I3730" t="s">
        <v>23</v>
      </c>
      <c r="J3730">
        <v>57.5</v>
      </c>
      <c r="K3730" t="s">
        <v>24</v>
      </c>
      <c r="L3730" t="s">
        <v>25</v>
      </c>
      <c r="N3730" t="s">
        <v>8583</v>
      </c>
      <c r="O3730" t="s">
        <v>39</v>
      </c>
      <c r="P3730">
        <v>1992</v>
      </c>
      <c r="Q3730" t="s">
        <v>40</v>
      </c>
      <c r="R3730" t="s">
        <v>41</v>
      </c>
      <c r="S3730" t="s">
        <v>748</v>
      </c>
      <c r="T3730" t="s">
        <v>32</v>
      </c>
      <c r="W3730" s="8">
        <f t="shared" si="58"/>
        <v>2.0920279675543649</v>
      </c>
    </row>
    <row r="3731" spans="1:23" x14ac:dyDescent="0.25">
      <c r="A3731" t="s">
        <v>8584</v>
      </c>
      <c r="B3731" t="s">
        <v>916</v>
      </c>
      <c r="C3731" t="s">
        <v>387</v>
      </c>
      <c r="D3731">
        <v>5493425</v>
      </c>
      <c r="E3731">
        <v>28.29</v>
      </c>
      <c r="F3731" s="5">
        <v>1211539.79</v>
      </c>
      <c r="G3731">
        <v>7847.75</v>
      </c>
      <c r="H3731">
        <v>4281885.21</v>
      </c>
      <c r="I3731" t="s">
        <v>183</v>
      </c>
      <c r="J3731">
        <v>700</v>
      </c>
      <c r="K3731" t="s">
        <v>111</v>
      </c>
      <c r="L3731" t="s">
        <v>112</v>
      </c>
      <c r="N3731" t="s">
        <v>8585</v>
      </c>
      <c r="O3731" t="s">
        <v>114</v>
      </c>
      <c r="P3731">
        <v>1999</v>
      </c>
      <c r="Q3731" t="s">
        <v>115</v>
      </c>
      <c r="R3731" t="s">
        <v>389</v>
      </c>
      <c r="T3731" t="s">
        <v>32</v>
      </c>
      <c r="W3731" s="8">
        <f t="shared" si="58"/>
        <v>1.2829454155311184</v>
      </c>
    </row>
    <row r="3732" spans="1:23" x14ac:dyDescent="0.25">
      <c r="A3732" t="s">
        <v>8586</v>
      </c>
      <c r="B3732" t="s">
        <v>161</v>
      </c>
      <c r="C3732" t="s">
        <v>182</v>
      </c>
      <c r="D3732">
        <v>74387.199999999997</v>
      </c>
      <c r="E3732">
        <v>-50.97</v>
      </c>
      <c r="F3732" s="5">
        <v>-77317.570000000007</v>
      </c>
      <c r="G3732">
        <v>252.16</v>
      </c>
      <c r="H3732">
        <v>151704.76999999999</v>
      </c>
      <c r="I3732" t="s">
        <v>183</v>
      </c>
      <c r="J3732">
        <v>295</v>
      </c>
      <c r="K3732" t="s">
        <v>24</v>
      </c>
      <c r="L3732" t="s">
        <v>112</v>
      </c>
      <c r="N3732" t="s">
        <v>4673</v>
      </c>
      <c r="O3732" t="s">
        <v>114</v>
      </c>
      <c r="P3732">
        <v>1980</v>
      </c>
      <c r="Q3732" t="s">
        <v>185</v>
      </c>
      <c r="R3732" t="s">
        <v>260</v>
      </c>
      <c r="T3732" t="s">
        <v>32</v>
      </c>
      <c r="W3732" s="8">
        <f t="shared" si="58"/>
        <v>0.49034186598087853</v>
      </c>
    </row>
    <row r="3733" spans="1:23" x14ac:dyDescent="0.25">
      <c r="A3733" t="s">
        <v>8587</v>
      </c>
      <c r="B3733" t="s">
        <v>1127</v>
      </c>
      <c r="C3733" t="s">
        <v>8588</v>
      </c>
      <c r="D3733">
        <v>1439679.65</v>
      </c>
      <c r="E3733">
        <v>87.83</v>
      </c>
      <c r="F3733" s="5">
        <v>673204.22</v>
      </c>
      <c r="G3733">
        <v>19694.66</v>
      </c>
      <c r="H3733">
        <v>766475.43</v>
      </c>
      <c r="I3733" t="s">
        <v>23</v>
      </c>
      <c r="J3733">
        <v>73.099999999999994</v>
      </c>
      <c r="K3733" t="s">
        <v>24</v>
      </c>
      <c r="L3733" t="s">
        <v>25</v>
      </c>
      <c r="N3733" t="s">
        <v>8589</v>
      </c>
      <c r="O3733" t="s">
        <v>28</v>
      </c>
      <c r="P3733">
        <v>1985</v>
      </c>
      <c r="Q3733" t="s">
        <v>29</v>
      </c>
      <c r="R3733" t="s">
        <v>30</v>
      </c>
      <c r="S3733" t="s">
        <v>84</v>
      </c>
      <c r="T3733" t="s">
        <v>32</v>
      </c>
      <c r="W3733" s="8">
        <f t="shared" si="58"/>
        <v>1.8783115461378845</v>
      </c>
    </row>
    <row r="3734" spans="1:23" x14ac:dyDescent="0.25">
      <c r="A3734" t="s">
        <v>8590</v>
      </c>
      <c r="B3734" t="s">
        <v>161</v>
      </c>
      <c r="C3734" t="s">
        <v>353</v>
      </c>
      <c r="D3734">
        <v>5606422.3200000003</v>
      </c>
      <c r="E3734">
        <v>81.849999999999994</v>
      </c>
      <c r="F3734" s="5">
        <v>2523440.14</v>
      </c>
      <c r="G3734">
        <v>13644.25</v>
      </c>
      <c r="H3734">
        <v>3082982.18</v>
      </c>
      <c r="I3734" t="s">
        <v>23</v>
      </c>
      <c r="J3734">
        <v>410.9</v>
      </c>
      <c r="K3734" t="s">
        <v>24</v>
      </c>
      <c r="L3734" t="s">
        <v>321</v>
      </c>
      <c r="N3734" t="s">
        <v>8591</v>
      </c>
      <c r="O3734" t="s">
        <v>39</v>
      </c>
      <c r="P3734">
        <v>1982</v>
      </c>
      <c r="Q3734" t="s">
        <v>1675</v>
      </c>
      <c r="R3734" t="s">
        <v>49</v>
      </c>
      <c r="S3734" t="s">
        <v>55</v>
      </c>
      <c r="T3734" t="s">
        <v>32</v>
      </c>
      <c r="W3734" s="8">
        <f t="shared" si="58"/>
        <v>1.8185062360626425</v>
      </c>
    </row>
    <row r="3735" spans="1:23" x14ac:dyDescent="0.25">
      <c r="A3735" t="s">
        <v>8592</v>
      </c>
      <c r="B3735" t="s">
        <v>222</v>
      </c>
      <c r="C3735" t="s">
        <v>22</v>
      </c>
      <c r="D3735">
        <v>803137.83</v>
      </c>
      <c r="E3735">
        <v>182.84</v>
      </c>
      <c r="F3735" s="5">
        <v>519179.93</v>
      </c>
      <c r="G3735">
        <v>23347.03</v>
      </c>
      <c r="H3735">
        <v>283957.90000000002</v>
      </c>
      <c r="I3735" t="s">
        <v>23</v>
      </c>
      <c r="J3735">
        <v>34.4</v>
      </c>
      <c r="K3735" t="s">
        <v>24</v>
      </c>
      <c r="L3735" t="s">
        <v>25</v>
      </c>
      <c r="N3735" t="s">
        <v>8593</v>
      </c>
      <c r="O3735" t="s">
        <v>28</v>
      </c>
      <c r="P3735">
        <v>1983</v>
      </c>
      <c r="Q3735" t="s">
        <v>29</v>
      </c>
      <c r="R3735" t="s">
        <v>30</v>
      </c>
      <c r="S3735" t="s">
        <v>84</v>
      </c>
      <c r="T3735" t="s">
        <v>32</v>
      </c>
      <c r="W3735" s="8">
        <f t="shared" si="58"/>
        <v>2.8283693815174709</v>
      </c>
    </row>
    <row r="3736" spans="1:23" x14ac:dyDescent="0.25">
      <c r="A3736" t="s">
        <v>8594</v>
      </c>
      <c r="B3736" t="s">
        <v>2047</v>
      </c>
      <c r="C3736" t="s">
        <v>8595</v>
      </c>
      <c r="D3736">
        <v>236623.46</v>
      </c>
      <c r="E3736">
        <v>62.58</v>
      </c>
      <c r="F3736" s="5">
        <v>91076.56</v>
      </c>
      <c r="G3736">
        <v>8963.01</v>
      </c>
      <c r="H3736">
        <v>145546.9</v>
      </c>
      <c r="I3736" t="s">
        <v>23</v>
      </c>
      <c r="J3736">
        <v>26.4</v>
      </c>
      <c r="K3736" t="s">
        <v>2048</v>
      </c>
      <c r="L3736" t="s">
        <v>37</v>
      </c>
      <c r="N3736" t="s">
        <v>8596</v>
      </c>
      <c r="O3736" t="s">
        <v>39</v>
      </c>
      <c r="P3736">
        <v>1968</v>
      </c>
      <c r="Q3736" t="s">
        <v>40</v>
      </c>
      <c r="R3736" t="s">
        <v>41</v>
      </c>
      <c r="S3736" t="s">
        <v>31</v>
      </c>
      <c r="T3736" t="s">
        <v>32</v>
      </c>
      <c r="W3736" s="8">
        <f t="shared" si="58"/>
        <v>1.6257540352972135</v>
      </c>
    </row>
    <row r="3737" spans="1:23" x14ac:dyDescent="0.25">
      <c r="A3737" t="s">
        <v>8597</v>
      </c>
      <c r="B3737" t="s">
        <v>1120</v>
      </c>
      <c r="C3737" t="s">
        <v>35</v>
      </c>
      <c r="D3737">
        <v>268834.21000000002</v>
      </c>
      <c r="E3737">
        <v>13.94</v>
      </c>
      <c r="F3737" s="5">
        <v>32886.39</v>
      </c>
      <c r="G3737">
        <v>7285.48</v>
      </c>
      <c r="H3737">
        <v>235947.82</v>
      </c>
      <c r="I3737" t="s">
        <v>23</v>
      </c>
      <c r="J3737">
        <v>36.9</v>
      </c>
      <c r="K3737" t="s">
        <v>1122</v>
      </c>
      <c r="L3737" t="s">
        <v>37</v>
      </c>
      <c r="N3737" t="s">
        <v>8598</v>
      </c>
      <c r="O3737" t="s">
        <v>39</v>
      </c>
      <c r="P3737">
        <v>1959</v>
      </c>
      <c r="Q3737" t="s">
        <v>40</v>
      </c>
      <c r="R3737" t="s">
        <v>65</v>
      </c>
      <c r="S3737" t="s">
        <v>31</v>
      </c>
      <c r="T3737" t="s">
        <v>32</v>
      </c>
      <c r="W3737" s="8">
        <f t="shared" si="58"/>
        <v>1.1393799273076564</v>
      </c>
    </row>
    <row r="3738" spans="1:23" x14ac:dyDescent="0.25">
      <c r="A3738" t="s">
        <v>8599</v>
      </c>
      <c r="B3738" t="s">
        <v>148</v>
      </c>
      <c r="C3738" t="s">
        <v>39</v>
      </c>
      <c r="D3738">
        <v>1211695.33</v>
      </c>
      <c r="E3738">
        <v>74.959999999999994</v>
      </c>
      <c r="F3738" s="5">
        <v>519147.4</v>
      </c>
      <c r="G3738">
        <v>20161.32</v>
      </c>
      <c r="H3738">
        <v>692547.93</v>
      </c>
      <c r="I3738" t="s">
        <v>23</v>
      </c>
      <c r="J3738">
        <v>60.1</v>
      </c>
      <c r="K3738" t="s">
        <v>24</v>
      </c>
      <c r="L3738" t="s">
        <v>25</v>
      </c>
      <c r="N3738" t="s">
        <v>8600</v>
      </c>
      <c r="O3738" t="s">
        <v>39</v>
      </c>
      <c r="P3738">
        <v>2013</v>
      </c>
      <c r="Q3738" t="s">
        <v>40</v>
      </c>
      <c r="R3738" t="s">
        <v>65</v>
      </c>
      <c r="S3738" t="s">
        <v>84</v>
      </c>
      <c r="T3738" t="s">
        <v>32</v>
      </c>
      <c r="W3738" s="8">
        <f t="shared" si="58"/>
        <v>1.7496194523316242</v>
      </c>
    </row>
    <row r="3739" spans="1:23" x14ac:dyDescent="0.25">
      <c r="A3739" t="s">
        <v>8601</v>
      </c>
      <c r="B3739" t="s">
        <v>687</v>
      </c>
      <c r="C3739" t="s">
        <v>1098</v>
      </c>
      <c r="D3739">
        <v>33320.35</v>
      </c>
      <c r="E3739">
        <v>-67.08</v>
      </c>
      <c r="F3739" s="5">
        <v>-67889.11</v>
      </c>
      <c r="G3739">
        <v>180.11</v>
      </c>
      <c r="H3739">
        <v>101209.46</v>
      </c>
      <c r="I3739" t="s">
        <v>183</v>
      </c>
      <c r="J3739">
        <v>185</v>
      </c>
      <c r="K3739" t="s">
        <v>212</v>
      </c>
      <c r="L3739" t="s">
        <v>112</v>
      </c>
      <c r="N3739" t="s">
        <v>3603</v>
      </c>
      <c r="O3739" t="s">
        <v>114</v>
      </c>
      <c r="P3739">
        <v>1973</v>
      </c>
      <c r="Q3739" t="s">
        <v>185</v>
      </c>
      <c r="R3739" t="s">
        <v>186</v>
      </c>
      <c r="T3739" t="s">
        <v>32</v>
      </c>
      <c r="W3739" s="8">
        <f t="shared" si="58"/>
        <v>0.32922169528421547</v>
      </c>
    </row>
    <row r="3740" spans="1:23" x14ac:dyDescent="0.25">
      <c r="A3740" t="s">
        <v>156</v>
      </c>
      <c r="B3740" t="s">
        <v>154</v>
      </c>
      <c r="D3740">
        <v>18864479.239999998</v>
      </c>
      <c r="E3740">
        <v>38.409999999999997</v>
      </c>
      <c r="F3740" s="5">
        <v>5235010.8099999996</v>
      </c>
      <c r="G3740">
        <v>16814.759999999998</v>
      </c>
      <c r="H3740">
        <v>13629468.43</v>
      </c>
      <c r="I3740" t="s">
        <v>23</v>
      </c>
      <c r="J3740">
        <v>1121.9000000000001</v>
      </c>
      <c r="K3740" t="s">
        <v>24</v>
      </c>
      <c r="L3740" t="s">
        <v>62</v>
      </c>
      <c r="N3740" t="s">
        <v>8602</v>
      </c>
      <c r="O3740" t="s">
        <v>39</v>
      </c>
      <c r="P3740">
        <v>2013</v>
      </c>
      <c r="Q3740" t="s">
        <v>64</v>
      </c>
      <c r="R3740" t="s">
        <v>158</v>
      </c>
      <c r="S3740" t="s">
        <v>159</v>
      </c>
      <c r="T3740" t="s">
        <v>32</v>
      </c>
      <c r="W3740" s="8">
        <f t="shared" si="58"/>
        <v>1.3840950097860858</v>
      </c>
    </row>
    <row r="3741" spans="1:23" x14ac:dyDescent="0.25">
      <c r="A3741" t="s">
        <v>1450</v>
      </c>
      <c r="B3741" t="s">
        <v>1449</v>
      </c>
      <c r="C3741" t="s">
        <v>165</v>
      </c>
      <c r="D3741">
        <v>14170391.35</v>
      </c>
      <c r="E3741">
        <v>10.62</v>
      </c>
      <c r="F3741" s="5">
        <v>1360308.58</v>
      </c>
      <c r="G3741">
        <v>17880.62</v>
      </c>
      <c r="H3741">
        <v>12810082.77</v>
      </c>
      <c r="I3741" t="s">
        <v>23</v>
      </c>
      <c r="J3741">
        <v>792.5</v>
      </c>
      <c r="K3741" t="s">
        <v>24</v>
      </c>
      <c r="L3741" t="s">
        <v>62</v>
      </c>
      <c r="N3741" t="s">
        <v>8603</v>
      </c>
      <c r="O3741" t="s">
        <v>39</v>
      </c>
      <c r="P3741">
        <v>1973</v>
      </c>
      <c r="Q3741" t="s">
        <v>64</v>
      </c>
      <c r="R3741" t="s">
        <v>158</v>
      </c>
      <c r="S3741" t="s">
        <v>55</v>
      </c>
      <c r="T3741" t="s">
        <v>32</v>
      </c>
      <c r="W3741" s="8">
        <f t="shared" si="58"/>
        <v>1.1061904598450929</v>
      </c>
    </row>
    <row r="3742" spans="1:23" x14ac:dyDescent="0.25">
      <c r="A3742" t="s">
        <v>8604</v>
      </c>
      <c r="B3742" t="s">
        <v>352</v>
      </c>
      <c r="C3742" t="s">
        <v>39</v>
      </c>
      <c r="D3742">
        <v>749895.82</v>
      </c>
      <c r="E3742">
        <v>54.1</v>
      </c>
      <c r="F3742" s="5">
        <v>263265.8</v>
      </c>
      <c r="G3742">
        <v>10147.44</v>
      </c>
      <c r="H3742">
        <v>486630.02</v>
      </c>
      <c r="I3742" t="s">
        <v>23</v>
      </c>
      <c r="J3742">
        <v>73.900000000000006</v>
      </c>
      <c r="K3742" t="s">
        <v>297</v>
      </c>
      <c r="L3742" t="s">
        <v>37</v>
      </c>
      <c r="N3742" t="s">
        <v>8605</v>
      </c>
      <c r="O3742" t="s">
        <v>39</v>
      </c>
      <c r="P3742">
        <v>1993</v>
      </c>
      <c r="Q3742" t="s">
        <v>40</v>
      </c>
      <c r="R3742" t="s">
        <v>41</v>
      </c>
      <c r="S3742" t="s">
        <v>84</v>
      </c>
      <c r="T3742" t="s">
        <v>32</v>
      </c>
      <c r="W3742" s="8">
        <f t="shared" si="58"/>
        <v>1.54099786116771</v>
      </c>
    </row>
    <row r="3743" spans="1:23" x14ac:dyDescent="0.25">
      <c r="A3743" t="s">
        <v>8606</v>
      </c>
      <c r="B3743" t="s">
        <v>161</v>
      </c>
      <c r="C3743" t="s">
        <v>8607</v>
      </c>
      <c r="D3743">
        <v>3560330</v>
      </c>
      <c r="E3743">
        <v>-67.23</v>
      </c>
      <c r="F3743" s="5">
        <v>-7303149.4699999997</v>
      </c>
      <c r="G3743">
        <v>2455.4</v>
      </c>
      <c r="H3743">
        <v>10863479.470000001</v>
      </c>
      <c r="I3743" t="s">
        <v>23</v>
      </c>
      <c r="J3743">
        <v>1450</v>
      </c>
      <c r="K3743" t="s">
        <v>111</v>
      </c>
      <c r="L3743" t="s">
        <v>112</v>
      </c>
      <c r="N3743" t="s">
        <v>3234</v>
      </c>
      <c r="O3743" t="s">
        <v>114</v>
      </c>
      <c r="P3743">
        <v>1985</v>
      </c>
      <c r="Q3743" t="s">
        <v>115</v>
      </c>
      <c r="R3743" t="s">
        <v>389</v>
      </c>
      <c r="T3743" t="s">
        <v>32</v>
      </c>
      <c r="W3743" s="8">
        <f t="shared" si="58"/>
        <v>0.3277338545014068</v>
      </c>
    </row>
    <row r="3744" spans="1:23" x14ac:dyDescent="0.25">
      <c r="A3744" t="s">
        <v>8608</v>
      </c>
      <c r="B3744" t="s">
        <v>51</v>
      </c>
      <c r="C3744" t="s">
        <v>57</v>
      </c>
      <c r="D3744">
        <v>633897.1</v>
      </c>
      <c r="E3744">
        <v>89.64</v>
      </c>
      <c r="F3744" s="5">
        <v>299636.90000000002</v>
      </c>
      <c r="G3744">
        <v>17462.73</v>
      </c>
      <c r="H3744">
        <v>334260.2</v>
      </c>
      <c r="I3744" t="s">
        <v>23</v>
      </c>
      <c r="J3744">
        <v>36.299999999999997</v>
      </c>
      <c r="K3744" t="s">
        <v>24</v>
      </c>
      <c r="L3744" t="s">
        <v>25</v>
      </c>
      <c r="N3744" t="s">
        <v>8609</v>
      </c>
      <c r="O3744" t="s">
        <v>39</v>
      </c>
      <c r="P3744">
        <v>1970</v>
      </c>
      <c r="Q3744" t="s">
        <v>40</v>
      </c>
      <c r="R3744" t="s">
        <v>41</v>
      </c>
      <c r="S3744" t="s">
        <v>31</v>
      </c>
      <c r="T3744" t="s">
        <v>32</v>
      </c>
      <c r="W3744" s="8">
        <f t="shared" si="58"/>
        <v>1.8964181197761503</v>
      </c>
    </row>
    <row r="3745" spans="1:23" x14ac:dyDescent="0.25">
      <c r="A3745" t="s">
        <v>8610</v>
      </c>
      <c r="B3745" t="s">
        <v>43</v>
      </c>
      <c r="C3745" t="s">
        <v>293</v>
      </c>
      <c r="D3745">
        <v>229032.13</v>
      </c>
      <c r="E3745">
        <v>26.31</v>
      </c>
      <c r="F3745" s="5">
        <v>47702.34</v>
      </c>
      <c r="G3745">
        <v>7484.71</v>
      </c>
      <c r="H3745">
        <v>181329.79</v>
      </c>
      <c r="I3745" t="s">
        <v>23</v>
      </c>
      <c r="J3745">
        <v>30.6</v>
      </c>
      <c r="K3745" t="s">
        <v>45</v>
      </c>
      <c r="L3745" t="s">
        <v>37</v>
      </c>
      <c r="N3745" t="s">
        <v>8611</v>
      </c>
      <c r="O3745" t="s">
        <v>39</v>
      </c>
      <c r="P3745">
        <v>1960</v>
      </c>
      <c r="Q3745" t="s">
        <v>40</v>
      </c>
      <c r="R3745" t="s">
        <v>41</v>
      </c>
      <c r="S3745" t="s">
        <v>31</v>
      </c>
      <c r="T3745" t="s">
        <v>32</v>
      </c>
      <c r="W3745" s="8">
        <f t="shared" si="58"/>
        <v>1.2630695154943927</v>
      </c>
    </row>
    <row r="3746" spans="1:23" x14ac:dyDescent="0.25">
      <c r="A3746" t="s">
        <v>8612</v>
      </c>
      <c r="B3746" t="s">
        <v>583</v>
      </c>
      <c r="C3746" t="s">
        <v>35</v>
      </c>
      <c r="D3746">
        <v>265806.48</v>
      </c>
      <c r="E3746">
        <v>25.56</v>
      </c>
      <c r="F3746" s="5">
        <v>54113.55</v>
      </c>
      <c r="G3746">
        <v>6254.27</v>
      </c>
      <c r="H3746">
        <v>211692.93</v>
      </c>
      <c r="I3746" t="s">
        <v>23</v>
      </c>
      <c r="J3746">
        <v>42.5</v>
      </c>
      <c r="K3746" t="s">
        <v>584</v>
      </c>
      <c r="L3746" t="s">
        <v>37</v>
      </c>
      <c r="N3746" t="s">
        <v>1017</v>
      </c>
      <c r="O3746" t="s">
        <v>39</v>
      </c>
      <c r="P3746">
        <v>1971</v>
      </c>
      <c r="Q3746" t="s">
        <v>40</v>
      </c>
      <c r="R3746" t="s">
        <v>65</v>
      </c>
      <c r="S3746" t="s">
        <v>220</v>
      </c>
      <c r="T3746" t="s">
        <v>32</v>
      </c>
      <c r="W3746" s="8">
        <f t="shared" si="58"/>
        <v>1.255622849568004</v>
      </c>
    </row>
    <row r="3747" spans="1:23" x14ac:dyDescent="0.25">
      <c r="A3747" t="s">
        <v>8613</v>
      </c>
      <c r="B3747" t="s">
        <v>161</v>
      </c>
      <c r="C3747" t="s">
        <v>443</v>
      </c>
      <c r="D3747">
        <v>1436660.43</v>
      </c>
      <c r="E3747">
        <v>-49.39</v>
      </c>
      <c r="F3747" s="5">
        <v>-1401849.76</v>
      </c>
      <c r="G3747">
        <v>1767.11</v>
      </c>
      <c r="H3747">
        <v>2838510.19</v>
      </c>
      <c r="I3747" t="s">
        <v>183</v>
      </c>
      <c r="J3747">
        <v>813</v>
      </c>
      <c r="K3747" t="s">
        <v>24</v>
      </c>
      <c r="L3747" t="s">
        <v>112</v>
      </c>
      <c r="N3747" t="s">
        <v>8614</v>
      </c>
      <c r="O3747" t="s">
        <v>114</v>
      </c>
      <c r="P3747">
        <v>1982</v>
      </c>
      <c r="Q3747" t="s">
        <v>214</v>
      </c>
      <c r="R3747" t="s">
        <v>186</v>
      </c>
      <c r="T3747" t="s">
        <v>32</v>
      </c>
      <c r="W3747" s="8">
        <f t="shared" si="58"/>
        <v>0.50613185573943631</v>
      </c>
    </row>
    <row r="3748" spans="1:23" x14ac:dyDescent="0.25">
      <c r="A3748" t="s">
        <v>6822</v>
      </c>
      <c r="B3748" t="s">
        <v>148</v>
      </c>
      <c r="C3748" t="s">
        <v>57</v>
      </c>
      <c r="D3748">
        <v>1008404.99</v>
      </c>
      <c r="E3748">
        <v>2.16</v>
      </c>
      <c r="F3748" s="5">
        <v>21358.240000000002</v>
      </c>
      <c r="G3748">
        <v>14344.31</v>
      </c>
      <c r="H3748">
        <v>987046.75</v>
      </c>
      <c r="I3748" t="s">
        <v>23</v>
      </c>
      <c r="J3748">
        <v>70.3</v>
      </c>
      <c r="K3748" t="s">
        <v>24</v>
      </c>
      <c r="L3748" t="s">
        <v>173</v>
      </c>
      <c r="N3748" t="s">
        <v>8615</v>
      </c>
      <c r="O3748" t="s">
        <v>39</v>
      </c>
      <c r="P3748">
        <v>2009</v>
      </c>
      <c r="Q3748" t="s">
        <v>29</v>
      </c>
      <c r="R3748" t="s">
        <v>30</v>
      </c>
      <c r="S3748" t="s">
        <v>84</v>
      </c>
      <c r="T3748" t="s">
        <v>32</v>
      </c>
      <c r="W3748" s="8">
        <f t="shared" si="58"/>
        <v>1.0216385292793881</v>
      </c>
    </row>
    <row r="3749" spans="1:23" x14ac:dyDescent="0.25">
      <c r="A3749" t="s">
        <v>8616</v>
      </c>
      <c r="B3749" t="s">
        <v>289</v>
      </c>
      <c r="C3749" t="s">
        <v>28</v>
      </c>
      <c r="D3749">
        <v>307346.24</v>
      </c>
      <c r="E3749">
        <v>104.11</v>
      </c>
      <c r="F3749" s="5">
        <v>156769.34</v>
      </c>
      <c r="G3749">
        <v>11866.65</v>
      </c>
      <c r="H3749">
        <v>150576.9</v>
      </c>
      <c r="I3749" t="s">
        <v>23</v>
      </c>
      <c r="J3749">
        <v>25.9</v>
      </c>
      <c r="K3749" t="s">
        <v>24</v>
      </c>
      <c r="L3749" t="s">
        <v>1178</v>
      </c>
      <c r="M3749" t="s">
        <v>1680</v>
      </c>
      <c r="N3749" t="s">
        <v>8617</v>
      </c>
      <c r="O3749" t="s">
        <v>28</v>
      </c>
      <c r="P3749">
        <v>1997</v>
      </c>
      <c r="Q3749" t="s">
        <v>846</v>
      </c>
      <c r="R3749" t="s">
        <v>435</v>
      </c>
      <c r="S3749" t="s">
        <v>55</v>
      </c>
      <c r="T3749" t="s">
        <v>32</v>
      </c>
      <c r="W3749" s="8">
        <f t="shared" si="58"/>
        <v>2.0411247674776143</v>
      </c>
    </row>
    <row r="3750" spans="1:23" x14ac:dyDescent="0.25">
      <c r="A3750" t="s">
        <v>8618</v>
      </c>
      <c r="B3750" t="s">
        <v>240</v>
      </c>
      <c r="C3750" t="s">
        <v>139</v>
      </c>
      <c r="D3750">
        <v>985509.79</v>
      </c>
      <c r="E3750">
        <v>57.26</v>
      </c>
      <c r="F3750" s="5">
        <v>358827.41</v>
      </c>
      <c r="G3750">
        <v>23520.52</v>
      </c>
      <c r="H3750">
        <v>626682.38</v>
      </c>
      <c r="I3750" t="s">
        <v>23</v>
      </c>
      <c r="J3750">
        <v>41.9</v>
      </c>
      <c r="K3750" t="s">
        <v>24</v>
      </c>
      <c r="L3750" t="s">
        <v>155</v>
      </c>
      <c r="M3750" t="s">
        <v>593</v>
      </c>
      <c r="N3750" t="s">
        <v>7346</v>
      </c>
      <c r="O3750" t="s">
        <v>28</v>
      </c>
      <c r="P3750">
        <v>1984</v>
      </c>
      <c r="Q3750" t="s">
        <v>64</v>
      </c>
      <c r="R3750" t="s">
        <v>158</v>
      </c>
      <c r="S3750" t="s">
        <v>84</v>
      </c>
      <c r="T3750" t="s">
        <v>32</v>
      </c>
      <c r="W3750" s="8">
        <f t="shared" si="58"/>
        <v>1.5725825736475949</v>
      </c>
    </row>
    <row r="3751" spans="1:23" x14ac:dyDescent="0.25">
      <c r="A3751" t="s">
        <v>8619</v>
      </c>
      <c r="B3751" t="s">
        <v>325</v>
      </c>
      <c r="C3751" t="s">
        <v>57</v>
      </c>
      <c r="D3751">
        <v>543070.69999999995</v>
      </c>
      <c r="E3751">
        <v>82.39</v>
      </c>
      <c r="F3751" s="5">
        <v>245320.86</v>
      </c>
      <c r="G3751">
        <v>15605.48</v>
      </c>
      <c r="H3751">
        <v>297749.84000000003</v>
      </c>
      <c r="I3751" t="s">
        <v>23</v>
      </c>
      <c r="J3751">
        <v>34.799999999999997</v>
      </c>
      <c r="K3751" t="s">
        <v>95</v>
      </c>
      <c r="L3751" t="s">
        <v>37</v>
      </c>
      <c r="N3751" t="s">
        <v>8620</v>
      </c>
      <c r="O3751" t="s">
        <v>39</v>
      </c>
      <c r="P3751">
        <v>2010</v>
      </c>
      <c r="Q3751" t="s">
        <v>40</v>
      </c>
      <c r="R3751" t="s">
        <v>41</v>
      </c>
      <c r="S3751" t="s">
        <v>31</v>
      </c>
      <c r="T3751" t="s">
        <v>32</v>
      </c>
      <c r="W3751" s="8">
        <f t="shared" si="58"/>
        <v>1.8239160094930695</v>
      </c>
    </row>
    <row r="3752" spans="1:23" x14ac:dyDescent="0.25">
      <c r="A3752" t="s">
        <v>8621</v>
      </c>
      <c r="B3752" t="s">
        <v>108</v>
      </c>
      <c r="C3752" t="s">
        <v>8622</v>
      </c>
      <c r="D3752">
        <v>2574350.94</v>
      </c>
      <c r="E3752">
        <v>7.13</v>
      </c>
      <c r="F3752" s="5">
        <v>171358.19</v>
      </c>
      <c r="G3752">
        <v>3377.97</v>
      </c>
      <c r="H3752">
        <v>2402992.75</v>
      </c>
      <c r="I3752" t="s">
        <v>23</v>
      </c>
      <c r="J3752">
        <v>762.1</v>
      </c>
      <c r="K3752" t="s">
        <v>95</v>
      </c>
      <c r="L3752" t="s">
        <v>46</v>
      </c>
      <c r="N3752" t="s">
        <v>3106</v>
      </c>
      <c r="O3752" t="s">
        <v>39</v>
      </c>
      <c r="P3752">
        <v>2001</v>
      </c>
      <c r="Q3752" t="s">
        <v>1611</v>
      </c>
      <c r="R3752" t="s">
        <v>49</v>
      </c>
      <c r="S3752" t="s">
        <v>84</v>
      </c>
      <c r="T3752" t="s">
        <v>32</v>
      </c>
      <c r="W3752" s="8">
        <f t="shared" si="58"/>
        <v>1.0713103233457528</v>
      </c>
    </row>
    <row r="3753" spans="1:23" x14ac:dyDescent="0.25">
      <c r="A3753" t="s">
        <v>8623</v>
      </c>
      <c r="B3753" t="s">
        <v>86</v>
      </c>
      <c r="C3753" t="s">
        <v>35</v>
      </c>
      <c r="D3753">
        <v>292907.99</v>
      </c>
      <c r="E3753">
        <v>28.33</v>
      </c>
      <c r="F3753" s="5">
        <v>64667.7</v>
      </c>
      <c r="G3753">
        <v>6702.7</v>
      </c>
      <c r="H3753">
        <v>228240.29</v>
      </c>
      <c r="I3753" t="s">
        <v>23</v>
      </c>
      <c r="J3753">
        <v>43.7</v>
      </c>
      <c r="K3753" t="s">
        <v>87</v>
      </c>
      <c r="L3753" t="s">
        <v>37</v>
      </c>
      <c r="N3753" t="s">
        <v>8624</v>
      </c>
      <c r="O3753" t="s">
        <v>39</v>
      </c>
      <c r="P3753">
        <v>1958</v>
      </c>
      <c r="Q3753" t="s">
        <v>40</v>
      </c>
      <c r="R3753" t="s">
        <v>41</v>
      </c>
      <c r="S3753" t="s">
        <v>31</v>
      </c>
      <c r="T3753" t="s">
        <v>32</v>
      </c>
      <c r="W3753" s="8">
        <f t="shared" si="58"/>
        <v>1.2833316589284038</v>
      </c>
    </row>
    <row r="3754" spans="1:23" x14ac:dyDescent="0.25">
      <c r="A3754" t="s">
        <v>8625</v>
      </c>
      <c r="B3754" t="s">
        <v>161</v>
      </c>
      <c r="C3754" t="s">
        <v>8626</v>
      </c>
      <c r="D3754">
        <v>907536.18</v>
      </c>
      <c r="E3754">
        <v>-63.68</v>
      </c>
      <c r="F3754" s="5">
        <v>-1591330.98</v>
      </c>
      <c r="G3754">
        <v>1262.22</v>
      </c>
      <c r="H3754">
        <v>2498867.16</v>
      </c>
      <c r="I3754" t="s">
        <v>183</v>
      </c>
      <c r="J3754">
        <v>719</v>
      </c>
      <c r="K3754" t="s">
        <v>111</v>
      </c>
      <c r="L3754" t="s">
        <v>112</v>
      </c>
      <c r="N3754" t="s">
        <v>8627</v>
      </c>
      <c r="O3754" t="s">
        <v>114</v>
      </c>
      <c r="P3754">
        <v>1960</v>
      </c>
      <c r="Q3754" t="s">
        <v>214</v>
      </c>
      <c r="R3754" t="s">
        <v>233</v>
      </c>
      <c r="T3754" t="s">
        <v>32</v>
      </c>
      <c r="W3754" s="8">
        <f t="shared" si="58"/>
        <v>0.36317904149814828</v>
      </c>
    </row>
    <row r="3755" spans="1:23" x14ac:dyDescent="0.25">
      <c r="A3755" t="s">
        <v>8628</v>
      </c>
      <c r="B3755" t="s">
        <v>352</v>
      </c>
      <c r="C3755" t="s">
        <v>8629</v>
      </c>
      <c r="D3755">
        <v>450442.97</v>
      </c>
      <c r="E3755">
        <v>44.82</v>
      </c>
      <c r="F3755" s="5">
        <v>139401.29</v>
      </c>
      <c r="G3755">
        <v>8712.6299999999992</v>
      </c>
      <c r="H3755">
        <v>311041.68</v>
      </c>
      <c r="I3755" t="s">
        <v>23</v>
      </c>
      <c r="J3755">
        <v>51.7</v>
      </c>
      <c r="K3755" t="s">
        <v>297</v>
      </c>
      <c r="L3755" t="s">
        <v>37</v>
      </c>
      <c r="N3755" t="s">
        <v>8630</v>
      </c>
      <c r="O3755" t="s">
        <v>39</v>
      </c>
      <c r="P3755">
        <v>1992</v>
      </c>
      <c r="Q3755" t="s">
        <v>40</v>
      </c>
      <c r="R3755" t="s">
        <v>41</v>
      </c>
      <c r="S3755" t="s">
        <v>31</v>
      </c>
      <c r="T3755" t="s">
        <v>32</v>
      </c>
      <c r="W3755" s="8">
        <f t="shared" si="58"/>
        <v>1.4481755949877841</v>
      </c>
    </row>
    <row r="3756" spans="1:23" x14ac:dyDescent="0.25">
      <c r="A3756" t="s">
        <v>2157</v>
      </c>
      <c r="B3756" t="s">
        <v>188</v>
      </c>
      <c r="C3756" t="s">
        <v>587</v>
      </c>
      <c r="D3756">
        <v>174912.03</v>
      </c>
      <c r="E3756">
        <v>-19.84</v>
      </c>
      <c r="F3756" s="5">
        <v>-43301.79</v>
      </c>
      <c r="G3756">
        <v>4154.68</v>
      </c>
      <c r="H3756">
        <v>218213.82</v>
      </c>
      <c r="I3756" t="s">
        <v>23</v>
      </c>
      <c r="J3756">
        <v>42.1</v>
      </c>
      <c r="K3756" t="s">
        <v>45</v>
      </c>
      <c r="L3756" t="s">
        <v>173</v>
      </c>
      <c r="N3756" t="s">
        <v>8631</v>
      </c>
      <c r="O3756" t="s">
        <v>39</v>
      </c>
      <c r="P3756">
        <v>1968</v>
      </c>
      <c r="Q3756" t="s">
        <v>29</v>
      </c>
      <c r="R3756" t="s">
        <v>30</v>
      </c>
      <c r="S3756" t="s">
        <v>220</v>
      </c>
      <c r="T3756" t="s">
        <v>32</v>
      </c>
      <c r="W3756" s="8">
        <f t="shared" si="58"/>
        <v>0.80156256831029304</v>
      </c>
    </row>
    <row r="3757" spans="1:23" x14ac:dyDescent="0.25">
      <c r="A3757" t="s">
        <v>8632</v>
      </c>
      <c r="B3757" t="s">
        <v>2040</v>
      </c>
      <c r="C3757" t="s">
        <v>22</v>
      </c>
      <c r="D3757">
        <v>435907.51</v>
      </c>
      <c r="E3757">
        <v>-48.06</v>
      </c>
      <c r="F3757" s="5">
        <v>-403268.16</v>
      </c>
      <c r="G3757">
        <v>5524.81</v>
      </c>
      <c r="H3757">
        <v>839175.67</v>
      </c>
      <c r="I3757" t="s">
        <v>23</v>
      </c>
      <c r="J3757">
        <v>78.900000000000006</v>
      </c>
      <c r="K3757" t="s">
        <v>24</v>
      </c>
      <c r="L3757" t="s">
        <v>25</v>
      </c>
      <c r="N3757" t="s">
        <v>8633</v>
      </c>
      <c r="O3757" t="s">
        <v>28</v>
      </c>
      <c r="P3757">
        <v>1993</v>
      </c>
      <c r="Q3757" t="s">
        <v>29</v>
      </c>
      <c r="R3757" t="s">
        <v>30</v>
      </c>
      <c r="S3757" t="s">
        <v>84</v>
      </c>
      <c r="T3757" t="s">
        <v>32</v>
      </c>
      <c r="W3757" s="8">
        <f t="shared" si="58"/>
        <v>0.51944726900864513</v>
      </c>
    </row>
    <row r="3758" spans="1:23" x14ac:dyDescent="0.25">
      <c r="A3758" t="s">
        <v>8634</v>
      </c>
      <c r="B3758" t="s">
        <v>325</v>
      </c>
      <c r="D3758">
        <v>592597.76000000001</v>
      </c>
      <c r="E3758">
        <v>60.25</v>
      </c>
      <c r="F3758" s="5">
        <v>222803</v>
      </c>
      <c r="G3758">
        <v>17480.759999999998</v>
      </c>
      <c r="H3758">
        <v>369794.76</v>
      </c>
      <c r="I3758" t="s">
        <v>23</v>
      </c>
      <c r="J3758">
        <v>33.9</v>
      </c>
      <c r="K3758" t="s">
        <v>95</v>
      </c>
      <c r="L3758" t="s">
        <v>37</v>
      </c>
      <c r="N3758" t="s">
        <v>8635</v>
      </c>
      <c r="O3758" t="s">
        <v>28</v>
      </c>
      <c r="P3758">
        <v>1993</v>
      </c>
      <c r="Q3758" t="s">
        <v>29</v>
      </c>
      <c r="R3758" t="s">
        <v>30</v>
      </c>
      <c r="S3758" t="s">
        <v>84</v>
      </c>
      <c r="T3758" t="s">
        <v>32</v>
      </c>
      <c r="W3758" s="8">
        <f t="shared" si="58"/>
        <v>1.6025044811343461</v>
      </c>
    </row>
    <row r="3759" spans="1:23" x14ac:dyDescent="0.25">
      <c r="A3759" t="s">
        <v>8636</v>
      </c>
      <c r="B3759" t="s">
        <v>154</v>
      </c>
      <c r="C3759" t="s">
        <v>22</v>
      </c>
      <c r="D3759">
        <v>729909.62</v>
      </c>
      <c r="E3759">
        <v>13</v>
      </c>
      <c r="F3759" s="5">
        <v>83988.52</v>
      </c>
      <c r="G3759">
        <v>23025.54</v>
      </c>
      <c r="H3759">
        <v>645921.1</v>
      </c>
      <c r="I3759" t="s">
        <v>23</v>
      </c>
      <c r="J3759">
        <v>31.7</v>
      </c>
      <c r="K3759" t="s">
        <v>24</v>
      </c>
      <c r="L3759" t="s">
        <v>155</v>
      </c>
      <c r="M3759" t="s">
        <v>156</v>
      </c>
      <c r="N3759" t="s">
        <v>8637</v>
      </c>
      <c r="O3759" t="s">
        <v>28</v>
      </c>
      <c r="P3759">
        <v>2013</v>
      </c>
      <c r="Q3759" t="s">
        <v>64</v>
      </c>
      <c r="R3759" t="s">
        <v>158</v>
      </c>
      <c r="S3759" t="s">
        <v>159</v>
      </c>
      <c r="T3759" t="s">
        <v>32</v>
      </c>
      <c r="W3759" s="8">
        <f t="shared" si="58"/>
        <v>1.1300290701139815</v>
      </c>
    </row>
    <row r="3760" spans="1:23" x14ac:dyDescent="0.25">
      <c r="A3760" t="s">
        <v>8638</v>
      </c>
      <c r="B3760" t="s">
        <v>4188</v>
      </c>
      <c r="C3760" t="s">
        <v>587</v>
      </c>
      <c r="D3760">
        <v>1468355.92</v>
      </c>
      <c r="E3760">
        <v>100.35</v>
      </c>
      <c r="F3760" s="5">
        <v>735452.06</v>
      </c>
      <c r="G3760">
        <v>23683.16</v>
      </c>
      <c r="H3760">
        <v>732903.86</v>
      </c>
      <c r="I3760" t="s">
        <v>23</v>
      </c>
      <c r="J3760">
        <v>62</v>
      </c>
      <c r="K3760" t="s">
        <v>24</v>
      </c>
      <c r="L3760" t="s">
        <v>25</v>
      </c>
      <c r="N3760" t="s">
        <v>8639</v>
      </c>
      <c r="O3760" t="s">
        <v>39</v>
      </c>
      <c r="P3760">
        <v>2021</v>
      </c>
      <c r="Q3760" t="s">
        <v>40</v>
      </c>
      <c r="R3760" t="s">
        <v>41</v>
      </c>
      <c r="S3760" t="s">
        <v>159</v>
      </c>
      <c r="T3760" t="s">
        <v>32</v>
      </c>
      <c r="W3760" s="8">
        <f t="shared" si="58"/>
        <v>2.0034768543857853</v>
      </c>
    </row>
    <row r="3761" spans="1:23" ht="240" x14ac:dyDescent="0.25">
      <c r="A3761" t="s">
        <v>8640</v>
      </c>
      <c r="B3761" t="s">
        <v>172</v>
      </c>
      <c r="C3761" s="2" t="s">
        <v>8641</v>
      </c>
      <c r="D3761">
        <v>27527.56</v>
      </c>
      <c r="E3761">
        <v>-84.71</v>
      </c>
      <c r="F3761" s="5">
        <v>-152503.16</v>
      </c>
      <c r="G3761">
        <v>528.36</v>
      </c>
      <c r="H3761">
        <v>180030.72</v>
      </c>
      <c r="I3761" t="s">
        <v>23</v>
      </c>
      <c r="J3761">
        <v>52.1</v>
      </c>
      <c r="K3761" t="s">
        <v>24</v>
      </c>
      <c r="L3761" t="s">
        <v>224</v>
      </c>
      <c r="N3761" t="s">
        <v>8642</v>
      </c>
      <c r="O3761" t="s">
        <v>39</v>
      </c>
      <c r="P3761">
        <v>1974</v>
      </c>
      <c r="Q3761" t="s">
        <v>226</v>
      </c>
      <c r="R3761" t="s">
        <v>30</v>
      </c>
      <c r="S3761" t="s">
        <v>31</v>
      </c>
      <c r="T3761" t="s">
        <v>32</v>
      </c>
      <c r="W3761" s="8">
        <f t="shared" si="58"/>
        <v>0.15290479313752675</v>
      </c>
    </row>
    <row r="3762" spans="1:23" x14ac:dyDescent="0.25">
      <c r="A3762" t="s">
        <v>8643</v>
      </c>
      <c r="B3762" t="s">
        <v>161</v>
      </c>
      <c r="C3762" t="s">
        <v>8644</v>
      </c>
      <c r="D3762">
        <v>17633878.199999999</v>
      </c>
      <c r="E3762">
        <v>-32.65</v>
      </c>
      <c r="F3762" s="5">
        <v>-8549183</v>
      </c>
      <c r="G3762">
        <v>10986.84</v>
      </c>
      <c r="H3762">
        <v>26183061.199999999</v>
      </c>
      <c r="I3762" t="s">
        <v>193</v>
      </c>
      <c r="J3762">
        <v>1605</v>
      </c>
      <c r="K3762" t="s">
        <v>111</v>
      </c>
      <c r="L3762" t="s">
        <v>112</v>
      </c>
      <c r="N3762" t="s">
        <v>732</v>
      </c>
      <c r="O3762" t="s">
        <v>114</v>
      </c>
      <c r="P3762">
        <v>2011</v>
      </c>
      <c r="Q3762" t="s">
        <v>115</v>
      </c>
      <c r="R3762" t="s">
        <v>389</v>
      </c>
      <c r="T3762" t="s">
        <v>32</v>
      </c>
      <c r="W3762" s="8">
        <f t="shared" si="58"/>
        <v>0.67348420665189446</v>
      </c>
    </row>
    <row r="3763" spans="1:23" x14ac:dyDescent="0.25">
      <c r="A3763" t="s">
        <v>8645</v>
      </c>
      <c r="B3763" t="s">
        <v>329</v>
      </c>
      <c r="C3763" t="s">
        <v>22</v>
      </c>
      <c r="D3763">
        <v>495864.85</v>
      </c>
      <c r="E3763">
        <v>50.32</v>
      </c>
      <c r="F3763" s="5">
        <v>165986.6</v>
      </c>
      <c r="G3763">
        <v>8142.28</v>
      </c>
      <c r="H3763">
        <v>329878.25</v>
      </c>
      <c r="I3763" t="s">
        <v>23</v>
      </c>
      <c r="J3763">
        <v>60.9</v>
      </c>
      <c r="K3763" t="s">
        <v>331</v>
      </c>
      <c r="L3763" t="s">
        <v>37</v>
      </c>
      <c r="N3763" t="s">
        <v>8646</v>
      </c>
      <c r="O3763" t="s">
        <v>28</v>
      </c>
      <c r="P3763">
        <v>1979</v>
      </c>
      <c r="Q3763" t="s">
        <v>29</v>
      </c>
      <c r="R3763" t="s">
        <v>30</v>
      </c>
      <c r="S3763" t="s">
        <v>84</v>
      </c>
      <c r="T3763" t="s">
        <v>32</v>
      </c>
      <c r="W3763" s="8">
        <f t="shared" si="58"/>
        <v>1.5031753381740081</v>
      </c>
    </row>
    <row r="3764" spans="1:23" x14ac:dyDescent="0.25">
      <c r="A3764" t="s">
        <v>8647</v>
      </c>
      <c r="B3764" t="s">
        <v>296</v>
      </c>
      <c r="C3764" t="s">
        <v>68</v>
      </c>
      <c r="D3764">
        <v>176215.77</v>
      </c>
      <c r="E3764">
        <v>40.549999999999997</v>
      </c>
      <c r="F3764" s="5">
        <v>50836.99</v>
      </c>
      <c r="G3764">
        <v>7466.77</v>
      </c>
      <c r="H3764">
        <v>125378.78</v>
      </c>
      <c r="I3764" t="s">
        <v>23</v>
      </c>
      <c r="J3764">
        <v>23.6</v>
      </c>
      <c r="K3764" t="s">
        <v>297</v>
      </c>
      <c r="L3764" t="s">
        <v>37</v>
      </c>
      <c r="N3764" t="s">
        <v>8648</v>
      </c>
      <c r="O3764" t="s">
        <v>39</v>
      </c>
      <c r="P3764">
        <v>1953</v>
      </c>
      <c r="Q3764" t="s">
        <v>40</v>
      </c>
      <c r="R3764" t="s">
        <v>65</v>
      </c>
      <c r="S3764" t="s">
        <v>31</v>
      </c>
      <c r="T3764" t="s">
        <v>32</v>
      </c>
      <c r="W3764" s="8">
        <f t="shared" si="58"/>
        <v>1.4054672568994528</v>
      </c>
    </row>
    <row r="3765" spans="1:23" x14ac:dyDescent="0.25">
      <c r="A3765" t="s">
        <v>8649</v>
      </c>
      <c r="B3765" t="s">
        <v>148</v>
      </c>
      <c r="C3765" t="s">
        <v>8650</v>
      </c>
      <c r="D3765">
        <v>765148.17</v>
      </c>
      <c r="E3765">
        <v>49.65</v>
      </c>
      <c r="F3765" s="5">
        <v>253863.14</v>
      </c>
      <c r="G3765">
        <v>14409.57</v>
      </c>
      <c r="H3765">
        <v>511285.03</v>
      </c>
      <c r="I3765" t="s">
        <v>23</v>
      </c>
      <c r="J3765">
        <v>53.1</v>
      </c>
      <c r="K3765" t="s">
        <v>24</v>
      </c>
      <c r="L3765" t="s">
        <v>25</v>
      </c>
      <c r="N3765" t="s">
        <v>8651</v>
      </c>
      <c r="O3765" t="s">
        <v>39</v>
      </c>
      <c r="P3765">
        <v>1984</v>
      </c>
      <c r="Q3765" t="s">
        <v>40</v>
      </c>
      <c r="R3765" t="s">
        <v>41</v>
      </c>
      <c r="S3765" t="s">
        <v>31</v>
      </c>
      <c r="T3765" t="s">
        <v>32</v>
      </c>
      <c r="W3765" s="8">
        <f t="shared" si="58"/>
        <v>1.4965197983598306</v>
      </c>
    </row>
    <row r="3766" spans="1:23" x14ac:dyDescent="0.25">
      <c r="A3766" t="s">
        <v>8652</v>
      </c>
      <c r="B3766" t="s">
        <v>615</v>
      </c>
      <c r="C3766" t="s">
        <v>8653</v>
      </c>
      <c r="D3766">
        <v>1206169.02</v>
      </c>
      <c r="E3766">
        <v>36.229999999999997</v>
      </c>
      <c r="F3766" s="5">
        <v>320782.77</v>
      </c>
      <c r="G3766">
        <v>19145.54</v>
      </c>
      <c r="H3766">
        <v>885386.25</v>
      </c>
      <c r="I3766" t="s">
        <v>23</v>
      </c>
      <c r="J3766">
        <v>63</v>
      </c>
      <c r="K3766" t="s">
        <v>24</v>
      </c>
      <c r="L3766" t="s">
        <v>25</v>
      </c>
      <c r="N3766" t="s">
        <v>8654</v>
      </c>
      <c r="O3766" t="s">
        <v>28</v>
      </c>
      <c r="P3766">
        <v>1997</v>
      </c>
      <c r="Q3766" t="s">
        <v>29</v>
      </c>
      <c r="R3766" t="s">
        <v>30</v>
      </c>
      <c r="S3766" t="s">
        <v>84</v>
      </c>
      <c r="T3766" t="s">
        <v>32</v>
      </c>
      <c r="W3766" s="8">
        <f t="shared" si="58"/>
        <v>1.362308280707996</v>
      </c>
    </row>
    <row r="3767" spans="1:23" x14ac:dyDescent="0.25">
      <c r="A3767" t="s">
        <v>8655</v>
      </c>
      <c r="B3767" t="s">
        <v>777</v>
      </c>
      <c r="C3767" t="s">
        <v>35</v>
      </c>
      <c r="D3767">
        <v>537700.72</v>
      </c>
      <c r="E3767">
        <v>28.59</v>
      </c>
      <c r="F3767" s="5">
        <v>119539.28</v>
      </c>
      <c r="G3767">
        <v>8349.39</v>
      </c>
      <c r="H3767">
        <v>418161.44</v>
      </c>
      <c r="I3767" t="s">
        <v>23</v>
      </c>
      <c r="J3767">
        <v>64.400000000000006</v>
      </c>
      <c r="K3767" t="s">
        <v>284</v>
      </c>
      <c r="L3767" t="s">
        <v>37</v>
      </c>
      <c r="N3767" t="s">
        <v>8656</v>
      </c>
      <c r="O3767" t="s">
        <v>39</v>
      </c>
      <c r="P3767">
        <v>1993</v>
      </c>
      <c r="Q3767" t="s">
        <v>40</v>
      </c>
      <c r="R3767" t="s">
        <v>65</v>
      </c>
      <c r="S3767" t="s">
        <v>31</v>
      </c>
      <c r="T3767" t="s">
        <v>32</v>
      </c>
      <c r="W3767" s="8">
        <f t="shared" si="58"/>
        <v>1.2858687305075283</v>
      </c>
    </row>
    <row r="3768" spans="1:23" x14ac:dyDescent="0.25">
      <c r="A3768" t="s">
        <v>8657</v>
      </c>
      <c r="B3768" t="s">
        <v>1011</v>
      </c>
      <c r="C3768" t="s">
        <v>57</v>
      </c>
      <c r="D3768">
        <v>693702.8</v>
      </c>
      <c r="E3768">
        <v>64.8</v>
      </c>
      <c r="F3768" s="5">
        <v>272771.38</v>
      </c>
      <c r="G3768">
        <v>16020.85</v>
      </c>
      <c r="H3768">
        <v>420931.42</v>
      </c>
      <c r="I3768" t="s">
        <v>23</v>
      </c>
      <c r="J3768">
        <v>43.3</v>
      </c>
      <c r="K3768" t="s">
        <v>24</v>
      </c>
      <c r="L3768" t="s">
        <v>25</v>
      </c>
      <c r="N3768" t="s">
        <v>8658</v>
      </c>
      <c r="O3768" t="s">
        <v>39</v>
      </c>
      <c r="P3768">
        <v>1987</v>
      </c>
      <c r="Q3768" t="s">
        <v>40</v>
      </c>
      <c r="R3768" t="s">
        <v>41</v>
      </c>
      <c r="S3768" t="s">
        <v>31</v>
      </c>
      <c r="T3768" t="s">
        <v>32</v>
      </c>
      <c r="W3768" s="8">
        <f t="shared" si="58"/>
        <v>1.6480185774680352</v>
      </c>
    </row>
    <row r="3769" spans="1:23" x14ac:dyDescent="0.25">
      <c r="A3769" t="s">
        <v>8659</v>
      </c>
      <c r="B3769" t="s">
        <v>942</v>
      </c>
      <c r="C3769" t="s">
        <v>8660</v>
      </c>
      <c r="D3769">
        <v>33522.370000000003</v>
      </c>
      <c r="E3769">
        <v>-71.56</v>
      </c>
      <c r="F3769" s="5">
        <v>-84354.95</v>
      </c>
      <c r="G3769">
        <v>18.13</v>
      </c>
      <c r="H3769">
        <v>117877.32</v>
      </c>
      <c r="I3769" t="s">
        <v>183</v>
      </c>
      <c r="J3769">
        <v>1849</v>
      </c>
      <c r="K3769" t="s">
        <v>91</v>
      </c>
      <c r="L3769" t="s">
        <v>112</v>
      </c>
      <c r="N3769" t="s">
        <v>8661</v>
      </c>
      <c r="O3769" t="s">
        <v>114</v>
      </c>
      <c r="P3769">
        <v>1988</v>
      </c>
      <c r="Q3769" t="s">
        <v>275</v>
      </c>
      <c r="R3769" t="s">
        <v>260</v>
      </c>
      <c r="T3769" t="s">
        <v>32</v>
      </c>
      <c r="W3769" s="8">
        <f t="shared" si="58"/>
        <v>0.28438354384032483</v>
      </c>
    </row>
    <row r="3770" spans="1:23" x14ac:dyDescent="0.25">
      <c r="A3770" t="s">
        <v>8662</v>
      </c>
      <c r="B3770" t="s">
        <v>161</v>
      </c>
      <c r="C3770" t="s">
        <v>8663</v>
      </c>
      <c r="D3770">
        <v>10570919.25</v>
      </c>
      <c r="E3770">
        <v>11.43</v>
      </c>
      <c r="F3770" s="5">
        <v>1084629.29</v>
      </c>
      <c r="G3770">
        <v>7847.75</v>
      </c>
      <c r="H3770">
        <v>9486289.9600000009</v>
      </c>
      <c r="I3770" t="s">
        <v>193</v>
      </c>
      <c r="J3770">
        <v>1347</v>
      </c>
      <c r="K3770" t="s">
        <v>111</v>
      </c>
      <c r="L3770" t="s">
        <v>112</v>
      </c>
      <c r="N3770" t="s">
        <v>732</v>
      </c>
      <c r="O3770" t="s">
        <v>114</v>
      </c>
      <c r="P3770">
        <v>1987</v>
      </c>
      <c r="Q3770" t="s">
        <v>115</v>
      </c>
      <c r="R3770" t="s">
        <v>116</v>
      </c>
      <c r="T3770" t="s">
        <v>32</v>
      </c>
      <c r="W3770" s="8">
        <f t="shared" si="58"/>
        <v>1.1143365103294818</v>
      </c>
    </row>
    <row r="3771" spans="1:23" x14ac:dyDescent="0.25">
      <c r="A3771" t="s">
        <v>3984</v>
      </c>
      <c r="B3771" t="s">
        <v>240</v>
      </c>
      <c r="C3771" t="s">
        <v>57</v>
      </c>
      <c r="D3771">
        <v>1321735.8</v>
      </c>
      <c r="E3771">
        <v>34.159999999999997</v>
      </c>
      <c r="F3771" s="5">
        <v>336533.18</v>
      </c>
      <c r="G3771">
        <v>21456.75</v>
      </c>
      <c r="H3771">
        <v>985202.62</v>
      </c>
      <c r="I3771" t="s">
        <v>23</v>
      </c>
      <c r="J3771">
        <v>61.6</v>
      </c>
      <c r="K3771" t="s">
        <v>24</v>
      </c>
      <c r="L3771" t="s">
        <v>62</v>
      </c>
      <c r="N3771" t="s">
        <v>8664</v>
      </c>
      <c r="O3771" t="s">
        <v>39</v>
      </c>
      <c r="P3771">
        <v>1972</v>
      </c>
      <c r="Q3771" t="s">
        <v>64</v>
      </c>
      <c r="R3771" t="s">
        <v>158</v>
      </c>
      <c r="S3771" t="s">
        <v>55</v>
      </c>
      <c r="T3771" t="s">
        <v>32</v>
      </c>
      <c r="W3771" s="8">
        <f t="shared" si="58"/>
        <v>1.3415877842468589</v>
      </c>
    </row>
    <row r="3772" spans="1:23" x14ac:dyDescent="0.25">
      <c r="A3772" t="s">
        <v>8665</v>
      </c>
      <c r="B3772" t="s">
        <v>43</v>
      </c>
      <c r="C3772" t="s">
        <v>3261</v>
      </c>
      <c r="D3772">
        <v>173352.64</v>
      </c>
      <c r="E3772">
        <v>28.87</v>
      </c>
      <c r="F3772" s="5">
        <v>38836.75</v>
      </c>
      <c r="G3772">
        <v>7636.68</v>
      </c>
      <c r="H3772">
        <v>134515.89000000001</v>
      </c>
      <c r="I3772" t="s">
        <v>23</v>
      </c>
      <c r="J3772">
        <v>22.7</v>
      </c>
      <c r="K3772" t="s">
        <v>45</v>
      </c>
      <c r="L3772" t="s">
        <v>37</v>
      </c>
      <c r="N3772" t="s">
        <v>8666</v>
      </c>
      <c r="O3772" t="s">
        <v>39</v>
      </c>
      <c r="P3772">
        <v>1960</v>
      </c>
      <c r="Q3772" t="s">
        <v>40</v>
      </c>
      <c r="R3772" t="s">
        <v>41</v>
      </c>
      <c r="S3772" t="s">
        <v>31</v>
      </c>
      <c r="T3772" t="s">
        <v>32</v>
      </c>
      <c r="W3772" s="8">
        <f t="shared" si="58"/>
        <v>1.2887149614815023</v>
      </c>
    </row>
    <row r="3773" spans="1:23" x14ac:dyDescent="0.25">
      <c r="A3773" t="s">
        <v>8667</v>
      </c>
      <c r="B3773" t="s">
        <v>86</v>
      </c>
      <c r="C3773" t="s">
        <v>35</v>
      </c>
      <c r="D3773">
        <v>460564.47</v>
      </c>
      <c r="E3773">
        <v>29.46</v>
      </c>
      <c r="F3773" s="5">
        <v>104793.78</v>
      </c>
      <c r="G3773">
        <v>7275.9</v>
      </c>
      <c r="H3773">
        <v>355770.69</v>
      </c>
      <c r="I3773" t="s">
        <v>23</v>
      </c>
      <c r="J3773">
        <v>63.3</v>
      </c>
      <c r="K3773" t="s">
        <v>87</v>
      </c>
      <c r="L3773" t="s">
        <v>37</v>
      </c>
      <c r="N3773" t="s">
        <v>8668</v>
      </c>
      <c r="O3773" t="s">
        <v>39</v>
      </c>
      <c r="P3773">
        <v>1981</v>
      </c>
      <c r="Q3773" t="s">
        <v>40</v>
      </c>
      <c r="R3773" t="s">
        <v>41</v>
      </c>
      <c r="S3773" t="s">
        <v>31</v>
      </c>
      <c r="T3773" t="s">
        <v>32</v>
      </c>
      <c r="W3773" s="8">
        <f t="shared" si="58"/>
        <v>1.2945542815795197</v>
      </c>
    </row>
    <row r="3774" spans="1:23" x14ac:dyDescent="0.25">
      <c r="A3774" t="s">
        <v>8669</v>
      </c>
      <c r="B3774" t="s">
        <v>86</v>
      </c>
      <c r="C3774" t="s">
        <v>35</v>
      </c>
      <c r="D3774">
        <v>425487.81</v>
      </c>
      <c r="E3774">
        <v>43.08</v>
      </c>
      <c r="F3774" s="5">
        <v>128110.6</v>
      </c>
      <c r="G3774">
        <v>8408.85</v>
      </c>
      <c r="H3774">
        <v>297377.21000000002</v>
      </c>
      <c r="I3774" t="s">
        <v>23</v>
      </c>
      <c r="J3774">
        <v>50.6</v>
      </c>
      <c r="K3774" t="s">
        <v>87</v>
      </c>
      <c r="L3774" t="s">
        <v>37</v>
      </c>
      <c r="N3774" t="s">
        <v>8670</v>
      </c>
      <c r="O3774" t="s">
        <v>39</v>
      </c>
      <c r="P3774">
        <v>1995</v>
      </c>
      <c r="Q3774" t="s">
        <v>40</v>
      </c>
      <c r="R3774" t="s">
        <v>41</v>
      </c>
      <c r="S3774" t="s">
        <v>220</v>
      </c>
      <c r="T3774" t="s">
        <v>32</v>
      </c>
      <c r="W3774" s="8">
        <f t="shared" si="58"/>
        <v>1.4308016744121044</v>
      </c>
    </row>
    <row r="3775" spans="1:23" x14ac:dyDescent="0.25">
      <c r="A3775" t="s">
        <v>8671</v>
      </c>
      <c r="B3775" t="s">
        <v>2917</v>
      </c>
      <c r="C3775" t="s">
        <v>35</v>
      </c>
      <c r="D3775">
        <v>414067.74</v>
      </c>
      <c r="E3775">
        <v>88.02</v>
      </c>
      <c r="F3775" s="5">
        <v>193844.56</v>
      </c>
      <c r="G3775">
        <v>9100.39</v>
      </c>
      <c r="H3775">
        <v>220223.18</v>
      </c>
      <c r="I3775" t="s">
        <v>23</v>
      </c>
      <c r="J3775">
        <v>45.5</v>
      </c>
      <c r="K3775" t="s">
        <v>2918</v>
      </c>
      <c r="L3775" t="s">
        <v>37</v>
      </c>
      <c r="N3775" t="s">
        <v>3900</v>
      </c>
      <c r="O3775" t="s">
        <v>39</v>
      </c>
      <c r="P3775">
        <v>1962</v>
      </c>
      <c r="Q3775" t="s">
        <v>40</v>
      </c>
      <c r="R3775" t="s">
        <v>65</v>
      </c>
      <c r="S3775" t="s">
        <v>31</v>
      </c>
      <c r="T3775" t="s">
        <v>32</v>
      </c>
      <c r="W3775" s="8">
        <f t="shared" si="58"/>
        <v>1.8802186945079986</v>
      </c>
    </row>
    <row r="3776" spans="1:23" x14ac:dyDescent="0.25">
      <c r="A3776" t="s">
        <v>8672</v>
      </c>
      <c r="B3776" t="s">
        <v>104</v>
      </c>
      <c r="C3776" t="s">
        <v>8673</v>
      </c>
      <c r="D3776">
        <v>262634.19</v>
      </c>
      <c r="E3776">
        <v>-51.9</v>
      </c>
      <c r="F3776" s="5">
        <v>-283422.37</v>
      </c>
      <c r="G3776">
        <v>4946.03</v>
      </c>
      <c r="H3776">
        <v>546056.56000000006</v>
      </c>
      <c r="I3776" t="s">
        <v>23</v>
      </c>
      <c r="J3776">
        <v>53.1</v>
      </c>
      <c r="K3776" t="s">
        <v>105</v>
      </c>
      <c r="L3776" t="s">
        <v>321</v>
      </c>
      <c r="N3776" t="s">
        <v>106</v>
      </c>
      <c r="O3776" t="s">
        <v>39</v>
      </c>
      <c r="P3776">
        <v>1985</v>
      </c>
      <c r="Q3776" t="s">
        <v>578</v>
      </c>
      <c r="R3776" t="s">
        <v>83</v>
      </c>
      <c r="S3776" t="s">
        <v>31</v>
      </c>
      <c r="T3776" t="s">
        <v>32</v>
      </c>
      <c r="W3776" s="8">
        <f t="shared" si="58"/>
        <v>0.48096517694064506</v>
      </c>
    </row>
    <row r="3777" spans="1:23" x14ac:dyDescent="0.25">
      <c r="A3777" t="s">
        <v>8674</v>
      </c>
      <c r="B3777" t="s">
        <v>75</v>
      </c>
      <c r="C3777" t="s">
        <v>57</v>
      </c>
      <c r="D3777">
        <v>330836.09000000003</v>
      </c>
      <c r="E3777">
        <v>90.9</v>
      </c>
      <c r="F3777" s="5">
        <v>157534.70000000001</v>
      </c>
      <c r="G3777">
        <v>9788.0499999999993</v>
      </c>
      <c r="H3777">
        <v>173301.39</v>
      </c>
      <c r="I3777" t="s">
        <v>23</v>
      </c>
      <c r="J3777">
        <v>33.799999999999997</v>
      </c>
      <c r="K3777" t="s">
        <v>76</v>
      </c>
      <c r="L3777" t="s">
        <v>37</v>
      </c>
      <c r="N3777" t="s">
        <v>8675</v>
      </c>
      <c r="O3777" t="s">
        <v>39</v>
      </c>
      <c r="P3777">
        <v>1974</v>
      </c>
      <c r="Q3777" t="s">
        <v>40</v>
      </c>
      <c r="R3777" t="s">
        <v>65</v>
      </c>
      <c r="S3777" t="s">
        <v>31</v>
      </c>
      <c r="T3777" t="s">
        <v>32</v>
      </c>
      <c r="W3777" s="8">
        <f t="shared" si="58"/>
        <v>1.9090215606464553</v>
      </c>
    </row>
    <row r="3778" spans="1:23" x14ac:dyDescent="0.25">
      <c r="A3778" t="s">
        <v>8676</v>
      </c>
      <c r="B3778" t="s">
        <v>1449</v>
      </c>
      <c r="C3778" t="s">
        <v>28</v>
      </c>
      <c r="D3778">
        <v>2940381.98</v>
      </c>
      <c r="E3778">
        <v>55.93</v>
      </c>
      <c r="F3778" s="5">
        <v>1054699.28</v>
      </c>
      <c r="G3778">
        <v>8011.94</v>
      </c>
      <c r="H3778">
        <v>1885682.7</v>
      </c>
      <c r="I3778" t="s">
        <v>23</v>
      </c>
      <c r="J3778">
        <v>367</v>
      </c>
      <c r="K3778" t="s">
        <v>24</v>
      </c>
      <c r="L3778" t="s">
        <v>100</v>
      </c>
      <c r="M3778" t="s">
        <v>8024</v>
      </c>
      <c r="N3778" t="s">
        <v>8677</v>
      </c>
      <c r="O3778" t="s">
        <v>28</v>
      </c>
      <c r="P3778">
        <v>1973</v>
      </c>
      <c r="Q3778" t="s">
        <v>2067</v>
      </c>
      <c r="R3778" t="s">
        <v>129</v>
      </c>
      <c r="S3778" t="s">
        <v>84</v>
      </c>
      <c r="T3778" t="s">
        <v>32</v>
      </c>
      <c r="W3778" s="8">
        <f t="shared" si="58"/>
        <v>1.5593195928456045</v>
      </c>
    </row>
    <row r="3779" spans="1:23" x14ac:dyDescent="0.25">
      <c r="A3779" t="s">
        <v>8678</v>
      </c>
      <c r="B3779" t="s">
        <v>8679</v>
      </c>
      <c r="C3779" t="s">
        <v>8680</v>
      </c>
      <c r="D3779">
        <v>2235.42</v>
      </c>
      <c r="E3779">
        <v>-65.52</v>
      </c>
      <c r="F3779" s="5">
        <v>-4247.0200000000004</v>
      </c>
      <c r="G3779">
        <v>11.29</v>
      </c>
      <c r="H3779">
        <v>6482.44</v>
      </c>
      <c r="I3779" t="s">
        <v>183</v>
      </c>
      <c r="J3779">
        <v>198</v>
      </c>
      <c r="K3779" t="s">
        <v>111</v>
      </c>
      <c r="L3779" t="s">
        <v>112</v>
      </c>
      <c r="N3779" t="s">
        <v>8681</v>
      </c>
      <c r="O3779" t="s">
        <v>114</v>
      </c>
      <c r="P3779">
        <v>1986</v>
      </c>
      <c r="Q3779" t="s">
        <v>275</v>
      </c>
      <c r="R3779" t="s">
        <v>260</v>
      </c>
      <c r="T3779" t="s">
        <v>32</v>
      </c>
      <c r="W3779" s="8">
        <f t="shared" ref="W3779:W3842" si="59">D3779/H3779</f>
        <v>0.34484237416775171</v>
      </c>
    </row>
    <row r="3780" spans="1:23" x14ac:dyDescent="0.25">
      <c r="A3780" t="s">
        <v>8682</v>
      </c>
      <c r="B3780" t="s">
        <v>289</v>
      </c>
      <c r="C3780" t="s">
        <v>35</v>
      </c>
      <c r="D3780">
        <v>1365358.05</v>
      </c>
      <c r="E3780">
        <v>75.62</v>
      </c>
      <c r="F3780" s="5">
        <v>587923.73</v>
      </c>
      <c r="G3780">
        <v>29425.82</v>
      </c>
      <c r="H3780">
        <v>777434.32</v>
      </c>
      <c r="I3780" t="s">
        <v>23</v>
      </c>
      <c r="J3780">
        <v>46.4</v>
      </c>
      <c r="K3780" t="s">
        <v>24</v>
      </c>
      <c r="L3780" t="s">
        <v>25</v>
      </c>
      <c r="N3780" t="s">
        <v>8683</v>
      </c>
      <c r="O3780" t="s">
        <v>39</v>
      </c>
      <c r="P3780">
        <v>2009</v>
      </c>
      <c r="Q3780" t="s">
        <v>40</v>
      </c>
      <c r="R3780" t="s">
        <v>65</v>
      </c>
      <c r="S3780" t="s">
        <v>55</v>
      </c>
      <c r="T3780" t="s">
        <v>32</v>
      </c>
      <c r="W3780" s="8">
        <f t="shared" si="59"/>
        <v>1.7562358836949727</v>
      </c>
    </row>
    <row r="3781" spans="1:23" x14ac:dyDescent="0.25">
      <c r="A3781" t="s">
        <v>8684</v>
      </c>
      <c r="B3781" t="s">
        <v>240</v>
      </c>
      <c r="C3781" t="s">
        <v>139</v>
      </c>
      <c r="D3781">
        <v>938423.81</v>
      </c>
      <c r="E3781">
        <v>22.91</v>
      </c>
      <c r="F3781" s="5">
        <v>174934.19</v>
      </c>
      <c r="G3781">
        <v>22184.959999999999</v>
      </c>
      <c r="H3781">
        <v>763489.62</v>
      </c>
      <c r="I3781" t="s">
        <v>23</v>
      </c>
      <c r="J3781">
        <v>42.3</v>
      </c>
      <c r="K3781" t="s">
        <v>24</v>
      </c>
      <c r="L3781" t="s">
        <v>155</v>
      </c>
      <c r="M3781" t="s">
        <v>593</v>
      </c>
      <c r="N3781" t="s">
        <v>8685</v>
      </c>
      <c r="O3781" t="s">
        <v>28</v>
      </c>
      <c r="P3781">
        <v>1984</v>
      </c>
      <c r="Q3781" t="s">
        <v>64</v>
      </c>
      <c r="R3781" t="s">
        <v>158</v>
      </c>
      <c r="S3781" t="s">
        <v>84</v>
      </c>
      <c r="T3781" t="s">
        <v>32</v>
      </c>
      <c r="W3781" s="8">
        <f t="shared" si="59"/>
        <v>1.229124516453806</v>
      </c>
    </row>
    <row r="3782" spans="1:23" x14ac:dyDescent="0.25">
      <c r="A3782" t="s">
        <v>8686</v>
      </c>
      <c r="B3782" t="s">
        <v>858</v>
      </c>
      <c r="C3782" t="s">
        <v>35</v>
      </c>
      <c r="D3782">
        <v>343962</v>
      </c>
      <c r="E3782">
        <v>62.93</v>
      </c>
      <c r="F3782" s="5">
        <v>132850</v>
      </c>
      <c r="G3782">
        <v>8599.0499999999993</v>
      </c>
      <c r="H3782">
        <v>211112</v>
      </c>
      <c r="I3782" t="s">
        <v>23</v>
      </c>
      <c r="J3782">
        <v>40</v>
      </c>
      <c r="K3782" t="s">
        <v>832</v>
      </c>
      <c r="L3782" t="s">
        <v>37</v>
      </c>
      <c r="N3782" t="s">
        <v>8687</v>
      </c>
      <c r="O3782" t="s">
        <v>39</v>
      </c>
      <c r="P3782">
        <v>1989</v>
      </c>
      <c r="Q3782" t="s">
        <v>40</v>
      </c>
      <c r="R3782" t="s">
        <v>65</v>
      </c>
      <c r="S3782" t="s">
        <v>31</v>
      </c>
      <c r="T3782" t="s">
        <v>32</v>
      </c>
      <c r="W3782" s="8">
        <f t="shared" si="59"/>
        <v>1.6292868240554776</v>
      </c>
    </row>
    <row r="3783" spans="1:23" x14ac:dyDescent="0.25">
      <c r="A3783" t="s">
        <v>8688</v>
      </c>
      <c r="B3783" t="s">
        <v>705</v>
      </c>
      <c r="C3783" t="s">
        <v>35</v>
      </c>
      <c r="D3783">
        <v>1637438.21</v>
      </c>
      <c r="E3783">
        <v>35.369999999999997</v>
      </c>
      <c r="F3783" s="5">
        <v>427834.96</v>
      </c>
      <c r="G3783">
        <v>14542.08</v>
      </c>
      <c r="H3783">
        <v>1209603.25</v>
      </c>
      <c r="I3783" t="s">
        <v>23</v>
      </c>
      <c r="J3783">
        <v>112.6</v>
      </c>
      <c r="K3783" t="s">
        <v>24</v>
      </c>
      <c r="L3783" t="s">
        <v>25</v>
      </c>
      <c r="N3783" t="s">
        <v>8689</v>
      </c>
      <c r="O3783" t="s">
        <v>39</v>
      </c>
      <c r="P3783">
        <v>1991</v>
      </c>
      <c r="Q3783" t="s">
        <v>40</v>
      </c>
      <c r="R3783" t="s">
        <v>41</v>
      </c>
      <c r="S3783" t="s">
        <v>84</v>
      </c>
      <c r="T3783" t="s">
        <v>32</v>
      </c>
      <c r="W3783" s="8">
        <f t="shared" si="59"/>
        <v>1.353698586706013</v>
      </c>
    </row>
    <row r="3784" spans="1:23" x14ac:dyDescent="0.25">
      <c r="A3784" t="s">
        <v>8690</v>
      </c>
      <c r="B3784" t="s">
        <v>86</v>
      </c>
      <c r="C3784" t="s">
        <v>8691</v>
      </c>
      <c r="D3784">
        <v>153051.68</v>
      </c>
      <c r="G3784">
        <v>2250.7600000000002</v>
      </c>
      <c r="H3784">
        <v>0</v>
      </c>
      <c r="I3784" t="s">
        <v>193</v>
      </c>
      <c r="J3784">
        <v>68</v>
      </c>
      <c r="K3784" t="s">
        <v>87</v>
      </c>
      <c r="L3784" t="s">
        <v>112</v>
      </c>
      <c r="N3784" t="s">
        <v>630</v>
      </c>
      <c r="O3784" t="s">
        <v>114</v>
      </c>
      <c r="P3784">
        <v>1977</v>
      </c>
      <c r="Q3784" t="s">
        <v>115</v>
      </c>
      <c r="R3784" t="s">
        <v>389</v>
      </c>
      <c r="T3784" t="s">
        <v>32</v>
      </c>
      <c r="W3784" s="8" t="e">
        <f t="shared" si="59"/>
        <v>#DIV/0!</v>
      </c>
    </row>
    <row r="3785" spans="1:23" x14ac:dyDescent="0.25">
      <c r="A3785" t="s">
        <v>8692</v>
      </c>
      <c r="B3785" t="s">
        <v>188</v>
      </c>
      <c r="C3785" t="s">
        <v>8693</v>
      </c>
      <c r="D3785">
        <v>542824.89</v>
      </c>
      <c r="E3785">
        <v>44.18</v>
      </c>
      <c r="F3785" s="5">
        <v>166325.09</v>
      </c>
      <c r="G3785">
        <v>10127.33</v>
      </c>
      <c r="H3785">
        <v>376499.8</v>
      </c>
      <c r="I3785" t="s">
        <v>23</v>
      </c>
      <c r="J3785">
        <v>53.6</v>
      </c>
      <c r="K3785" t="s">
        <v>45</v>
      </c>
      <c r="L3785" t="s">
        <v>37</v>
      </c>
      <c r="N3785" t="s">
        <v>8694</v>
      </c>
      <c r="O3785" t="s">
        <v>39</v>
      </c>
      <c r="P3785">
        <v>1986</v>
      </c>
      <c r="Q3785" t="s">
        <v>40</v>
      </c>
      <c r="R3785" t="s">
        <v>41</v>
      </c>
      <c r="S3785" t="s">
        <v>84</v>
      </c>
      <c r="T3785" t="s">
        <v>32</v>
      </c>
      <c r="W3785" s="8">
        <f t="shared" si="59"/>
        <v>1.4417667419743649</v>
      </c>
    </row>
    <row r="3786" spans="1:23" x14ac:dyDescent="0.25">
      <c r="A3786" t="s">
        <v>8695</v>
      </c>
      <c r="B3786" t="s">
        <v>296</v>
      </c>
      <c r="C3786" t="s">
        <v>22</v>
      </c>
      <c r="D3786">
        <v>579620.48</v>
      </c>
      <c r="E3786">
        <v>55.26</v>
      </c>
      <c r="F3786" s="5">
        <v>206295.32</v>
      </c>
      <c r="G3786">
        <v>13203.2</v>
      </c>
      <c r="H3786">
        <v>373325.16</v>
      </c>
      <c r="I3786" t="s">
        <v>23</v>
      </c>
      <c r="J3786">
        <v>43.9</v>
      </c>
      <c r="K3786" t="s">
        <v>297</v>
      </c>
      <c r="L3786" t="s">
        <v>37</v>
      </c>
      <c r="M3786" t="s">
        <v>2206</v>
      </c>
      <c r="N3786" t="s">
        <v>8696</v>
      </c>
      <c r="O3786" t="s">
        <v>28</v>
      </c>
      <c r="P3786">
        <v>2015</v>
      </c>
      <c r="Q3786" t="s">
        <v>29</v>
      </c>
      <c r="R3786" t="s">
        <v>65</v>
      </c>
      <c r="S3786" t="s">
        <v>2209</v>
      </c>
      <c r="T3786" t="s">
        <v>32</v>
      </c>
      <c r="W3786" s="8">
        <f t="shared" si="59"/>
        <v>1.5525888477487026</v>
      </c>
    </row>
    <row r="3787" spans="1:23" x14ac:dyDescent="0.25">
      <c r="A3787" t="s">
        <v>8697</v>
      </c>
      <c r="B3787" t="s">
        <v>75</v>
      </c>
      <c r="C3787" t="s">
        <v>35</v>
      </c>
      <c r="D3787">
        <v>310060.21999999997</v>
      </c>
      <c r="E3787">
        <v>84.67</v>
      </c>
      <c r="F3787" s="5">
        <v>142160.42000000001</v>
      </c>
      <c r="G3787">
        <v>9200.6</v>
      </c>
      <c r="H3787">
        <v>167899.8</v>
      </c>
      <c r="I3787" t="s">
        <v>23</v>
      </c>
      <c r="J3787">
        <v>33.700000000000003</v>
      </c>
      <c r="K3787" t="s">
        <v>76</v>
      </c>
      <c r="L3787" t="s">
        <v>37</v>
      </c>
      <c r="N3787" t="s">
        <v>77</v>
      </c>
      <c r="O3787" t="s">
        <v>39</v>
      </c>
      <c r="P3787">
        <v>1965</v>
      </c>
      <c r="Q3787" t="s">
        <v>40</v>
      </c>
      <c r="R3787" t="s">
        <v>65</v>
      </c>
      <c r="S3787" t="s">
        <v>31</v>
      </c>
      <c r="T3787" t="s">
        <v>32</v>
      </c>
      <c r="W3787" s="8">
        <f t="shared" si="59"/>
        <v>1.8466979710517821</v>
      </c>
    </row>
    <row r="3788" spans="1:23" x14ac:dyDescent="0.25">
      <c r="A3788" t="s">
        <v>8698</v>
      </c>
      <c r="B3788" t="s">
        <v>161</v>
      </c>
      <c r="C3788" t="s">
        <v>8699</v>
      </c>
      <c r="D3788">
        <v>535937.84</v>
      </c>
      <c r="E3788">
        <v>-59.68</v>
      </c>
      <c r="F3788" s="5">
        <v>-793411.71</v>
      </c>
      <c r="G3788">
        <v>1388.44</v>
      </c>
      <c r="H3788">
        <v>1329349.55</v>
      </c>
      <c r="I3788" t="s">
        <v>183</v>
      </c>
      <c r="J3788">
        <v>386</v>
      </c>
      <c r="K3788" t="s">
        <v>45</v>
      </c>
      <c r="L3788" t="s">
        <v>112</v>
      </c>
      <c r="N3788" t="s">
        <v>8700</v>
      </c>
      <c r="O3788" t="s">
        <v>114</v>
      </c>
      <c r="P3788">
        <v>1990</v>
      </c>
      <c r="Q3788" t="s">
        <v>214</v>
      </c>
      <c r="R3788" t="s">
        <v>186</v>
      </c>
      <c r="T3788" t="s">
        <v>32</v>
      </c>
      <c r="W3788" s="8">
        <f t="shared" si="59"/>
        <v>0.40315795044275599</v>
      </c>
    </row>
    <row r="3789" spans="1:23" x14ac:dyDescent="0.25">
      <c r="A3789" t="s">
        <v>8701</v>
      </c>
      <c r="B3789" t="s">
        <v>296</v>
      </c>
      <c r="C3789" t="s">
        <v>22</v>
      </c>
      <c r="D3789">
        <v>542068.47999999998</v>
      </c>
      <c r="E3789">
        <v>65.900000000000006</v>
      </c>
      <c r="F3789" s="5">
        <v>215330.09</v>
      </c>
      <c r="G3789">
        <v>11222.95</v>
      </c>
      <c r="H3789">
        <v>326738.39</v>
      </c>
      <c r="I3789" t="s">
        <v>23</v>
      </c>
      <c r="J3789">
        <v>48.3</v>
      </c>
      <c r="K3789" t="s">
        <v>297</v>
      </c>
      <c r="L3789" t="s">
        <v>37</v>
      </c>
      <c r="N3789" t="s">
        <v>8702</v>
      </c>
      <c r="O3789" t="s">
        <v>28</v>
      </c>
      <c r="P3789">
        <v>1994</v>
      </c>
      <c r="Q3789" t="s">
        <v>29</v>
      </c>
      <c r="R3789" t="s">
        <v>30</v>
      </c>
      <c r="S3789" t="s">
        <v>84</v>
      </c>
      <c r="T3789" t="s">
        <v>32</v>
      </c>
      <c r="W3789" s="8">
        <f t="shared" si="59"/>
        <v>1.6590290476732776</v>
      </c>
    </row>
    <row r="3790" spans="1:23" x14ac:dyDescent="0.25">
      <c r="A3790" t="s">
        <v>8703</v>
      </c>
      <c r="B3790" t="s">
        <v>161</v>
      </c>
      <c r="C3790" t="s">
        <v>8704</v>
      </c>
      <c r="D3790">
        <v>27008.52</v>
      </c>
      <c r="E3790">
        <v>-61.86</v>
      </c>
      <c r="F3790" s="5">
        <v>-43810.879999999997</v>
      </c>
      <c r="G3790">
        <v>33.18</v>
      </c>
      <c r="H3790">
        <v>70819.399999999994</v>
      </c>
      <c r="I3790" t="s">
        <v>23</v>
      </c>
      <c r="J3790">
        <v>814</v>
      </c>
      <c r="K3790" t="s">
        <v>1107</v>
      </c>
      <c r="L3790" t="s">
        <v>112</v>
      </c>
      <c r="N3790" t="s">
        <v>8705</v>
      </c>
      <c r="O3790" t="s">
        <v>114</v>
      </c>
      <c r="P3790">
        <v>1979</v>
      </c>
      <c r="Q3790" t="s">
        <v>2445</v>
      </c>
      <c r="R3790" t="s">
        <v>2446</v>
      </c>
      <c r="T3790" t="s">
        <v>32</v>
      </c>
      <c r="W3790" s="8">
        <f t="shared" si="59"/>
        <v>0.3813717710118979</v>
      </c>
    </row>
    <row r="3791" spans="1:23" x14ac:dyDescent="0.25">
      <c r="A3791" t="s">
        <v>8706</v>
      </c>
      <c r="B3791" t="s">
        <v>72</v>
      </c>
      <c r="C3791" t="s">
        <v>22</v>
      </c>
      <c r="D3791">
        <v>963428.25</v>
      </c>
      <c r="E3791">
        <v>77.27</v>
      </c>
      <c r="F3791" s="5">
        <v>419935.79</v>
      </c>
      <c r="G3791">
        <v>19864.5</v>
      </c>
      <c r="H3791">
        <v>543492.46</v>
      </c>
      <c r="I3791" t="s">
        <v>23</v>
      </c>
      <c r="J3791">
        <v>48.5</v>
      </c>
      <c r="K3791" t="s">
        <v>24</v>
      </c>
      <c r="L3791" t="s">
        <v>25</v>
      </c>
      <c r="N3791" t="s">
        <v>8707</v>
      </c>
      <c r="O3791" t="s">
        <v>28</v>
      </c>
      <c r="P3791">
        <v>1987</v>
      </c>
      <c r="Q3791" t="s">
        <v>29</v>
      </c>
      <c r="R3791" t="s">
        <v>30</v>
      </c>
      <c r="S3791" t="s">
        <v>84</v>
      </c>
      <c r="T3791" t="s">
        <v>32</v>
      </c>
      <c r="W3791" s="8">
        <f t="shared" si="59"/>
        <v>1.7726616667322304</v>
      </c>
    </row>
    <row r="3792" spans="1:23" x14ac:dyDescent="0.25">
      <c r="A3792" t="s">
        <v>8708</v>
      </c>
      <c r="B3792" t="s">
        <v>3856</v>
      </c>
      <c r="C3792" t="s">
        <v>8709</v>
      </c>
      <c r="D3792">
        <v>1723302</v>
      </c>
      <c r="E3792">
        <v>-65.040000000000006</v>
      </c>
      <c r="F3792" s="5">
        <v>-3206602.47</v>
      </c>
      <c r="G3792">
        <v>136.77000000000001</v>
      </c>
      <c r="H3792">
        <v>4929904.47</v>
      </c>
      <c r="I3792" t="s">
        <v>183</v>
      </c>
      <c r="J3792">
        <v>12600</v>
      </c>
      <c r="K3792" t="s">
        <v>111</v>
      </c>
      <c r="L3792" t="s">
        <v>112</v>
      </c>
      <c r="N3792" t="s">
        <v>8710</v>
      </c>
      <c r="O3792" t="s">
        <v>114</v>
      </c>
      <c r="P3792">
        <v>1992</v>
      </c>
      <c r="Q3792" t="s">
        <v>275</v>
      </c>
      <c r="R3792" t="s">
        <v>260</v>
      </c>
      <c r="T3792" t="s">
        <v>32</v>
      </c>
      <c r="W3792" s="8">
        <f t="shared" si="59"/>
        <v>0.34956093175574254</v>
      </c>
    </row>
    <row r="3793" spans="1:23" x14ac:dyDescent="0.25">
      <c r="A3793" t="s">
        <v>8711</v>
      </c>
      <c r="B3793" t="s">
        <v>1011</v>
      </c>
      <c r="C3793" t="s">
        <v>57</v>
      </c>
      <c r="D3793">
        <v>1101027.76</v>
      </c>
      <c r="E3793">
        <v>92.86</v>
      </c>
      <c r="F3793" s="5">
        <v>530132.32999999996</v>
      </c>
      <c r="G3793">
        <v>21802.53</v>
      </c>
      <c r="H3793">
        <v>570895.43000000005</v>
      </c>
      <c r="I3793" t="s">
        <v>23</v>
      </c>
      <c r="J3793">
        <v>50.5</v>
      </c>
      <c r="K3793" t="s">
        <v>24</v>
      </c>
      <c r="L3793" t="s">
        <v>25</v>
      </c>
      <c r="N3793" t="s">
        <v>8712</v>
      </c>
      <c r="O3793" t="s">
        <v>39</v>
      </c>
      <c r="P3793">
        <v>2007</v>
      </c>
      <c r="Q3793" t="s">
        <v>40</v>
      </c>
      <c r="R3793" t="s">
        <v>65</v>
      </c>
      <c r="S3793" t="s">
        <v>84</v>
      </c>
      <c r="T3793" t="s">
        <v>32</v>
      </c>
      <c r="W3793" s="8">
        <f t="shared" si="59"/>
        <v>1.9285979570724536</v>
      </c>
    </row>
    <row r="3794" spans="1:23" x14ac:dyDescent="0.25">
      <c r="A3794" t="s">
        <v>8713</v>
      </c>
      <c r="B3794" t="s">
        <v>309</v>
      </c>
      <c r="C3794" t="s">
        <v>22</v>
      </c>
      <c r="D3794">
        <v>872691.42</v>
      </c>
      <c r="E3794">
        <v>103.91</v>
      </c>
      <c r="F3794" s="5">
        <v>444718.52</v>
      </c>
      <c r="G3794">
        <v>21926.92</v>
      </c>
      <c r="H3794">
        <v>427972.9</v>
      </c>
      <c r="I3794" t="s">
        <v>23</v>
      </c>
      <c r="J3794">
        <v>39.799999999999997</v>
      </c>
      <c r="K3794" t="s">
        <v>24</v>
      </c>
      <c r="L3794" t="s">
        <v>25</v>
      </c>
      <c r="N3794" t="s">
        <v>8714</v>
      </c>
      <c r="O3794" t="s">
        <v>28</v>
      </c>
      <c r="P3794">
        <v>1974</v>
      </c>
      <c r="Q3794" t="s">
        <v>29</v>
      </c>
      <c r="R3794" t="s">
        <v>30</v>
      </c>
      <c r="S3794" t="s">
        <v>84</v>
      </c>
      <c r="T3794" t="s">
        <v>32</v>
      </c>
      <c r="W3794" s="8">
        <f t="shared" si="59"/>
        <v>2.0391277578556961</v>
      </c>
    </row>
    <row r="3795" spans="1:23" x14ac:dyDescent="0.25">
      <c r="A3795" t="s">
        <v>8715</v>
      </c>
      <c r="B3795" t="s">
        <v>204</v>
      </c>
      <c r="C3795" t="s">
        <v>443</v>
      </c>
      <c r="D3795">
        <v>466515.84</v>
      </c>
      <c r="E3795">
        <v>-60.05</v>
      </c>
      <c r="F3795" s="5">
        <v>-701244.06</v>
      </c>
      <c r="G3795">
        <v>1388.44</v>
      </c>
      <c r="H3795">
        <v>1167759.8999999999</v>
      </c>
      <c r="I3795" t="s">
        <v>183</v>
      </c>
      <c r="J3795">
        <v>336</v>
      </c>
      <c r="K3795" t="s">
        <v>205</v>
      </c>
      <c r="L3795" t="s">
        <v>112</v>
      </c>
      <c r="N3795" t="s">
        <v>8716</v>
      </c>
      <c r="O3795" t="s">
        <v>114</v>
      </c>
      <c r="P3795">
        <v>1961</v>
      </c>
      <c r="Q3795" t="s">
        <v>214</v>
      </c>
      <c r="R3795" t="s">
        <v>186</v>
      </c>
      <c r="T3795" t="s">
        <v>32</v>
      </c>
      <c r="W3795" s="8">
        <f t="shared" si="59"/>
        <v>0.39949636907381392</v>
      </c>
    </row>
    <row r="3796" spans="1:23" x14ac:dyDescent="0.25">
      <c r="A3796" t="s">
        <v>8717</v>
      </c>
      <c r="B3796" t="s">
        <v>816</v>
      </c>
      <c r="C3796" t="s">
        <v>22</v>
      </c>
      <c r="D3796">
        <v>980329.72</v>
      </c>
      <c r="E3796">
        <v>137.35</v>
      </c>
      <c r="F3796" s="5">
        <v>567293.28</v>
      </c>
      <c r="G3796">
        <v>24631.4</v>
      </c>
      <c r="H3796">
        <v>413036.44</v>
      </c>
      <c r="I3796" t="s">
        <v>23</v>
      </c>
      <c r="J3796">
        <v>39.799999999999997</v>
      </c>
      <c r="K3796" t="s">
        <v>24</v>
      </c>
      <c r="L3796" t="s">
        <v>25</v>
      </c>
      <c r="N3796" t="s">
        <v>8718</v>
      </c>
      <c r="O3796" t="s">
        <v>28</v>
      </c>
      <c r="P3796">
        <v>1983</v>
      </c>
      <c r="Q3796" t="s">
        <v>29</v>
      </c>
      <c r="R3796" t="s">
        <v>30</v>
      </c>
      <c r="S3796" t="s">
        <v>84</v>
      </c>
      <c r="T3796" t="s">
        <v>32</v>
      </c>
      <c r="W3796" s="8">
        <f t="shared" si="59"/>
        <v>2.3734702923548343</v>
      </c>
    </row>
    <row r="3797" spans="1:23" x14ac:dyDescent="0.25">
      <c r="A3797" t="s">
        <v>8719</v>
      </c>
      <c r="B3797" t="s">
        <v>131</v>
      </c>
      <c r="C3797" t="s">
        <v>35</v>
      </c>
      <c r="D3797">
        <v>330265.94</v>
      </c>
      <c r="E3797">
        <v>27.68</v>
      </c>
      <c r="F3797" s="5">
        <v>71603.259999999995</v>
      </c>
      <c r="G3797">
        <v>6938.36</v>
      </c>
      <c r="H3797">
        <v>258662.68</v>
      </c>
      <c r="I3797" t="s">
        <v>23</v>
      </c>
      <c r="J3797">
        <v>47.6</v>
      </c>
      <c r="K3797" t="s">
        <v>132</v>
      </c>
      <c r="L3797" t="s">
        <v>37</v>
      </c>
      <c r="N3797" t="s">
        <v>8720</v>
      </c>
      <c r="O3797" t="s">
        <v>39</v>
      </c>
      <c r="P3797">
        <v>1963</v>
      </c>
      <c r="Q3797" t="s">
        <v>40</v>
      </c>
      <c r="R3797" t="s">
        <v>41</v>
      </c>
      <c r="S3797" t="s">
        <v>31</v>
      </c>
      <c r="T3797" t="s">
        <v>32</v>
      </c>
      <c r="W3797" s="8">
        <f t="shared" si="59"/>
        <v>1.2768209932720098</v>
      </c>
    </row>
    <row r="3798" spans="1:23" x14ac:dyDescent="0.25">
      <c r="A3798" t="s">
        <v>8721</v>
      </c>
      <c r="B3798" t="s">
        <v>687</v>
      </c>
      <c r="C3798" t="s">
        <v>1392</v>
      </c>
      <c r="D3798">
        <v>824509.18</v>
      </c>
      <c r="E3798">
        <v>-40.92</v>
      </c>
      <c r="F3798" s="5">
        <v>-571061.51</v>
      </c>
      <c r="G3798">
        <v>1055.98</v>
      </c>
      <c r="H3798">
        <v>1395570.69</v>
      </c>
      <c r="I3798" t="s">
        <v>23</v>
      </c>
      <c r="J3798">
        <v>780.8</v>
      </c>
      <c r="K3798" t="s">
        <v>212</v>
      </c>
      <c r="L3798" t="s">
        <v>46</v>
      </c>
      <c r="N3798" t="s">
        <v>1393</v>
      </c>
      <c r="O3798" t="s">
        <v>39</v>
      </c>
      <c r="P3798">
        <v>2005</v>
      </c>
      <c r="Q3798" t="s">
        <v>179</v>
      </c>
      <c r="R3798" t="s">
        <v>972</v>
      </c>
      <c r="S3798" t="s">
        <v>31</v>
      </c>
      <c r="T3798" t="s">
        <v>32</v>
      </c>
      <c r="W3798" s="8">
        <f t="shared" si="59"/>
        <v>0.59080431103063658</v>
      </c>
    </row>
    <row r="3799" spans="1:23" x14ac:dyDescent="0.25">
      <c r="A3799" t="s">
        <v>8722</v>
      </c>
      <c r="B3799" t="s">
        <v>970</v>
      </c>
      <c r="D3799">
        <v>1298958.1599999999</v>
      </c>
      <c r="E3799">
        <v>110.48</v>
      </c>
      <c r="F3799" s="5">
        <v>681830.69</v>
      </c>
      <c r="G3799">
        <v>22990.41</v>
      </c>
      <c r="H3799">
        <v>617127.47</v>
      </c>
      <c r="I3799" t="s">
        <v>23</v>
      </c>
      <c r="J3799">
        <v>56.5</v>
      </c>
      <c r="K3799" t="s">
        <v>24</v>
      </c>
      <c r="L3799" t="s">
        <v>25</v>
      </c>
      <c r="N3799" t="s">
        <v>8723</v>
      </c>
      <c r="O3799" t="s">
        <v>39</v>
      </c>
      <c r="P3799">
        <v>1982</v>
      </c>
      <c r="Q3799" t="s">
        <v>40</v>
      </c>
      <c r="R3799" t="s">
        <v>65</v>
      </c>
      <c r="S3799" t="s">
        <v>55</v>
      </c>
      <c r="T3799" t="s">
        <v>32</v>
      </c>
      <c r="W3799" s="8">
        <f t="shared" si="59"/>
        <v>2.1048457946621628</v>
      </c>
    </row>
    <row r="3800" spans="1:23" x14ac:dyDescent="0.25">
      <c r="A3800" t="s">
        <v>8724</v>
      </c>
      <c r="B3800" t="s">
        <v>1105</v>
      </c>
      <c r="C3800" t="s">
        <v>740</v>
      </c>
      <c r="D3800">
        <v>27660.5</v>
      </c>
      <c r="E3800">
        <v>-66.55</v>
      </c>
      <c r="F3800" s="5">
        <v>-55032.3</v>
      </c>
      <c r="G3800">
        <v>11.29</v>
      </c>
      <c r="H3800">
        <v>82692.800000000003</v>
      </c>
      <c r="I3800" t="s">
        <v>183</v>
      </c>
      <c r="J3800">
        <v>2450</v>
      </c>
      <c r="K3800" t="s">
        <v>1107</v>
      </c>
      <c r="L3800" t="s">
        <v>112</v>
      </c>
      <c r="N3800" t="s">
        <v>8725</v>
      </c>
      <c r="O3800" t="s">
        <v>114</v>
      </c>
      <c r="P3800">
        <v>1984</v>
      </c>
      <c r="Q3800" t="s">
        <v>275</v>
      </c>
      <c r="R3800" t="s">
        <v>260</v>
      </c>
      <c r="T3800" t="s">
        <v>32</v>
      </c>
      <c r="W3800" s="8">
        <f t="shared" si="59"/>
        <v>0.33449707834297543</v>
      </c>
    </row>
    <row r="3801" spans="1:23" x14ac:dyDescent="0.25">
      <c r="A3801" t="s">
        <v>8726</v>
      </c>
      <c r="B3801" t="s">
        <v>361</v>
      </c>
      <c r="C3801" t="s">
        <v>22</v>
      </c>
      <c r="D3801">
        <v>1057774.0900000001</v>
      </c>
      <c r="E3801">
        <v>82.75</v>
      </c>
      <c r="F3801" s="5">
        <v>478957.24</v>
      </c>
      <c r="G3801">
        <v>20700.080000000002</v>
      </c>
      <c r="H3801">
        <v>578816.85</v>
      </c>
      <c r="I3801" t="s">
        <v>23</v>
      </c>
      <c r="J3801">
        <v>51.1</v>
      </c>
      <c r="K3801" t="s">
        <v>24</v>
      </c>
      <c r="L3801" t="s">
        <v>25</v>
      </c>
      <c r="N3801" t="s">
        <v>8727</v>
      </c>
      <c r="O3801" t="s">
        <v>28</v>
      </c>
      <c r="P3801">
        <v>1991</v>
      </c>
      <c r="Q3801" t="s">
        <v>29</v>
      </c>
      <c r="R3801" t="s">
        <v>30</v>
      </c>
      <c r="S3801" t="s">
        <v>84</v>
      </c>
      <c r="T3801" t="s">
        <v>32</v>
      </c>
      <c r="W3801" s="8">
        <f t="shared" si="59"/>
        <v>1.827476325196822</v>
      </c>
    </row>
    <row r="3802" spans="1:23" x14ac:dyDescent="0.25">
      <c r="A3802" t="s">
        <v>8728</v>
      </c>
      <c r="B3802" t="s">
        <v>652</v>
      </c>
      <c r="C3802" t="s">
        <v>68</v>
      </c>
      <c r="D3802">
        <v>472943.96</v>
      </c>
      <c r="E3802">
        <v>69.78</v>
      </c>
      <c r="F3802" s="5">
        <v>194388</v>
      </c>
      <c r="G3802">
        <v>8790.7800000000007</v>
      </c>
      <c r="H3802">
        <v>278555.96000000002</v>
      </c>
      <c r="I3802" t="s">
        <v>23</v>
      </c>
      <c r="J3802">
        <v>53.8</v>
      </c>
      <c r="K3802" t="s">
        <v>653</v>
      </c>
      <c r="L3802" t="s">
        <v>37</v>
      </c>
      <c r="N3802" t="s">
        <v>8729</v>
      </c>
      <c r="O3802" t="s">
        <v>39</v>
      </c>
      <c r="P3802">
        <v>1983</v>
      </c>
      <c r="Q3802" t="s">
        <v>40</v>
      </c>
      <c r="R3802" t="s">
        <v>65</v>
      </c>
      <c r="S3802" t="s">
        <v>31</v>
      </c>
      <c r="T3802" t="s">
        <v>32</v>
      </c>
      <c r="W3802" s="8">
        <f t="shared" si="59"/>
        <v>1.697841826827184</v>
      </c>
    </row>
    <row r="3803" spans="1:23" x14ac:dyDescent="0.25">
      <c r="A3803" t="s">
        <v>8730</v>
      </c>
      <c r="B3803" t="s">
        <v>161</v>
      </c>
      <c r="C3803" t="s">
        <v>39</v>
      </c>
      <c r="D3803">
        <v>1228597.95</v>
      </c>
      <c r="E3803">
        <v>85.86</v>
      </c>
      <c r="F3803" s="5">
        <v>567569.52</v>
      </c>
      <c r="G3803">
        <v>21554.35</v>
      </c>
      <c r="H3803">
        <v>661028.43000000005</v>
      </c>
      <c r="I3803" t="s">
        <v>23</v>
      </c>
      <c r="J3803">
        <v>57</v>
      </c>
      <c r="K3803" t="s">
        <v>24</v>
      </c>
      <c r="L3803" t="s">
        <v>25</v>
      </c>
      <c r="N3803" t="s">
        <v>8731</v>
      </c>
      <c r="O3803" t="s">
        <v>39</v>
      </c>
      <c r="P3803">
        <v>2015</v>
      </c>
      <c r="Q3803" t="s">
        <v>40</v>
      </c>
      <c r="R3803" t="s">
        <v>41</v>
      </c>
      <c r="S3803" t="s">
        <v>84</v>
      </c>
      <c r="T3803" t="s">
        <v>32</v>
      </c>
      <c r="W3803" s="8">
        <f t="shared" si="59"/>
        <v>1.8586158994704658</v>
      </c>
    </row>
    <row r="3804" spans="1:23" x14ac:dyDescent="0.25">
      <c r="A3804" t="s">
        <v>8732</v>
      </c>
      <c r="B3804" t="s">
        <v>2722</v>
      </c>
      <c r="C3804" t="s">
        <v>57</v>
      </c>
      <c r="D3804">
        <v>375138.84</v>
      </c>
      <c r="E3804">
        <v>17.75</v>
      </c>
      <c r="F3804" s="5">
        <v>56551.15</v>
      </c>
      <c r="G3804">
        <v>8262.9699999999993</v>
      </c>
      <c r="H3804">
        <v>318587.69</v>
      </c>
      <c r="I3804" t="s">
        <v>23</v>
      </c>
      <c r="J3804">
        <v>45.4</v>
      </c>
      <c r="K3804" t="s">
        <v>2724</v>
      </c>
      <c r="L3804" t="s">
        <v>37</v>
      </c>
      <c r="N3804" t="s">
        <v>8733</v>
      </c>
      <c r="O3804" t="s">
        <v>39</v>
      </c>
      <c r="P3804">
        <v>1988</v>
      </c>
      <c r="Q3804" t="s">
        <v>40</v>
      </c>
      <c r="R3804" t="s">
        <v>65</v>
      </c>
      <c r="S3804" t="s">
        <v>31</v>
      </c>
      <c r="T3804" t="s">
        <v>32</v>
      </c>
      <c r="W3804" s="8">
        <f t="shared" si="59"/>
        <v>1.1775057598741496</v>
      </c>
    </row>
    <row r="3805" spans="1:23" x14ac:dyDescent="0.25">
      <c r="A3805" t="s">
        <v>8734</v>
      </c>
      <c r="B3805" t="s">
        <v>60</v>
      </c>
      <c r="C3805" t="s">
        <v>22</v>
      </c>
      <c r="D3805">
        <v>996212.3</v>
      </c>
      <c r="E3805">
        <v>33.729999999999997</v>
      </c>
      <c r="F3805" s="5">
        <v>251268.85</v>
      </c>
      <c r="G3805">
        <v>23775.95</v>
      </c>
      <c r="H3805">
        <v>744943.45</v>
      </c>
      <c r="I3805" t="s">
        <v>23</v>
      </c>
      <c r="J3805">
        <v>41.9</v>
      </c>
      <c r="K3805" t="s">
        <v>24</v>
      </c>
      <c r="L3805" t="s">
        <v>155</v>
      </c>
      <c r="M3805" t="s">
        <v>622</v>
      </c>
      <c r="N3805" t="s">
        <v>8735</v>
      </c>
      <c r="O3805" t="s">
        <v>28</v>
      </c>
      <c r="P3805">
        <v>1971</v>
      </c>
      <c r="Q3805" t="s">
        <v>64</v>
      </c>
      <c r="R3805" t="s">
        <v>65</v>
      </c>
      <c r="S3805" t="s">
        <v>55</v>
      </c>
      <c r="T3805" t="s">
        <v>32</v>
      </c>
      <c r="W3805" s="8">
        <f t="shared" si="59"/>
        <v>1.337299227209797</v>
      </c>
    </row>
    <row r="3806" spans="1:23" x14ac:dyDescent="0.25">
      <c r="A3806" t="s">
        <v>8736</v>
      </c>
      <c r="B3806" t="s">
        <v>975</v>
      </c>
      <c r="C3806" t="s">
        <v>35</v>
      </c>
      <c r="D3806">
        <v>758559.91</v>
      </c>
      <c r="E3806">
        <v>118.19</v>
      </c>
      <c r="F3806" s="5">
        <v>410893.83</v>
      </c>
      <c r="G3806">
        <v>22848.19</v>
      </c>
      <c r="H3806">
        <v>347666.08</v>
      </c>
      <c r="I3806" t="s">
        <v>23</v>
      </c>
      <c r="J3806">
        <v>33.200000000000003</v>
      </c>
      <c r="K3806" t="s">
        <v>24</v>
      </c>
      <c r="L3806" t="s">
        <v>25</v>
      </c>
      <c r="N3806" t="s">
        <v>8737</v>
      </c>
      <c r="O3806" t="s">
        <v>39</v>
      </c>
      <c r="P3806">
        <v>1983</v>
      </c>
      <c r="Q3806" t="s">
        <v>40</v>
      </c>
      <c r="R3806" t="s">
        <v>41</v>
      </c>
      <c r="S3806" t="s">
        <v>84</v>
      </c>
      <c r="T3806" t="s">
        <v>32</v>
      </c>
      <c r="W3806" s="8">
        <f t="shared" si="59"/>
        <v>2.1818634420706213</v>
      </c>
    </row>
    <row r="3807" spans="1:23" x14ac:dyDescent="0.25">
      <c r="A3807" t="s">
        <v>8738</v>
      </c>
      <c r="B3807" t="s">
        <v>104</v>
      </c>
      <c r="C3807" t="s">
        <v>182</v>
      </c>
      <c r="D3807">
        <v>402365.74</v>
      </c>
      <c r="E3807">
        <v>-67.08</v>
      </c>
      <c r="F3807" s="5">
        <v>-819806.82</v>
      </c>
      <c r="G3807">
        <v>180.11</v>
      </c>
      <c r="H3807">
        <v>1222172.56</v>
      </c>
      <c r="I3807" t="s">
        <v>183</v>
      </c>
      <c r="J3807">
        <v>2234</v>
      </c>
      <c r="K3807" t="s">
        <v>105</v>
      </c>
      <c r="L3807" t="s">
        <v>112</v>
      </c>
      <c r="N3807" t="s">
        <v>2054</v>
      </c>
      <c r="O3807" t="s">
        <v>114</v>
      </c>
      <c r="P3807">
        <v>1980</v>
      </c>
      <c r="Q3807" t="s">
        <v>185</v>
      </c>
      <c r="R3807" t="s">
        <v>260</v>
      </c>
      <c r="T3807" t="s">
        <v>32</v>
      </c>
      <c r="W3807" s="8">
        <f t="shared" si="59"/>
        <v>0.32922170990322347</v>
      </c>
    </row>
    <row r="3808" spans="1:23" x14ac:dyDescent="0.25">
      <c r="A3808" t="s">
        <v>8739</v>
      </c>
      <c r="B3808" t="s">
        <v>161</v>
      </c>
      <c r="C3808" t="s">
        <v>8740</v>
      </c>
      <c r="D3808">
        <v>73286.559999999998</v>
      </c>
      <c r="E3808">
        <v>-74.150000000000006</v>
      </c>
      <c r="F3808" s="5">
        <v>-210218.28</v>
      </c>
      <c r="G3808">
        <v>16.48</v>
      </c>
      <c r="H3808">
        <v>283504.84000000003</v>
      </c>
      <c r="I3808" t="s">
        <v>183</v>
      </c>
      <c r="J3808">
        <v>4447</v>
      </c>
      <c r="K3808" t="s">
        <v>111</v>
      </c>
      <c r="L3808" t="s">
        <v>112</v>
      </c>
      <c r="N3808" t="s">
        <v>8741</v>
      </c>
      <c r="O3808" t="s">
        <v>114</v>
      </c>
      <c r="P3808">
        <v>1987</v>
      </c>
      <c r="Q3808" t="s">
        <v>275</v>
      </c>
      <c r="R3808" t="s">
        <v>260</v>
      </c>
      <c r="T3808" t="s">
        <v>32</v>
      </c>
      <c r="W3808" s="8">
        <f t="shared" si="59"/>
        <v>0.25850197125382407</v>
      </c>
    </row>
    <row r="3809" spans="1:23" x14ac:dyDescent="0.25">
      <c r="A3809" t="s">
        <v>8742</v>
      </c>
      <c r="B3809" t="s">
        <v>309</v>
      </c>
      <c r="C3809" t="s">
        <v>8743</v>
      </c>
      <c r="D3809">
        <v>693366.3</v>
      </c>
      <c r="E3809">
        <v>-0.26</v>
      </c>
      <c r="F3809" s="5">
        <v>-1805.76</v>
      </c>
      <c r="G3809">
        <v>3501.85</v>
      </c>
      <c r="H3809">
        <v>695172.06</v>
      </c>
      <c r="I3809" t="s">
        <v>23</v>
      </c>
      <c r="J3809">
        <v>198</v>
      </c>
      <c r="K3809" t="s">
        <v>24</v>
      </c>
      <c r="L3809" t="s">
        <v>46</v>
      </c>
      <c r="N3809" t="s">
        <v>8744</v>
      </c>
      <c r="O3809" t="s">
        <v>39</v>
      </c>
      <c r="P3809">
        <v>1978</v>
      </c>
      <c r="Q3809" t="s">
        <v>82</v>
      </c>
      <c r="R3809" t="s">
        <v>49</v>
      </c>
      <c r="S3809" t="s">
        <v>55</v>
      </c>
      <c r="T3809" t="s">
        <v>32</v>
      </c>
      <c r="W3809" s="8">
        <f t="shared" si="59"/>
        <v>0.99740242724944961</v>
      </c>
    </row>
    <row r="3810" spans="1:23" x14ac:dyDescent="0.25">
      <c r="A3810" t="s">
        <v>8745</v>
      </c>
      <c r="B3810" t="s">
        <v>191</v>
      </c>
      <c r="C3810" t="s">
        <v>6963</v>
      </c>
      <c r="D3810">
        <v>41867.279999999999</v>
      </c>
      <c r="E3810">
        <v>-69.2</v>
      </c>
      <c r="F3810" s="5">
        <v>-94073.87</v>
      </c>
      <c r="G3810">
        <v>1661.4</v>
      </c>
      <c r="H3810">
        <v>135941.15</v>
      </c>
      <c r="I3810" t="s">
        <v>419</v>
      </c>
      <c r="J3810">
        <v>25.2</v>
      </c>
      <c r="K3810" t="s">
        <v>194</v>
      </c>
      <c r="L3810" t="s">
        <v>112</v>
      </c>
      <c r="N3810" t="s">
        <v>2164</v>
      </c>
      <c r="O3810" t="s">
        <v>114</v>
      </c>
      <c r="P3810">
        <v>2019</v>
      </c>
      <c r="Q3810" t="s">
        <v>1075</v>
      </c>
      <c r="R3810" t="s">
        <v>544</v>
      </c>
      <c r="T3810" t="s">
        <v>32</v>
      </c>
      <c r="W3810" s="8">
        <f t="shared" si="59"/>
        <v>0.30798091674228151</v>
      </c>
    </row>
    <row r="3811" spans="1:23" x14ac:dyDescent="0.25">
      <c r="A3811" t="s">
        <v>8746</v>
      </c>
      <c r="B3811" t="s">
        <v>161</v>
      </c>
      <c r="C3811" t="s">
        <v>8747</v>
      </c>
      <c r="D3811">
        <v>4140081.6</v>
      </c>
      <c r="E3811">
        <v>-63.85</v>
      </c>
      <c r="F3811" s="5">
        <v>-7311718.4299999997</v>
      </c>
      <c r="G3811">
        <v>1262.22</v>
      </c>
      <c r="H3811">
        <v>11451800.029999999</v>
      </c>
      <c r="I3811" t="s">
        <v>183</v>
      </c>
      <c r="J3811">
        <v>3280</v>
      </c>
      <c r="K3811" t="s">
        <v>111</v>
      </c>
      <c r="L3811" t="s">
        <v>112</v>
      </c>
      <c r="N3811" t="s">
        <v>232</v>
      </c>
      <c r="O3811" t="s">
        <v>114</v>
      </c>
      <c r="P3811">
        <v>2000</v>
      </c>
      <c r="Q3811" t="s">
        <v>214</v>
      </c>
      <c r="R3811" t="s">
        <v>233</v>
      </c>
      <c r="T3811" t="s">
        <v>32</v>
      </c>
      <c r="W3811" s="8">
        <f t="shared" si="59"/>
        <v>0.36152234488502505</v>
      </c>
    </row>
    <row r="3812" spans="1:23" x14ac:dyDescent="0.25">
      <c r="A3812" t="s">
        <v>8748</v>
      </c>
      <c r="B3812" t="s">
        <v>1383</v>
      </c>
      <c r="C3812" t="s">
        <v>182</v>
      </c>
      <c r="D3812">
        <v>178849.23</v>
      </c>
      <c r="E3812">
        <v>-67.08</v>
      </c>
      <c r="F3812" s="5">
        <v>-364399.35999999999</v>
      </c>
      <c r="G3812">
        <v>180.11</v>
      </c>
      <c r="H3812">
        <v>543248.59</v>
      </c>
      <c r="I3812" t="s">
        <v>183</v>
      </c>
      <c r="J3812">
        <v>993</v>
      </c>
      <c r="K3812" t="s">
        <v>1384</v>
      </c>
      <c r="L3812" t="s">
        <v>112</v>
      </c>
      <c r="N3812" t="s">
        <v>1385</v>
      </c>
      <c r="O3812" t="s">
        <v>114</v>
      </c>
      <c r="P3812">
        <v>1978</v>
      </c>
      <c r="Q3812" t="s">
        <v>185</v>
      </c>
      <c r="R3812" t="s">
        <v>260</v>
      </c>
      <c r="T3812" t="s">
        <v>32</v>
      </c>
      <c r="W3812" s="8">
        <f t="shared" si="59"/>
        <v>0.32922171045119514</v>
      </c>
    </row>
    <row r="3813" spans="1:23" x14ac:dyDescent="0.25">
      <c r="A3813" t="s">
        <v>8749</v>
      </c>
      <c r="B3813" t="s">
        <v>161</v>
      </c>
      <c r="C3813" t="s">
        <v>22</v>
      </c>
      <c r="D3813">
        <v>615034.31999999995</v>
      </c>
      <c r="E3813">
        <v>129.97</v>
      </c>
      <c r="F3813" s="5">
        <v>347590.39</v>
      </c>
      <c r="G3813">
        <v>18525.13</v>
      </c>
      <c r="H3813">
        <v>267443.93</v>
      </c>
      <c r="I3813" t="s">
        <v>23</v>
      </c>
      <c r="J3813">
        <v>33.200000000000003</v>
      </c>
      <c r="K3813" t="s">
        <v>24</v>
      </c>
      <c r="L3813" t="s">
        <v>25</v>
      </c>
      <c r="M3813" t="s">
        <v>2476</v>
      </c>
      <c r="N3813" t="s">
        <v>8750</v>
      </c>
      <c r="O3813" t="s">
        <v>28</v>
      </c>
      <c r="P3813">
        <v>1982</v>
      </c>
      <c r="Q3813" t="s">
        <v>29</v>
      </c>
      <c r="R3813" t="s">
        <v>30</v>
      </c>
      <c r="S3813" t="s">
        <v>31</v>
      </c>
      <c r="T3813" t="s">
        <v>32</v>
      </c>
      <c r="W3813" s="8">
        <f t="shared" si="59"/>
        <v>2.2996757488569659</v>
      </c>
    </row>
    <row r="3814" spans="1:23" x14ac:dyDescent="0.25">
      <c r="A3814" t="s">
        <v>8751</v>
      </c>
      <c r="B3814" t="s">
        <v>975</v>
      </c>
      <c r="C3814" t="s">
        <v>22</v>
      </c>
      <c r="D3814">
        <v>676012.04</v>
      </c>
      <c r="E3814">
        <v>107.52</v>
      </c>
      <c r="F3814" s="5">
        <v>350254.56</v>
      </c>
      <c r="G3814">
        <v>16211.32</v>
      </c>
      <c r="H3814">
        <v>325757.48</v>
      </c>
      <c r="I3814" t="s">
        <v>23</v>
      </c>
      <c r="J3814">
        <v>41.7</v>
      </c>
      <c r="K3814" t="s">
        <v>24</v>
      </c>
      <c r="L3814" t="s">
        <v>25</v>
      </c>
      <c r="M3814" t="s">
        <v>3725</v>
      </c>
      <c r="N3814" t="s">
        <v>8752</v>
      </c>
      <c r="O3814" t="s">
        <v>28</v>
      </c>
      <c r="P3814">
        <v>1982</v>
      </c>
      <c r="Q3814" t="s">
        <v>29</v>
      </c>
      <c r="R3814" t="s">
        <v>30</v>
      </c>
      <c r="S3814" t="s">
        <v>31</v>
      </c>
      <c r="T3814" t="s">
        <v>32</v>
      </c>
      <c r="W3814" s="8">
        <f t="shared" si="59"/>
        <v>2.0752003607100598</v>
      </c>
    </row>
    <row r="3815" spans="1:23" x14ac:dyDescent="0.25">
      <c r="A3815" t="s">
        <v>8753</v>
      </c>
      <c r="B3815" t="s">
        <v>313</v>
      </c>
      <c r="C3815" t="s">
        <v>57</v>
      </c>
      <c r="D3815">
        <v>1187364.48</v>
      </c>
      <c r="E3815">
        <v>111.08</v>
      </c>
      <c r="F3815" s="5">
        <v>624852.37</v>
      </c>
      <c r="G3815">
        <v>23938.799999999999</v>
      </c>
      <c r="H3815">
        <v>562512.11</v>
      </c>
      <c r="I3815" t="s">
        <v>23</v>
      </c>
      <c r="J3815">
        <v>49.6</v>
      </c>
      <c r="K3815" t="s">
        <v>24</v>
      </c>
      <c r="L3815" t="s">
        <v>25</v>
      </c>
      <c r="N3815" t="s">
        <v>8754</v>
      </c>
      <c r="O3815" t="s">
        <v>39</v>
      </c>
      <c r="P3815">
        <v>2008</v>
      </c>
      <c r="Q3815" t="s">
        <v>40</v>
      </c>
      <c r="R3815" t="s">
        <v>41</v>
      </c>
      <c r="S3815" t="s">
        <v>84</v>
      </c>
      <c r="T3815" t="s">
        <v>32</v>
      </c>
      <c r="W3815" s="8">
        <f t="shared" si="59"/>
        <v>2.1108247429553115</v>
      </c>
    </row>
    <row r="3816" spans="1:23" x14ac:dyDescent="0.25">
      <c r="A3816" t="s">
        <v>8755</v>
      </c>
      <c r="B3816" t="s">
        <v>829</v>
      </c>
      <c r="C3816" t="s">
        <v>165</v>
      </c>
      <c r="D3816">
        <v>777815.67</v>
      </c>
      <c r="E3816">
        <v>83.19</v>
      </c>
      <c r="F3816" s="5">
        <v>353212.2</v>
      </c>
      <c r="G3816">
        <v>17922.02</v>
      </c>
      <c r="H3816">
        <v>424603.47</v>
      </c>
      <c r="I3816" t="s">
        <v>23</v>
      </c>
      <c r="J3816">
        <v>43.4</v>
      </c>
      <c r="K3816" t="s">
        <v>24</v>
      </c>
      <c r="L3816" t="s">
        <v>25</v>
      </c>
      <c r="N3816" t="s">
        <v>8756</v>
      </c>
      <c r="O3816" t="s">
        <v>39</v>
      </c>
      <c r="P3816">
        <v>1989</v>
      </c>
      <c r="Q3816" t="s">
        <v>40</v>
      </c>
      <c r="R3816" t="s">
        <v>41</v>
      </c>
      <c r="S3816" t="s">
        <v>31</v>
      </c>
      <c r="T3816" t="s">
        <v>32</v>
      </c>
      <c r="W3816" s="8">
        <f t="shared" si="59"/>
        <v>1.8318636680006408</v>
      </c>
    </row>
    <row r="3817" spans="1:23" x14ac:dyDescent="0.25">
      <c r="A3817" t="s">
        <v>8757</v>
      </c>
      <c r="B3817" t="s">
        <v>540</v>
      </c>
      <c r="C3817" t="s">
        <v>35</v>
      </c>
      <c r="D3817">
        <v>814379.09</v>
      </c>
      <c r="E3817">
        <v>43.37</v>
      </c>
      <c r="F3817" s="5">
        <v>246371.14</v>
      </c>
      <c r="G3817">
        <v>9558.44</v>
      </c>
      <c r="H3817">
        <v>568007.94999999995</v>
      </c>
      <c r="I3817" t="s">
        <v>23</v>
      </c>
      <c r="J3817">
        <v>85.2</v>
      </c>
      <c r="K3817" t="s">
        <v>87</v>
      </c>
      <c r="L3817" t="s">
        <v>37</v>
      </c>
      <c r="N3817" t="s">
        <v>8758</v>
      </c>
      <c r="O3817" t="s">
        <v>39</v>
      </c>
      <c r="P3817">
        <v>1993</v>
      </c>
      <c r="Q3817" t="s">
        <v>40</v>
      </c>
      <c r="R3817" t="s">
        <v>41</v>
      </c>
      <c r="S3817" t="s">
        <v>55</v>
      </c>
      <c r="T3817" t="s">
        <v>32</v>
      </c>
      <c r="W3817" s="8">
        <f t="shared" si="59"/>
        <v>1.4337459361264222</v>
      </c>
    </row>
    <row r="3818" spans="1:23" x14ac:dyDescent="0.25">
      <c r="A3818" t="s">
        <v>8759</v>
      </c>
      <c r="B3818" t="s">
        <v>303</v>
      </c>
      <c r="C3818" t="s">
        <v>165</v>
      </c>
      <c r="D3818">
        <v>249672.66</v>
      </c>
      <c r="E3818">
        <v>51.54</v>
      </c>
      <c r="F3818" s="5">
        <v>84918.11</v>
      </c>
      <c r="G3818">
        <v>8463.48</v>
      </c>
      <c r="H3818">
        <v>164754.54999999999</v>
      </c>
      <c r="I3818" t="s">
        <v>23</v>
      </c>
      <c r="J3818">
        <v>29.5</v>
      </c>
      <c r="K3818" t="s">
        <v>304</v>
      </c>
      <c r="L3818" t="s">
        <v>37</v>
      </c>
      <c r="N3818" t="s">
        <v>8760</v>
      </c>
      <c r="O3818" t="s">
        <v>39</v>
      </c>
      <c r="P3818">
        <v>1972</v>
      </c>
      <c r="Q3818" t="s">
        <v>40</v>
      </c>
      <c r="R3818" t="s">
        <v>41</v>
      </c>
      <c r="S3818" t="s">
        <v>220</v>
      </c>
      <c r="T3818" t="s">
        <v>32</v>
      </c>
      <c r="W3818" s="8">
        <f t="shared" si="59"/>
        <v>1.5154219413060217</v>
      </c>
    </row>
    <row r="3819" spans="1:23" x14ac:dyDescent="0.25">
      <c r="A3819" t="s">
        <v>8761</v>
      </c>
      <c r="B3819" t="s">
        <v>1127</v>
      </c>
      <c r="C3819" t="s">
        <v>35</v>
      </c>
      <c r="D3819">
        <v>2761844.52</v>
      </c>
      <c r="E3819">
        <v>46.13</v>
      </c>
      <c r="F3819" s="5">
        <v>871815.79</v>
      </c>
      <c r="G3819">
        <v>17175.650000000001</v>
      </c>
      <c r="H3819">
        <v>1890028.73</v>
      </c>
      <c r="I3819" t="s">
        <v>23</v>
      </c>
      <c r="J3819">
        <v>160.80000000000001</v>
      </c>
      <c r="K3819" t="s">
        <v>24</v>
      </c>
      <c r="L3819" t="s">
        <v>25</v>
      </c>
      <c r="N3819" t="s">
        <v>8762</v>
      </c>
      <c r="O3819" t="s">
        <v>39</v>
      </c>
      <c r="P3819">
        <v>2005</v>
      </c>
      <c r="Q3819" t="s">
        <v>40</v>
      </c>
      <c r="R3819" t="s">
        <v>41</v>
      </c>
      <c r="S3819" t="s">
        <v>55</v>
      </c>
      <c r="T3819" t="s">
        <v>32</v>
      </c>
      <c r="W3819" s="8">
        <f t="shared" si="59"/>
        <v>1.461271183957082</v>
      </c>
    </row>
    <row r="3820" spans="1:23" x14ac:dyDescent="0.25">
      <c r="A3820" t="s">
        <v>8763</v>
      </c>
      <c r="B3820" t="s">
        <v>2718</v>
      </c>
      <c r="C3820" t="s">
        <v>8764</v>
      </c>
      <c r="D3820">
        <v>272546.84000000003</v>
      </c>
      <c r="E3820">
        <v>63.92</v>
      </c>
      <c r="F3820" s="5">
        <v>106274.03</v>
      </c>
      <c r="G3820">
        <v>9301.94</v>
      </c>
      <c r="H3820">
        <v>166272.81</v>
      </c>
      <c r="I3820" t="s">
        <v>23</v>
      </c>
      <c r="J3820">
        <v>29.3</v>
      </c>
      <c r="K3820" t="s">
        <v>2719</v>
      </c>
      <c r="L3820" t="s">
        <v>37</v>
      </c>
      <c r="N3820" t="s">
        <v>8765</v>
      </c>
      <c r="O3820" t="s">
        <v>39</v>
      </c>
      <c r="P3820">
        <v>1977</v>
      </c>
      <c r="Q3820" t="s">
        <v>40</v>
      </c>
      <c r="R3820" t="s">
        <v>65</v>
      </c>
      <c r="S3820" t="s">
        <v>220</v>
      </c>
      <c r="T3820" t="s">
        <v>32</v>
      </c>
      <c r="W3820" s="8">
        <f t="shared" si="59"/>
        <v>1.6391545917820241</v>
      </c>
    </row>
    <row r="3821" spans="1:23" x14ac:dyDescent="0.25">
      <c r="A3821" t="s">
        <v>8766</v>
      </c>
      <c r="B3821" t="s">
        <v>161</v>
      </c>
      <c r="C3821" t="s">
        <v>68</v>
      </c>
      <c r="D3821">
        <v>538831.39</v>
      </c>
      <c r="E3821">
        <v>76.69</v>
      </c>
      <c r="F3821" s="5">
        <v>233875.58</v>
      </c>
      <c r="G3821">
        <v>15709.37</v>
      </c>
      <c r="H3821">
        <v>304955.81</v>
      </c>
      <c r="I3821" t="s">
        <v>23</v>
      </c>
      <c r="J3821">
        <v>34.299999999999997</v>
      </c>
      <c r="K3821" t="s">
        <v>24</v>
      </c>
      <c r="L3821" t="s">
        <v>25</v>
      </c>
      <c r="N3821" t="s">
        <v>8767</v>
      </c>
      <c r="O3821" t="s">
        <v>39</v>
      </c>
      <c r="P3821">
        <v>1959</v>
      </c>
      <c r="Q3821" t="s">
        <v>40</v>
      </c>
      <c r="R3821" t="s">
        <v>65</v>
      </c>
      <c r="S3821" t="s">
        <v>220</v>
      </c>
      <c r="T3821" t="s">
        <v>32</v>
      </c>
      <c r="W3821" s="8">
        <f t="shared" si="59"/>
        <v>1.7669162951838826</v>
      </c>
    </row>
    <row r="3822" spans="1:23" x14ac:dyDescent="0.25">
      <c r="A3822" t="s">
        <v>8768</v>
      </c>
      <c r="B3822" t="s">
        <v>448</v>
      </c>
      <c r="C3822" t="s">
        <v>8769</v>
      </c>
      <c r="D3822">
        <v>808700.66</v>
      </c>
      <c r="E3822">
        <v>-23.98</v>
      </c>
      <c r="F3822" s="5">
        <v>-255101.53</v>
      </c>
      <c r="G3822">
        <v>3464.87</v>
      </c>
      <c r="H3822">
        <v>1063802.19</v>
      </c>
      <c r="I3822" t="s">
        <v>23</v>
      </c>
      <c r="J3822">
        <v>233.4</v>
      </c>
      <c r="K3822" t="s">
        <v>205</v>
      </c>
      <c r="L3822" t="s">
        <v>46</v>
      </c>
      <c r="N3822" t="s">
        <v>8770</v>
      </c>
      <c r="O3822" t="s">
        <v>39</v>
      </c>
      <c r="P3822">
        <v>2005</v>
      </c>
      <c r="Q3822" t="s">
        <v>454</v>
      </c>
      <c r="R3822" t="s">
        <v>197</v>
      </c>
      <c r="S3822" t="s">
        <v>84</v>
      </c>
      <c r="T3822" t="s">
        <v>32</v>
      </c>
      <c r="W3822" s="8">
        <f t="shared" si="59"/>
        <v>0.76019834100924355</v>
      </c>
    </row>
    <row r="3823" spans="1:23" x14ac:dyDescent="0.25">
      <c r="A3823" t="s">
        <v>8771</v>
      </c>
      <c r="B3823" t="s">
        <v>1309</v>
      </c>
      <c r="C3823" t="s">
        <v>8772</v>
      </c>
      <c r="D3823">
        <v>8218.6</v>
      </c>
      <c r="E3823">
        <v>-38.92</v>
      </c>
      <c r="F3823" s="5">
        <v>-5237.26</v>
      </c>
      <c r="G3823">
        <v>31.61</v>
      </c>
      <c r="H3823">
        <v>13455.86</v>
      </c>
      <c r="I3823" t="s">
        <v>183</v>
      </c>
      <c r="J3823">
        <v>260</v>
      </c>
      <c r="K3823" t="s">
        <v>1310</v>
      </c>
      <c r="L3823" t="s">
        <v>112</v>
      </c>
      <c r="N3823" t="s">
        <v>8773</v>
      </c>
      <c r="O3823" t="s">
        <v>114</v>
      </c>
      <c r="P3823">
        <v>2014</v>
      </c>
      <c r="Q3823" t="s">
        <v>275</v>
      </c>
      <c r="R3823" t="s">
        <v>260</v>
      </c>
      <c r="T3823" t="s">
        <v>32</v>
      </c>
      <c r="W3823" s="8">
        <f t="shared" si="59"/>
        <v>0.61078221681854594</v>
      </c>
    </row>
    <row r="3824" spans="1:23" x14ac:dyDescent="0.25">
      <c r="A3824" t="s">
        <v>8774</v>
      </c>
      <c r="B3824" t="s">
        <v>472</v>
      </c>
      <c r="C3824" t="s">
        <v>35</v>
      </c>
      <c r="D3824">
        <v>190214.71</v>
      </c>
      <c r="E3824">
        <v>-1.47</v>
      </c>
      <c r="F3824" s="5">
        <v>-2840.05</v>
      </c>
      <c r="G3824">
        <v>5298.46</v>
      </c>
      <c r="H3824">
        <v>193054.76</v>
      </c>
      <c r="I3824" t="s">
        <v>23</v>
      </c>
      <c r="J3824">
        <v>35.9</v>
      </c>
      <c r="K3824" t="s">
        <v>414</v>
      </c>
      <c r="L3824" t="s">
        <v>37</v>
      </c>
      <c r="N3824" t="s">
        <v>8775</v>
      </c>
      <c r="O3824" t="s">
        <v>39</v>
      </c>
      <c r="P3824">
        <v>1904</v>
      </c>
      <c r="Q3824" t="s">
        <v>40</v>
      </c>
      <c r="R3824" t="s">
        <v>65</v>
      </c>
      <c r="S3824" t="s">
        <v>31</v>
      </c>
      <c r="T3824" t="s">
        <v>32</v>
      </c>
      <c r="W3824" s="8">
        <f t="shared" si="59"/>
        <v>0.9852888890178102</v>
      </c>
    </row>
    <row r="3825" spans="1:23" x14ac:dyDescent="0.25">
      <c r="A3825" t="s">
        <v>8776</v>
      </c>
      <c r="B3825" t="s">
        <v>51</v>
      </c>
      <c r="C3825" t="s">
        <v>22</v>
      </c>
      <c r="D3825">
        <v>669643.65</v>
      </c>
      <c r="E3825">
        <v>127.96</v>
      </c>
      <c r="F3825" s="5">
        <v>375893.19</v>
      </c>
      <c r="G3825">
        <v>18705.13</v>
      </c>
      <c r="H3825">
        <v>293750.46000000002</v>
      </c>
      <c r="I3825" t="s">
        <v>23</v>
      </c>
      <c r="J3825">
        <v>35.799999999999997</v>
      </c>
      <c r="K3825" t="s">
        <v>24</v>
      </c>
      <c r="L3825" t="s">
        <v>25</v>
      </c>
      <c r="M3825" t="s">
        <v>2447</v>
      </c>
      <c r="N3825" t="s">
        <v>8777</v>
      </c>
      <c r="O3825" t="s">
        <v>28</v>
      </c>
      <c r="P3825">
        <v>1987</v>
      </c>
      <c r="Q3825" t="s">
        <v>29</v>
      </c>
      <c r="R3825" t="s">
        <v>30</v>
      </c>
      <c r="S3825" t="s">
        <v>31</v>
      </c>
      <c r="T3825" t="s">
        <v>32</v>
      </c>
      <c r="W3825" s="8">
        <f t="shared" si="59"/>
        <v>2.2796343876363632</v>
      </c>
    </row>
    <row r="3826" spans="1:23" x14ac:dyDescent="0.25">
      <c r="A3826" t="s">
        <v>8778</v>
      </c>
      <c r="B3826" t="s">
        <v>282</v>
      </c>
      <c r="C3826" t="s">
        <v>8779</v>
      </c>
      <c r="D3826">
        <v>1260109.2</v>
      </c>
      <c r="E3826">
        <v>13.6</v>
      </c>
      <c r="F3826" s="5">
        <v>150822.54999999999</v>
      </c>
      <c r="G3826">
        <v>13434</v>
      </c>
      <c r="H3826">
        <v>1109286.6499999999</v>
      </c>
      <c r="I3826" t="s">
        <v>23</v>
      </c>
      <c r="J3826">
        <v>93.8</v>
      </c>
      <c r="K3826" t="s">
        <v>284</v>
      </c>
      <c r="L3826" t="s">
        <v>321</v>
      </c>
      <c r="N3826" t="s">
        <v>8780</v>
      </c>
      <c r="O3826" t="s">
        <v>39</v>
      </c>
      <c r="P3826">
        <v>2000</v>
      </c>
      <c r="Q3826" t="s">
        <v>578</v>
      </c>
      <c r="R3826" t="s">
        <v>41</v>
      </c>
      <c r="S3826" t="s">
        <v>55</v>
      </c>
      <c r="T3826" t="s">
        <v>32</v>
      </c>
      <c r="W3826" s="8">
        <f t="shared" si="59"/>
        <v>1.1359635491872186</v>
      </c>
    </row>
    <row r="3827" spans="1:23" x14ac:dyDescent="0.25">
      <c r="A3827" t="s">
        <v>8781</v>
      </c>
      <c r="B3827" t="s">
        <v>188</v>
      </c>
      <c r="C3827" t="s">
        <v>22</v>
      </c>
      <c r="D3827">
        <v>80185.14</v>
      </c>
      <c r="E3827">
        <v>-6.65</v>
      </c>
      <c r="F3827" s="5">
        <v>-5712</v>
      </c>
      <c r="G3827">
        <v>7636.68</v>
      </c>
      <c r="H3827">
        <v>85897.14</v>
      </c>
      <c r="I3827" t="s">
        <v>23</v>
      </c>
      <c r="J3827">
        <v>10.5</v>
      </c>
      <c r="K3827" t="s">
        <v>45</v>
      </c>
      <c r="L3827" t="s">
        <v>37</v>
      </c>
      <c r="M3827" t="s">
        <v>6244</v>
      </c>
      <c r="N3827" t="s">
        <v>8782</v>
      </c>
      <c r="O3827" t="s">
        <v>28</v>
      </c>
      <c r="P3827">
        <v>1960</v>
      </c>
      <c r="Q3827" t="s">
        <v>29</v>
      </c>
      <c r="R3827" t="s">
        <v>30</v>
      </c>
      <c r="S3827" t="s">
        <v>31</v>
      </c>
      <c r="T3827" t="s">
        <v>32</v>
      </c>
      <c r="W3827" s="8">
        <f t="shared" si="59"/>
        <v>0.93350186048103578</v>
      </c>
    </row>
    <row r="3828" spans="1:23" x14ac:dyDescent="0.25">
      <c r="A3828" t="s">
        <v>8783</v>
      </c>
      <c r="B3828" t="s">
        <v>483</v>
      </c>
      <c r="C3828" t="s">
        <v>35</v>
      </c>
      <c r="D3828">
        <v>570403.66</v>
      </c>
      <c r="E3828">
        <v>75.95</v>
      </c>
      <c r="F3828" s="5">
        <v>246226.21</v>
      </c>
      <c r="G3828">
        <v>16727.38</v>
      </c>
      <c r="H3828">
        <v>324177.45</v>
      </c>
      <c r="I3828" t="s">
        <v>23</v>
      </c>
      <c r="J3828">
        <v>34.1</v>
      </c>
      <c r="K3828" t="s">
        <v>24</v>
      </c>
      <c r="L3828" t="s">
        <v>25</v>
      </c>
      <c r="N3828" t="s">
        <v>8784</v>
      </c>
      <c r="O3828" t="s">
        <v>39</v>
      </c>
      <c r="P3828">
        <v>1980</v>
      </c>
      <c r="Q3828" t="s">
        <v>40</v>
      </c>
      <c r="R3828" t="s">
        <v>41</v>
      </c>
      <c r="S3828" t="s">
        <v>31</v>
      </c>
      <c r="T3828" t="s">
        <v>32</v>
      </c>
      <c r="W3828" s="8">
        <f t="shared" si="59"/>
        <v>1.7595414486726328</v>
      </c>
    </row>
    <row r="3829" spans="1:23" x14ac:dyDescent="0.25">
      <c r="A3829" t="s">
        <v>8785</v>
      </c>
      <c r="B3829" t="s">
        <v>975</v>
      </c>
      <c r="C3829" t="s">
        <v>22</v>
      </c>
      <c r="D3829">
        <v>849308.76</v>
      </c>
      <c r="E3829">
        <v>101.6</v>
      </c>
      <c r="F3829" s="5">
        <v>428014.37</v>
      </c>
      <c r="G3829">
        <v>21833.13</v>
      </c>
      <c r="H3829">
        <v>421294.39</v>
      </c>
      <c r="I3829" t="s">
        <v>23</v>
      </c>
      <c r="J3829">
        <v>38.9</v>
      </c>
      <c r="K3829" t="s">
        <v>24</v>
      </c>
      <c r="L3829" t="s">
        <v>25</v>
      </c>
      <c r="N3829" t="s">
        <v>3307</v>
      </c>
      <c r="O3829" t="s">
        <v>28</v>
      </c>
      <c r="P3829">
        <v>1982</v>
      </c>
      <c r="Q3829" t="s">
        <v>29</v>
      </c>
      <c r="R3829" t="s">
        <v>30</v>
      </c>
      <c r="S3829" t="s">
        <v>84</v>
      </c>
      <c r="T3829" t="s">
        <v>32</v>
      </c>
      <c r="W3829" s="8">
        <f t="shared" si="59"/>
        <v>2.0159507939329551</v>
      </c>
    </row>
    <row r="3830" spans="1:23" x14ac:dyDescent="0.25">
      <c r="A3830" t="s">
        <v>8786</v>
      </c>
      <c r="B3830" t="s">
        <v>325</v>
      </c>
      <c r="D3830">
        <v>904261.96</v>
      </c>
      <c r="E3830">
        <v>-1.37</v>
      </c>
      <c r="F3830" s="5">
        <v>-12558.11</v>
      </c>
      <c r="G3830">
        <v>15197.68</v>
      </c>
      <c r="H3830">
        <v>916820.07</v>
      </c>
      <c r="I3830" t="s">
        <v>23</v>
      </c>
      <c r="J3830">
        <v>59.5</v>
      </c>
      <c r="K3830" t="s">
        <v>95</v>
      </c>
      <c r="L3830" t="s">
        <v>173</v>
      </c>
      <c r="N3830" t="s">
        <v>8787</v>
      </c>
      <c r="O3830" t="s">
        <v>39</v>
      </c>
      <c r="P3830">
        <v>1983</v>
      </c>
      <c r="Q3830" t="s">
        <v>29</v>
      </c>
      <c r="R3830" t="s">
        <v>30</v>
      </c>
      <c r="S3830" t="s">
        <v>55</v>
      </c>
      <c r="T3830" t="s">
        <v>32</v>
      </c>
      <c r="W3830" s="8">
        <f t="shared" si="59"/>
        <v>0.98630253589452943</v>
      </c>
    </row>
    <row r="3831" spans="1:23" x14ac:dyDescent="0.25">
      <c r="A3831" t="s">
        <v>8788</v>
      </c>
      <c r="B3831" t="s">
        <v>86</v>
      </c>
      <c r="C3831" t="s">
        <v>8789</v>
      </c>
      <c r="D3831">
        <v>11817.14</v>
      </c>
      <c r="E3831">
        <v>-62.38</v>
      </c>
      <c r="F3831" s="5">
        <v>-19594.87</v>
      </c>
      <c r="G3831">
        <v>16.93</v>
      </c>
      <c r="H3831">
        <v>31412.01</v>
      </c>
      <c r="I3831" t="s">
        <v>183</v>
      </c>
      <c r="J3831">
        <v>698</v>
      </c>
      <c r="K3831" t="s">
        <v>87</v>
      </c>
      <c r="L3831" t="s">
        <v>112</v>
      </c>
      <c r="N3831" t="s">
        <v>3047</v>
      </c>
      <c r="O3831" t="s">
        <v>114</v>
      </c>
      <c r="P3831">
        <v>2003</v>
      </c>
      <c r="Q3831" t="s">
        <v>275</v>
      </c>
      <c r="R3831" t="s">
        <v>260</v>
      </c>
      <c r="T3831" t="s">
        <v>32</v>
      </c>
      <c r="W3831" s="8">
        <f t="shared" si="59"/>
        <v>0.37619814841520804</v>
      </c>
    </row>
    <row r="3832" spans="1:23" x14ac:dyDescent="0.25">
      <c r="A3832" t="s">
        <v>8790</v>
      </c>
      <c r="B3832" t="s">
        <v>188</v>
      </c>
      <c r="C3832" t="s">
        <v>57</v>
      </c>
      <c r="D3832">
        <v>166304.62</v>
      </c>
      <c r="E3832">
        <v>32.799999999999997</v>
      </c>
      <c r="F3832" s="5">
        <v>41078.25</v>
      </c>
      <c r="G3832">
        <v>8073.04</v>
      </c>
      <c r="H3832">
        <v>125226.37</v>
      </c>
      <c r="I3832" t="s">
        <v>23</v>
      </c>
      <c r="J3832">
        <v>20.6</v>
      </c>
      <c r="K3832" t="s">
        <v>45</v>
      </c>
      <c r="L3832" t="s">
        <v>37</v>
      </c>
      <c r="N3832" t="s">
        <v>1414</v>
      </c>
      <c r="O3832" t="s">
        <v>39</v>
      </c>
      <c r="P3832">
        <v>1968</v>
      </c>
      <c r="Q3832" t="s">
        <v>40</v>
      </c>
      <c r="R3832" t="s">
        <v>65</v>
      </c>
      <c r="S3832" t="s">
        <v>4782</v>
      </c>
      <c r="T3832" t="s">
        <v>32</v>
      </c>
      <c r="W3832" s="8">
        <f t="shared" si="59"/>
        <v>1.3280319472647815</v>
      </c>
    </row>
    <row r="3833" spans="1:23" x14ac:dyDescent="0.25">
      <c r="A3833" t="s">
        <v>8791</v>
      </c>
      <c r="B3833" t="s">
        <v>94</v>
      </c>
      <c r="C3833" t="s">
        <v>8792</v>
      </c>
      <c r="D3833">
        <v>98571.48</v>
      </c>
      <c r="E3833">
        <v>-10.98</v>
      </c>
      <c r="F3833" s="5">
        <v>-12155.8</v>
      </c>
      <c r="G3833">
        <v>5569.01</v>
      </c>
      <c r="H3833">
        <v>110727.28</v>
      </c>
      <c r="I3833" t="s">
        <v>23</v>
      </c>
      <c r="J3833">
        <v>17.7</v>
      </c>
      <c r="K3833" t="s">
        <v>95</v>
      </c>
      <c r="L3833" t="s">
        <v>321</v>
      </c>
      <c r="N3833" t="s">
        <v>1354</v>
      </c>
      <c r="O3833" t="s">
        <v>39</v>
      </c>
      <c r="P3833">
        <v>1990</v>
      </c>
      <c r="Q3833" t="s">
        <v>323</v>
      </c>
      <c r="R3833" t="s">
        <v>968</v>
      </c>
      <c r="S3833" t="s">
        <v>220</v>
      </c>
      <c r="T3833" t="s">
        <v>32</v>
      </c>
      <c r="W3833" s="8">
        <f t="shared" si="59"/>
        <v>0.89021856221881357</v>
      </c>
    </row>
    <row r="3834" spans="1:23" x14ac:dyDescent="0.25">
      <c r="A3834" t="s">
        <v>1680</v>
      </c>
      <c r="B3834" t="s">
        <v>289</v>
      </c>
      <c r="C3834" t="s">
        <v>8793</v>
      </c>
      <c r="D3834">
        <v>28293653.59</v>
      </c>
      <c r="E3834">
        <v>11.36</v>
      </c>
      <c r="F3834" s="5">
        <v>2886130.64</v>
      </c>
      <c r="G3834">
        <v>11866.65</v>
      </c>
      <c r="H3834">
        <v>25407522.949999999</v>
      </c>
      <c r="I3834" t="s">
        <v>23</v>
      </c>
      <c r="J3834">
        <v>2384.3000000000002</v>
      </c>
      <c r="K3834" t="s">
        <v>24</v>
      </c>
      <c r="L3834" t="s">
        <v>321</v>
      </c>
      <c r="N3834" t="s">
        <v>1681</v>
      </c>
      <c r="O3834" t="s">
        <v>39</v>
      </c>
      <c r="P3834">
        <v>1997</v>
      </c>
      <c r="Q3834" t="s">
        <v>846</v>
      </c>
      <c r="R3834" t="s">
        <v>435</v>
      </c>
      <c r="S3834" t="s">
        <v>55</v>
      </c>
      <c r="T3834" t="s">
        <v>32</v>
      </c>
      <c r="W3834" s="8">
        <f t="shared" si="59"/>
        <v>1.1135935465129629</v>
      </c>
    </row>
    <row r="3835" spans="1:23" x14ac:dyDescent="0.25">
      <c r="A3835" t="s">
        <v>8794</v>
      </c>
      <c r="B3835" t="s">
        <v>530</v>
      </c>
      <c r="C3835" t="s">
        <v>39</v>
      </c>
      <c r="D3835">
        <v>602170.27</v>
      </c>
      <c r="E3835">
        <v>108.56</v>
      </c>
      <c r="F3835" s="5">
        <v>313436.99</v>
      </c>
      <c r="G3835">
        <v>9986.24</v>
      </c>
      <c r="H3835">
        <v>288733.28000000003</v>
      </c>
      <c r="I3835" t="s">
        <v>23</v>
      </c>
      <c r="J3835">
        <v>60.3</v>
      </c>
      <c r="K3835" t="s">
        <v>531</v>
      </c>
      <c r="L3835" t="s">
        <v>37</v>
      </c>
      <c r="N3835" t="s">
        <v>8795</v>
      </c>
      <c r="O3835" t="s">
        <v>39</v>
      </c>
      <c r="P3835">
        <v>1987</v>
      </c>
      <c r="Q3835" t="s">
        <v>40</v>
      </c>
      <c r="R3835" t="s">
        <v>41</v>
      </c>
      <c r="S3835" t="s">
        <v>31</v>
      </c>
      <c r="T3835" t="s">
        <v>32</v>
      </c>
      <c r="W3835" s="8">
        <f t="shared" si="59"/>
        <v>2.0855589282953457</v>
      </c>
    </row>
    <row r="3836" spans="1:23" x14ac:dyDescent="0.25">
      <c r="A3836" t="s">
        <v>8796</v>
      </c>
      <c r="B3836" t="s">
        <v>188</v>
      </c>
      <c r="C3836" t="s">
        <v>22</v>
      </c>
      <c r="D3836">
        <v>60547.8</v>
      </c>
      <c r="E3836">
        <v>3.89</v>
      </c>
      <c r="F3836" s="5">
        <v>2269.42</v>
      </c>
      <c r="G3836">
        <v>8073.04</v>
      </c>
      <c r="H3836">
        <v>58278.38</v>
      </c>
      <c r="I3836" t="s">
        <v>23</v>
      </c>
      <c r="J3836">
        <v>7.5</v>
      </c>
      <c r="K3836" t="s">
        <v>45</v>
      </c>
      <c r="L3836" t="s">
        <v>37</v>
      </c>
      <c r="M3836" t="s">
        <v>7304</v>
      </c>
      <c r="N3836" t="s">
        <v>8797</v>
      </c>
      <c r="O3836" t="s">
        <v>28</v>
      </c>
      <c r="P3836">
        <v>1968</v>
      </c>
      <c r="Q3836" t="s">
        <v>29</v>
      </c>
      <c r="R3836" t="s">
        <v>30</v>
      </c>
      <c r="S3836" t="s">
        <v>220</v>
      </c>
      <c r="T3836" t="s">
        <v>32</v>
      </c>
      <c r="W3836" s="8">
        <f t="shared" si="59"/>
        <v>1.0389410275302779</v>
      </c>
    </row>
    <row r="3837" spans="1:23" x14ac:dyDescent="0.25">
      <c r="A3837" t="s">
        <v>8798</v>
      </c>
      <c r="B3837" t="s">
        <v>4188</v>
      </c>
      <c r="C3837" t="s">
        <v>8799</v>
      </c>
      <c r="D3837">
        <v>796930.18</v>
      </c>
      <c r="E3837">
        <v>72.84</v>
      </c>
      <c r="F3837" s="5">
        <v>335856.69</v>
      </c>
      <c r="G3837">
        <v>16431.55</v>
      </c>
      <c r="H3837">
        <v>461073.49</v>
      </c>
      <c r="I3837" t="s">
        <v>23</v>
      </c>
      <c r="J3837">
        <v>48.5</v>
      </c>
      <c r="K3837" t="s">
        <v>24</v>
      </c>
      <c r="L3837" t="s">
        <v>25</v>
      </c>
      <c r="N3837" t="s">
        <v>8800</v>
      </c>
      <c r="O3837" t="s">
        <v>39</v>
      </c>
      <c r="P3837">
        <v>1980</v>
      </c>
      <c r="Q3837" t="s">
        <v>40</v>
      </c>
      <c r="R3837" t="s">
        <v>41</v>
      </c>
      <c r="S3837" t="s">
        <v>31</v>
      </c>
      <c r="T3837" t="s">
        <v>32</v>
      </c>
      <c r="W3837" s="8">
        <f t="shared" si="59"/>
        <v>1.7284233365921777</v>
      </c>
    </row>
    <row r="3838" spans="1:23" x14ac:dyDescent="0.25">
      <c r="A3838" t="s">
        <v>8801</v>
      </c>
      <c r="B3838" t="s">
        <v>525</v>
      </c>
      <c r="C3838" t="s">
        <v>99</v>
      </c>
      <c r="D3838">
        <v>88042.09</v>
      </c>
      <c r="E3838">
        <v>-41.98</v>
      </c>
      <c r="F3838" s="5">
        <v>-63712.54</v>
      </c>
      <c r="G3838">
        <v>2574.33</v>
      </c>
      <c r="H3838">
        <v>151754.63</v>
      </c>
      <c r="I3838" t="s">
        <v>23</v>
      </c>
      <c r="J3838">
        <v>34.200000000000003</v>
      </c>
      <c r="K3838" t="s">
        <v>331</v>
      </c>
      <c r="L3838" t="s">
        <v>100</v>
      </c>
      <c r="N3838" t="s">
        <v>8802</v>
      </c>
      <c r="O3838" t="s">
        <v>39</v>
      </c>
      <c r="P3838">
        <v>1973</v>
      </c>
      <c r="Q3838" t="s">
        <v>102</v>
      </c>
      <c r="R3838" t="s">
        <v>49</v>
      </c>
      <c r="S3838" t="s">
        <v>31</v>
      </c>
      <c r="T3838" t="s">
        <v>32</v>
      </c>
      <c r="W3838" s="8">
        <f t="shared" si="59"/>
        <v>0.58016081618069903</v>
      </c>
    </row>
    <row r="3839" spans="1:23" x14ac:dyDescent="0.25">
      <c r="A3839" t="s">
        <v>8803</v>
      </c>
      <c r="B3839" t="s">
        <v>43</v>
      </c>
      <c r="C3839" t="s">
        <v>894</v>
      </c>
      <c r="D3839">
        <v>227138.19</v>
      </c>
      <c r="E3839">
        <v>26.5</v>
      </c>
      <c r="F3839" s="5">
        <v>47586.15</v>
      </c>
      <c r="G3839">
        <v>7496.31</v>
      </c>
      <c r="H3839">
        <v>179552.04</v>
      </c>
      <c r="I3839" t="s">
        <v>23</v>
      </c>
      <c r="J3839">
        <v>30.3</v>
      </c>
      <c r="K3839" t="s">
        <v>45</v>
      </c>
      <c r="L3839" t="s">
        <v>37</v>
      </c>
      <c r="N3839" t="s">
        <v>8804</v>
      </c>
      <c r="O3839" t="s">
        <v>39</v>
      </c>
      <c r="P3839">
        <v>1960</v>
      </c>
      <c r="Q3839" t="s">
        <v>40</v>
      </c>
      <c r="R3839" t="s">
        <v>41</v>
      </c>
      <c r="S3839" t="s">
        <v>31</v>
      </c>
      <c r="T3839" t="s">
        <v>32</v>
      </c>
      <c r="W3839" s="8">
        <f t="shared" si="59"/>
        <v>1.265027064019991</v>
      </c>
    </row>
    <row r="3840" spans="1:23" x14ac:dyDescent="0.25">
      <c r="A3840" t="s">
        <v>8805</v>
      </c>
      <c r="B3840" t="s">
        <v>51</v>
      </c>
      <c r="C3840" t="s">
        <v>8806</v>
      </c>
      <c r="D3840">
        <v>47887.98</v>
      </c>
      <c r="E3840">
        <v>-10.47</v>
      </c>
      <c r="F3840" s="5">
        <v>-5597.28</v>
      </c>
      <c r="G3840">
        <v>7042.35</v>
      </c>
      <c r="H3840">
        <v>53485.26</v>
      </c>
      <c r="I3840" t="s">
        <v>23</v>
      </c>
      <c r="J3840">
        <v>6.8</v>
      </c>
      <c r="K3840" t="s">
        <v>24</v>
      </c>
      <c r="L3840" t="s">
        <v>100</v>
      </c>
      <c r="N3840" t="s">
        <v>8807</v>
      </c>
      <c r="O3840" t="s">
        <v>39</v>
      </c>
      <c r="P3840">
        <v>1990</v>
      </c>
      <c r="Q3840" t="s">
        <v>1783</v>
      </c>
      <c r="R3840" t="s">
        <v>54</v>
      </c>
      <c r="S3840" t="s">
        <v>84</v>
      </c>
      <c r="T3840" t="s">
        <v>32</v>
      </c>
      <c r="W3840" s="8">
        <f t="shared" si="59"/>
        <v>0.89534911113828375</v>
      </c>
    </row>
    <row r="3841" spans="1:23" x14ac:dyDescent="0.25">
      <c r="A3841" t="s">
        <v>8808</v>
      </c>
      <c r="B3841" t="s">
        <v>2917</v>
      </c>
      <c r="C3841" t="s">
        <v>35</v>
      </c>
      <c r="D3841">
        <v>270140.94</v>
      </c>
      <c r="E3841">
        <v>91.35</v>
      </c>
      <c r="F3841" s="5">
        <v>128964.68</v>
      </c>
      <c r="G3841">
        <v>8857.08</v>
      </c>
      <c r="H3841">
        <v>141176.26</v>
      </c>
      <c r="I3841" t="s">
        <v>23</v>
      </c>
      <c r="J3841">
        <v>30.5</v>
      </c>
      <c r="K3841" t="s">
        <v>2918</v>
      </c>
      <c r="L3841" t="s">
        <v>37</v>
      </c>
      <c r="N3841" t="s">
        <v>3900</v>
      </c>
      <c r="O3841" t="s">
        <v>39</v>
      </c>
      <c r="P3841">
        <v>1948</v>
      </c>
      <c r="Q3841" t="s">
        <v>40</v>
      </c>
      <c r="R3841" t="s">
        <v>65</v>
      </c>
      <c r="S3841" t="s">
        <v>31</v>
      </c>
      <c r="T3841" t="s">
        <v>32</v>
      </c>
      <c r="W3841" s="8">
        <f t="shared" si="59"/>
        <v>1.9135011793059258</v>
      </c>
    </row>
    <row r="3842" spans="1:23" x14ac:dyDescent="0.25">
      <c r="A3842" t="s">
        <v>8809</v>
      </c>
      <c r="B3842" t="s">
        <v>90</v>
      </c>
      <c r="C3842" t="s">
        <v>39</v>
      </c>
      <c r="D3842">
        <v>620121.66</v>
      </c>
      <c r="E3842">
        <v>32.64</v>
      </c>
      <c r="F3842" s="5">
        <v>152610.59</v>
      </c>
      <c r="G3842">
        <v>8460.0499999999993</v>
      </c>
      <c r="H3842">
        <v>467511.07</v>
      </c>
      <c r="I3842" t="s">
        <v>23</v>
      </c>
      <c r="J3842">
        <v>73.3</v>
      </c>
      <c r="K3842" t="s">
        <v>91</v>
      </c>
      <c r="L3842" t="s">
        <v>37</v>
      </c>
      <c r="N3842" t="s">
        <v>8810</v>
      </c>
      <c r="O3842" t="s">
        <v>39</v>
      </c>
      <c r="P3842">
        <v>1988</v>
      </c>
      <c r="Q3842" t="s">
        <v>40</v>
      </c>
      <c r="R3842" t="s">
        <v>41</v>
      </c>
      <c r="S3842" t="s">
        <v>31</v>
      </c>
      <c r="T3842" t="s">
        <v>32</v>
      </c>
      <c r="W3842" s="8">
        <f t="shared" si="59"/>
        <v>1.326432035074592</v>
      </c>
    </row>
    <row r="3843" spans="1:23" x14ac:dyDescent="0.25">
      <c r="A3843" t="s">
        <v>8811</v>
      </c>
      <c r="B3843" t="s">
        <v>240</v>
      </c>
      <c r="C3843" t="s">
        <v>22</v>
      </c>
      <c r="D3843">
        <v>972503.5</v>
      </c>
      <c r="E3843">
        <v>33.090000000000003</v>
      </c>
      <c r="F3843" s="5">
        <v>241819.56</v>
      </c>
      <c r="G3843">
        <v>23835.87</v>
      </c>
      <c r="H3843">
        <v>730683.94</v>
      </c>
      <c r="I3843" t="s">
        <v>23</v>
      </c>
      <c r="J3843">
        <v>40.799999999999997</v>
      </c>
      <c r="K3843" t="s">
        <v>24</v>
      </c>
      <c r="L3843" t="s">
        <v>155</v>
      </c>
      <c r="M3843" t="s">
        <v>985</v>
      </c>
      <c r="N3843" t="s">
        <v>8812</v>
      </c>
      <c r="O3843" t="s">
        <v>28</v>
      </c>
      <c r="P3843">
        <v>1972</v>
      </c>
      <c r="Q3843" t="s">
        <v>64</v>
      </c>
      <c r="R3843" t="s">
        <v>158</v>
      </c>
      <c r="S3843" t="s">
        <v>55</v>
      </c>
      <c r="T3843" t="s">
        <v>32</v>
      </c>
      <c r="W3843" s="8">
        <f t="shared" ref="W3843:W3906" si="60">D3843/H3843</f>
        <v>1.3309496031895816</v>
      </c>
    </row>
    <row r="3844" spans="1:23" x14ac:dyDescent="0.25">
      <c r="A3844" t="s">
        <v>8813</v>
      </c>
      <c r="B3844" t="s">
        <v>472</v>
      </c>
      <c r="C3844" t="s">
        <v>8814</v>
      </c>
      <c r="D3844">
        <v>1735552.5</v>
      </c>
      <c r="E3844">
        <v>-63.85</v>
      </c>
      <c r="F3844" s="5">
        <v>-3065125.87</v>
      </c>
      <c r="G3844">
        <v>1262.22</v>
      </c>
      <c r="H3844">
        <v>4800678.37</v>
      </c>
      <c r="I3844" t="s">
        <v>183</v>
      </c>
      <c r="J3844">
        <v>1375</v>
      </c>
      <c r="K3844" t="s">
        <v>414</v>
      </c>
      <c r="L3844" t="s">
        <v>112</v>
      </c>
      <c r="N3844" t="s">
        <v>8815</v>
      </c>
      <c r="O3844" t="s">
        <v>114</v>
      </c>
      <c r="P3844">
        <v>1960</v>
      </c>
      <c r="Q3844" t="s">
        <v>214</v>
      </c>
      <c r="R3844" t="s">
        <v>186</v>
      </c>
      <c r="T3844" t="s">
        <v>32</v>
      </c>
      <c r="W3844" s="8">
        <f t="shared" si="60"/>
        <v>0.36152234460147764</v>
      </c>
    </row>
    <row r="3845" spans="1:23" x14ac:dyDescent="0.25">
      <c r="A3845" t="s">
        <v>8816</v>
      </c>
      <c r="B3845" t="s">
        <v>647</v>
      </c>
      <c r="C3845" t="s">
        <v>57</v>
      </c>
      <c r="D3845">
        <v>1454587.48</v>
      </c>
      <c r="E3845">
        <v>100.16</v>
      </c>
      <c r="F3845" s="5">
        <v>727888.55</v>
      </c>
      <c r="G3845">
        <v>22412.75</v>
      </c>
      <c r="H3845">
        <v>726698.93</v>
      </c>
      <c r="I3845" t="s">
        <v>23</v>
      </c>
      <c r="J3845">
        <v>64.900000000000006</v>
      </c>
      <c r="K3845" t="s">
        <v>24</v>
      </c>
      <c r="L3845" t="s">
        <v>25</v>
      </c>
      <c r="N3845" t="s">
        <v>8817</v>
      </c>
      <c r="O3845" t="s">
        <v>39</v>
      </c>
      <c r="P3845">
        <v>2004</v>
      </c>
      <c r="Q3845" t="s">
        <v>40</v>
      </c>
      <c r="R3845" t="s">
        <v>41</v>
      </c>
      <c r="S3845" t="s">
        <v>84</v>
      </c>
      <c r="T3845" t="s">
        <v>32</v>
      </c>
      <c r="W3845" s="8">
        <f t="shared" si="60"/>
        <v>2.0016370190609747</v>
      </c>
    </row>
    <row r="3846" spans="1:23" x14ac:dyDescent="0.25">
      <c r="A3846" t="s">
        <v>8818</v>
      </c>
      <c r="B3846" t="s">
        <v>240</v>
      </c>
      <c r="C3846" t="s">
        <v>22</v>
      </c>
      <c r="D3846">
        <v>902643.1</v>
      </c>
      <c r="E3846">
        <v>29.4</v>
      </c>
      <c r="F3846" s="5">
        <v>205073.25</v>
      </c>
      <c r="G3846">
        <v>23691.42</v>
      </c>
      <c r="H3846">
        <v>697569.85</v>
      </c>
      <c r="I3846" t="s">
        <v>23</v>
      </c>
      <c r="J3846">
        <v>38.1</v>
      </c>
      <c r="K3846" t="s">
        <v>24</v>
      </c>
      <c r="L3846" t="s">
        <v>155</v>
      </c>
      <c r="M3846" t="s">
        <v>980</v>
      </c>
      <c r="N3846" t="s">
        <v>8819</v>
      </c>
      <c r="O3846" t="s">
        <v>28</v>
      </c>
      <c r="P3846">
        <v>1984</v>
      </c>
      <c r="Q3846" t="s">
        <v>64</v>
      </c>
      <c r="R3846" t="s">
        <v>158</v>
      </c>
      <c r="S3846" t="s">
        <v>84</v>
      </c>
      <c r="T3846" t="s">
        <v>32</v>
      </c>
      <c r="W3846" s="8">
        <f t="shared" si="60"/>
        <v>1.2939823875702197</v>
      </c>
    </row>
    <row r="3847" spans="1:23" x14ac:dyDescent="0.25">
      <c r="A3847" t="s">
        <v>8820</v>
      </c>
      <c r="B3847" t="s">
        <v>204</v>
      </c>
      <c r="C3847" t="s">
        <v>57</v>
      </c>
      <c r="D3847">
        <v>439888.91</v>
      </c>
      <c r="E3847">
        <v>3.62</v>
      </c>
      <c r="F3847" s="5">
        <v>15362.43</v>
      </c>
      <c r="G3847">
        <v>8558.15</v>
      </c>
      <c r="H3847">
        <v>424526.48</v>
      </c>
      <c r="I3847" t="s">
        <v>23</v>
      </c>
      <c r="J3847">
        <v>51.4</v>
      </c>
      <c r="K3847" t="s">
        <v>205</v>
      </c>
      <c r="L3847" t="s">
        <v>37</v>
      </c>
      <c r="N3847" t="s">
        <v>8821</v>
      </c>
      <c r="O3847" t="s">
        <v>39</v>
      </c>
      <c r="P3847">
        <v>1978</v>
      </c>
      <c r="Q3847" t="s">
        <v>40</v>
      </c>
      <c r="R3847" t="s">
        <v>41</v>
      </c>
      <c r="S3847" t="s">
        <v>477</v>
      </c>
      <c r="T3847" t="s">
        <v>32</v>
      </c>
      <c r="W3847" s="8">
        <f t="shared" si="60"/>
        <v>1.0361872126327667</v>
      </c>
    </row>
    <row r="3848" spans="1:23" x14ac:dyDescent="0.25">
      <c r="A3848" t="s">
        <v>8822</v>
      </c>
      <c r="B3848" t="s">
        <v>2706</v>
      </c>
      <c r="C3848" t="s">
        <v>35</v>
      </c>
      <c r="D3848">
        <v>730218.35</v>
      </c>
      <c r="E3848">
        <v>85.85</v>
      </c>
      <c r="F3848" s="5">
        <v>337308.12</v>
      </c>
      <c r="G3848">
        <v>18771.68</v>
      </c>
      <c r="H3848">
        <v>392910.23</v>
      </c>
      <c r="I3848" t="s">
        <v>23</v>
      </c>
      <c r="J3848">
        <v>38.9</v>
      </c>
      <c r="K3848" t="s">
        <v>24</v>
      </c>
      <c r="L3848" t="s">
        <v>25</v>
      </c>
      <c r="N3848" t="s">
        <v>8823</v>
      </c>
      <c r="O3848" t="s">
        <v>39</v>
      </c>
      <c r="P3848">
        <v>1999</v>
      </c>
      <c r="Q3848" t="s">
        <v>40</v>
      </c>
      <c r="R3848" t="s">
        <v>41</v>
      </c>
      <c r="S3848" t="s">
        <v>31</v>
      </c>
      <c r="T3848" t="s">
        <v>32</v>
      </c>
      <c r="W3848" s="8">
        <f t="shared" si="60"/>
        <v>1.8584864792143487</v>
      </c>
    </row>
    <row r="3849" spans="1:23" x14ac:dyDescent="0.25">
      <c r="A3849" t="s">
        <v>8824</v>
      </c>
      <c r="B3849" t="s">
        <v>721</v>
      </c>
      <c r="C3849" t="s">
        <v>35</v>
      </c>
      <c r="D3849">
        <v>426910.77</v>
      </c>
      <c r="E3849">
        <v>4.42</v>
      </c>
      <c r="F3849" s="5">
        <v>18076.900000000001</v>
      </c>
      <c r="G3849">
        <v>8624.4599999999991</v>
      </c>
      <c r="H3849">
        <v>408833.87</v>
      </c>
      <c r="I3849" t="s">
        <v>23</v>
      </c>
      <c r="J3849">
        <v>49.5</v>
      </c>
      <c r="K3849" t="s">
        <v>205</v>
      </c>
      <c r="L3849" t="s">
        <v>37</v>
      </c>
      <c r="N3849" t="s">
        <v>8825</v>
      </c>
      <c r="O3849" t="s">
        <v>39</v>
      </c>
      <c r="P3849">
        <v>1978</v>
      </c>
      <c r="Q3849" t="s">
        <v>40</v>
      </c>
      <c r="R3849" t="s">
        <v>41</v>
      </c>
      <c r="S3849" t="s">
        <v>31</v>
      </c>
      <c r="T3849" t="s">
        <v>32</v>
      </c>
      <c r="W3849" s="8">
        <f t="shared" si="60"/>
        <v>1.04421575932542</v>
      </c>
    </row>
    <row r="3850" spans="1:23" x14ac:dyDescent="0.25">
      <c r="A3850" t="s">
        <v>8826</v>
      </c>
      <c r="B3850" t="s">
        <v>240</v>
      </c>
      <c r="C3850" t="s">
        <v>22</v>
      </c>
      <c r="D3850">
        <v>972503.5</v>
      </c>
      <c r="E3850">
        <v>31.32</v>
      </c>
      <c r="F3850" s="5">
        <v>231955.35</v>
      </c>
      <c r="G3850">
        <v>23835.87</v>
      </c>
      <c r="H3850">
        <v>740548.15</v>
      </c>
      <c r="I3850" t="s">
        <v>23</v>
      </c>
      <c r="J3850">
        <v>40.799999999999997</v>
      </c>
      <c r="K3850" t="s">
        <v>24</v>
      </c>
      <c r="L3850" t="s">
        <v>155</v>
      </c>
      <c r="M3850" t="s">
        <v>985</v>
      </c>
      <c r="N3850" t="s">
        <v>8827</v>
      </c>
      <c r="O3850" t="s">
        <v>28</v>
      </c>
      <c r="P3850">
        <v>1972</v>
      </c>
      <c r="Q3850" t="s">
        <v>64</v>
      </c>
      <c r="R3850" t="s">
        <v>158</v>
      </c>
      <c r="S3850" t="s">
        <v>55</v>
      </c>
      <c r="T3850" t="s">
        <v>32</v>
      </c>
      <c r="W3850" s="8">
        <f t="shared" si="60"/>
        <v>1.3132211592183438</v>
      </c>
    </row>
    <row r="3851" spans="1:23" x14ac:dyDescent="0.25">
      <c r="A3851" t="s">
        <v>8828</v>
      </c>
      <c r="B3851" t="s">
        <v>161</v>
      </c>
      <c r="C3851" t="s">
        <v>8829</v>
      </c>
      <c r="D3851">
        <v>1927295.1</v>
      </c>
      <c r="E3851">
        <v>-7.54</v>
      </c>
      <c r="F3851" s="5">
        <v>-157068.64000000001</v>
      </c>
      <c r="G3851">
        <v>913.41</v>
      </c>
      <c r="H3851">
        <v>2084363.74</v>
      </c>
      <c r="I3851" t="s">
        <v>183</v>
      </c>
      <c r="J3851">
        <v>2110</v>
      </c>
      <c r="K3851" t="s">
        <v>24</v>
      </c>
      <c r="L3851" t="s">
        <v>112</v>
      </c>
      <c r="N3851" t="s">
        <v>788</v>
      </c>
      <c r="O3851" t="s">
        <v>114</v>
      </c>
      <c r="P3851">
        <v>2019</v>
      </c>
      <c r="Q3851" t="s">
        <v>789</v>
      </c>
      <c r="R3851" t="s">
        <v>260</v>
      </c>
      <c r="T3851" t="s">
        <v>32</v>
      </c>
      <c r="W3851" s="8">
        <f t="shared" si="60"/>
        <v>0.92464432335596092</v>
      </c>
    </row>
    <row r="3852" spans="1:23" x14ac:dyDescent="0.25">
      <c r="A3852" t="s">
        <v>8830</v>
      </c>
      <c r="B3852" t="s">
        <v>1120</v>
      </c>
      <c r="C3852" t="s">
        <v>35</v>
      </c>
      <c r="D3852">
        <v>409343.58</v>
      </c>
      <c r="E3852">
        <v>27.32</v>
      </c>
      <c r="F3852" s="5">
        <v>87837.85</v>
      </c>
      <c r="G3852">
        <v>9219.4500000000007</v>
      </c>
      <c r="H3852">
        <v>321505.73</v>
      </c>
      <c r="I3852" t="s">
        <v>23</v>
      </c>
      <c r="J3852">
        <v>44.4</v>
      </c>
      <c r="K3852" t="s">
        <v>1122</v>
      </c>
      <c r="L3852" t="s">
        <v>37</v>
      </c>
      <c r="N3852" t="s">
        <v>8831</v>
      </c>
      <c r="O3852" t="s">
        <v>39</v>
      </c>
      <c r="P3852">
        <v>1998</v>
      </c>
      <c r="Q3852" t="s">
        <v>40</v>
      </c>
      <c r="R3852" t="s">
        <v>41</v>
      </c>
      <c r="S3852" t="s">
        <v>31</v>
      </c>
      <c r="T3852" t="s">
        <v>32</v>
      </c>
      <c r="W3852" s="8">
        <f t="shared" si="60"/>
        <v>1.273207727899593</v>
      </c>
    </row>
    <row r="3853" spans="1:23" x14ac:dyDescent="0.25">
      <c r="A3853" t="s">
        <v>8832</v>
      </c>
      <c r="B3853" t="s">
        <v>191</v>
      </c>
      <c r="C3853" t="s">
        <v>35</v>
      </c>
      <c r="D3853">
        <v>336783.43</v>
      </c>
      <c r="E3853">
        <v>35.08</v>
      </c>
      <c r="F3853" s="5">
        <v>87467.11</v>
      </c>
      <c r="G3853">
        <v>10330.780000000001</v>
      </c>
      <c r="H3853">
        <v>249316.32</v>
      </c>
      <c r="I3853" t="s">
        <v>23</v>
      </c>
      <c r="J3853">
        <v>32.6</v>
      </c>
      <c r="K3853" t="s">
        <v>194</v>
      </c>
      <c r="L3853" t="s">
        <v>37</v>
      </c>
      <c r="N3853" t="s">
        <v>8833</v>
      </c>
      <c r="O3853" t="s">
        <v>39</v>
      </c>
      <c r="P3853">
        <v>1979</v>
      </c>
      <c r="Q3853" t="s">
        <v>40</v>
      </c>
      <c r="R3853" t="s">
        <v>41</v>
      </c>
      <c r="S3853" t="s">
        <v>31</v>
      </c>
      <c r="T3853" t="s">
        <v>32</v>
      </c>
      <c r="W3853" s="8">
        <f t="shared" si="60"/>
        <v>1.350827855954235</v>
      </c>
    </row>
    <row r="3854" spans="1:23" x14ac:dyDescent="0.25">
      <c r="A3854" t="s">
        <v>8834</v>
      </c>
      <c r="B3854" t="s">
        <v>161</v>
      </c>
      <c r="C3854" t="s">
        <v>8835</v>
      </c>
      <c r="D3854">
        <v>372354.9</v>
      </c>
      <c r="E3854">
        <v>-63.18</v>
      </c>
      <c r="F3854" s="5">
        <v>-638985.01</v>
      </c>
      <c r="G3854">
        <v>1262.22</v>
      </c>
      <c r="H3854">
        <v>1011339.91</v>
      </c>
      <c r="I3854" t="s">
        <v>183</v>
      </c>
      <c r="J3854">
        <v>295</v>
      </c>
      <c r="K3854" t="s">
        <v>111</v>
      </c>
      <c r="L3854" t="s">
        <v>112</v>
      </c>
      <c r="N3854" t="s">
        <v>232</v>
      </c>
      <c r="O3854" t="s">
        <v>114</v>
      </c>
      <c r="P3854">
        <v>1985</v>
      </c>
      <c r="Q3854" t="s">
        <v>214</v>
      </c>
      <c r="R3854" t="s">
        <v>233</v>
      </c>
      <c r="T3854" t="s">
        <v>32</v>
      </c>
      <c r="W3854" s="8">
        <f t="shared" si="60"/>
        <v>0.36817977449342426</v>
      </c>
    </row>
    <row r="3855" spans="1:23" x14ac:dyDescent="0.25">
      <c r="A3855" t="s">
        <v>8836</v>
      </c>
      <c r="B3855" t="s">
        <v>349</v>
      </c>
      <c r="C3855" t="s">
        <v>22</v>
      </c>
      <c r="D3855">
        <v>926319.97</v>
      </c>
      <c r="E3855">
        <v>116.59</v>
      </c>
      <c r="F3855" s="5">
        <v>498630.93</v>
      </c>
      <c r="G3855">
        <v>22593.17</v>
      </c>
      <c r="H3855">
        <v>427689.04</v>
      </c>
      <c r="I3855" t="s">
        <v>23</v>
      </c>
      <c r="J3855">
        <v>41</v>
      </c>
      <c r="K3855" t="s">
        <v>24</v>
      </c>
      <c r="L3855" t="s">
        <v>25</v>
      </c>
      <c r="N3855" t="s">
        <v>8837</v>
      </c>
      <c r="O3855" t="s">
        <v>28</v>
      </c>
      <c r="P3855">
        <v>1981</v>
      </c>
      <c r="Q3855" t="s">
        <v>29</v>
      </c>
      <c r="R3855" t="s">
        <v>30</v>
      </c>
      <c r="S3855" t="s">
        <v>84</v>
      </c>
      <c r="T3855" t="s">
        <v>32</v>
      </c>
      <c r="W3855" s="8">
        <f t="shared" si="60"/>
        <v>2.1658725928539111</v>
      </c>
    </row>
    <row r="3856" spans="1:23" x14ac:dyDescent="0.25">
      <c r="A3856" t="s">
        <v>8838</v>
      </c>
      <c r="B3856" t="s">
        <v>282</v>
      </c>
      <c r="C3856" t="s">
        <v>22</v>
      </c>
      <c r="D3856">
        <v>1260109.2</v>
      </c>
      <c r="E3856">
        <v>993.18</v>
      </c>
      <c r="F3856" s="5">
        <v>1144839.18</v>
      </c>
      <c r="G3856">
        <v>13434</v>
      </c>
      <c r="H3856">
        <v>115270.02</v>
      </c>
      <c r="I3856" t="s">
        <v>23</v>
      </c>
      <c r="J3856">
        <v>93.8</v>
      </c>
      <c r="K3856" t="s">
        <v>284</v>
      </c>
      <c r="L3856" t="s">
        <v>1371</v>
      </c>
      <c r="N3856" t="s">
        <v>8839</v>
      </c>
      <c r="O3856" t="s">
        <v>28</v>
      </c>
      <c r="P3856">
        <v>1993</v>
      </c>
      <c r="Q3856" t="s">
        <v>578</v>
      </c>
      <c r="R3856" t="s">
        <v>83</v>
      </c>
      <c r="S3856" t="s">
        <v>84</v>
      </c>
      <c r="T3856" t="s">
        <v>32</v>
      </c>
      <c r="W3856" s="8">
        <f t="shared" si="60"/>
        <v>10.931803429894433</v>
      </c>
    </row>
    <row r="3857" spans="1:23" x14ac:dyDescent="0.25">
      <c r="A3857" t="s">
        <v>8840</v>
      </c>
      <c r="B3857" t="s">
        <v>161</v>
      </c>
      <c r="C3857" t="s">
        <v>2701</v>
      </c>
      <c r="D3857">
        <v>113060.82</v>
      </c>
      <c r="E3857">
        <v>-29.19</v>
      </c>
      <c r="F3857" s="5">
        <v>-46614.92</v>
      </c>
      <c r="G3857">
        <v>3374.95</v>
      </c>
      <c r="H3857">
        <v>159675.74</v>
      </c>
      <c r="I3857" t="s">
        <v>23</v>
      </c>
      <c r="J3857">
        <v>33.5</v>
      </c>
      <c r="K3857" t="s">
        <v>24</v>
      </c>
      <c r="L3857" t="s">
        <v>46</v>
      </c>
      <c r="N3857" t="s">
        <v>8841</v>
      </c>
      <c r="O3857" t="s">
        <v>39</v>
      </c>
      <c r="P3857">
        <v>1992</v>
      </c>
      <c r="Q3857" t="s">
        <v>696</v>
      </c>
      <c r="R3857" t="s">
        <v>197</v>
      </c>
      <c r="S3857" t="s">
        <v>84</v>
      </c>
      <c r="T3857" t="s">
        <v>32</v>
      </c>
      <c r="W3857" s="8">
        <f t="shared" si="60"/>
        <v>0.70806510744838269</v>
      </c>
    </row>
    <row r="3858" spans="1:23" x14ac:dyDescent="0.25">
      <c r="A3858" t="s">
        <v>8842</v>
      </c>
      <c r="B3858" t="s">
        <v>4188</v>
      </c>
      <c r="C3858" t="s">
        <v>22</v>
      </c>
      <c r="D3858">
        <v>659691.65</v>
      </c>
      <c r="E3858">
        <v>116.17</v>
      </c>
      <c r="F3858" s="5">
        <v>354520.32000000001</v>
      </c>
      <c r="G3858">
        <v>17179.47</v>
      </c>
      <c r="H3858">
        <v>305171.33</v>
      </c>
      <c r="I3858" t="s">
        <v>23</v>
      </c>
      <c r="J3858">
        <v>38.4</v>
      </c>
      <c r="K3858" t="s">
        <v>24</v>
      </c>
      <c r="L3858" t="s">
        <v>25</v>
      </c>
      <c r="N3858" t="s">
        <v>8843</v>
      </c>
      <c r="O3858" t="s">
        <v>28</v>
      </c>
      <c r="P3858">
        <v>1974</v>
      </c>
      <c r="Q3858" t="s">
        <v>29</v>
      </c>
      <c r="R3858" t="s">
        <v>30</v>
      </c>
      <c r="S3858" t="s">
        <v>31</v>
      </c>
      <c r="T3858" t="s">
        <v>32</v>
      </c>
      <c r="W3858" s="8">
        <f t="shared" si="60"/>
        <v>2.161709129098071</v>
      </c>
    </row>
    <row r="3859" spans="1:23" x14ac:dyDescent="0.25">
      <c r="A3859" t="s">
        <v>7283</v>
      </c>
      <c r="B3859" t="s">
        <v>671</v>
      </c>
      <c r="C3859" t="s">
        <v>35</v>
      </c>
      <c r="D3859">
        <v>517880.03</v>
      </c>
      <c r="E3859">
        <v>-9.82</v>
      </c>
      <c r="F3859" s="5">
        <v>-56421.42</v>
      </c>
      <c r="G3859">
        <v>6232.01</v>
      </c>
      <c r="H3859">
        <v>574301.44999999995</v>
      </c>
      <c r="I3859" t="s">
        <v>23</v>
      </c>
      <c r="J3859">
        <v>83.1</v>
      </c>
      <c r="K3859" t="s">
        <v>24</v>
      </c>
      <c r="L3859" t="s">
        <v>173</v>
      </c>
      <c r="N3859" t="s">
        <v>8844</v>
      </c>
      <c r="O3859" t="s">
        <v>39</v>
      </c>
      <c r="P3859">
        <v>1984</v>
      </c>
      <c r="Q3859" t="s">
        <v>29</v>
      </c>
      <c r="R3859" t="s">
        <v>30</v>
      </c>
      <c r="S3859" t="s">
        <v>31</v>
      </c>
      <c r="T3859" t="s">
        <v>32</v>
      </c>
      <c r="W3859" s="8">
        <f t="shared" si="60"/>
        <v>0.90175643819112783</v>
      </c>
    </row>
    <row r="3860" spans="1:23" x14ac:dyDescent="0.25">
      <c r="A3860" t="s">
        <v>8845</v>
      </c>
      <c r="B3860" t="s">
        <v>664</v>
      </c>
      <c r="C3860" t="s">
        <v>8846</v>
      </c>
      <c r="D3860">
        <v>242343.2</v>
      </c>
      <c r="E3860">
        <v>-7.54</v>
      </c>
      <c r="F3860" s="5">
        <v>-19750.25</v>
      </c>
      <c r="G3860">
        <v>6058.58</v>
      </c>
      <c r="H3860">
        <v>262093.45</v>
      </c>
      <c r="I3860" t="s">
        <v>183</v>
      </c>
      <c r="J3860">
        <v>40</v>
      </c>
      <c r="K3860" t="s">
        <v>24</v>
      </c>
      <c r="L3860" t="s">
        <v>112</v>
      </c>
      <c r="N3860" t="s">
        <v>666</v>
      </c>
      <c r="O3860" t="s">
        <v>114</v>
      </c>
      <c r="P3860">
        <v>2020</v>
      </c>
      <c r="Q3860" t="s">
        <v>316</v>
      </c>
      <c r="R3860" t="s">
        <v>667</v>
      </c>
      <c r="T3860" t="s">
        <v>32</v>
      </c>
      <c r="W3860" s="8">
        <f t="shared" si="60"/>
        <v>0.9246442442571533</v>
      </c>
    </row>
    <row r="3861" spans="1:23" x14ac:dyDescent="0.25">
      <c r="A3861" t="s">
        <v>8847</v>
      </c>
      <c r="B3861" t="s">
        <v>161</v>
      </c>
      <c r="C3861" t="s">
        <v>182</v>
      </c>
      <c r="D3861">
        <v>329825.28000000003</v>
      </c>
      <c r="E3861">
        <v>-50.97</v>
      </c>
      <c r="F3861" s="5">
        <v>-342818.23</v>
      </c>
      <c r="G3861">
        <v>252.16</v>
      </c>
      <c r="H3861">
        <v>672643.51</v>
      </c>
      <c r="I3861" t="s">
        <v>183</v>
      </c>
      <c r="J3861">
        <v>1308</v>
      </c>
      <c r="K3861" t="s">
        <v>24</v>
      </c>
      <c r="L3861" t="s">
        <v>112</v>
      </c>
      <c r="N3861" t="s">
        <v>8848</v>
      </c>
      <c r="O3861" t="s">
        <v>114</v>
      </c>
      <c r="P3861">
        <v>1970</v>
      </c>
      <c r="Q3861" t="s">
        <v>185</v>
      </c>
      <c r="R3861" t="s">
        <v>186</v>
      </c>
      <c r="T3861" t="s">
        <v>32</v>
      </c>
      <c r="W3861" s="8">
        <f t="shared" si="60"/>
        <v>0.49034187514869509</v>
      </c>
    </row>
    <row r="3862" spans="1:23" x14ac:dyDescent="0.25">
      <c r="A3862" t="s">
        <v>8849</v>
      </c>
      <c r="B3862" t="s">
        <v>565</v>
      </c>
      <c r="C3862" t="s">
        <v>68</v>
      </c>
      <c r="D3862">
        <v>289319.82</v>
      </c>
      <c r="E3862">
        <v>65.52</v>
      </c>
      <c r="F3862" s="5">
        <v>114522.52</v>
      </c>
      <c r="G3862">
        <v>8242.73</v>
      </c>
      <c r="H3862">
        <v>174797.3</v>
      </c>
      <c r="I3862" t="s">
        <v>23</v>
      </c>
      <c r="J3862">
        <v>35.1</v>
      </c>
      <c r="K3862" t="s">
        <v>566</v>
      </c>
      <c r="L3862" t="s">
        <v>37</v>
      </c>
      <c r="N3862" t="s">
        <v>567</v>
      </c>
      <c r="O3862" t="s">
        <v>39</v>
      </c>
      <c r="P3862">
        <v>1971</v>
      </c>
      <c r="Q3862" t="s">
        <v>40</v>
      </c>
      <c r="R3862" t="s">
        <v>65</v>
      </c>
      <c r="S3862" t="s">
        <v>220</v>
      </c>
      <c r="T3862" t="s">
        <v>32</v>
      </c>
      <c r="W3862" s="8">
        <f t="shared" si="60"/>
        <v>1.6551732778481134</v>
      </c>
    </row>
    <row r="3863" spans="1:23" x14ac:dyDescent="0.25">
      <c r="A3863" t="s">
        <v>8850</v>
      </c>
      <c r="B3863" t="s">
        <v>90</v>
      </c>
      <c r="C3863" t="s">
        <v>8851</v>
      </c>
      <c r="D3863">
        <v>472226.23</v>
      </c>
      <c r="E3863">
        <v>48.24</v>
      </c>
      <c r="F3863" s="5">
        <v>153664.49</v>
      </c>
      <c r="G3863">
        <v>9637.27</v>
      </c>
      <c r="H3863">
        <v>318561.74</v>
      </c>
      <c r="I3863" t="s">
        <v>23</v>
      </c>
      <c r="J3863">
        <v>49</v>
      </c>
      <c r="K3863" t="s">
        <v>91</v>
      </c>
      <c r="L3863" t="s">
        <v>37</v>
      </c>
      <c r="N3863" t="s">
        <v>8852</v>
      </c>
      <c r="O3863" t="s">
        <v>39</v>
      </c>
      <c r="P3863">
        <v>1994</v>
      </c>
      <c r="Q3863" t="s">
        <v>40</v>
      </c>
      <c r="R3863" t="s">
        <v>41</v>
      </c>
      <c r="S3863" t="s">
        <v>31</v>
      </c>
      <c r="T3863" t="s">
        <v>32</v>
      </c>
      <c r="W3863" s="8">
        <f t="shared" si="60"/>
        <v>1.4823695714369214</v>
      </c>
    </row>
    <row r="3864" spans="1:23" x14ac:dyDescent="0.25">
      <c r="A3864" t="s">
        <v>8853</v>
      </c>
      <c r="B3864" t="s">
        <v>191</v>
      </c>
      <c r="C3864" t="s">
        <v>35</v>
      </c>
      <c r="D3864">
        <v>194061.16</v>
      </c>
      <c r="E3864">
        <v>-12.05</v>
      </c>
      <c r="F3864" s="5">
        <v>-26599.14</v>
      </c>
      <c r="G3864">
        <v>5287.77</v>
      </c>
      <c r="H3864">
        <v>220660.3</v>
      </c>
      <c r="I3864" t="s">
        <v>23</v>
      </c>
      <c r="J3864">
        <v>36.700000000000003</v>
      </c>
      <c r="K3864" t="s">
        <v>194</v>
      </c>
      <c r="L3864" t="s">
        <v>173</v>
      </c>
      <c r="N3864" t="s">
        <v>8854</v>
      </c>
      <c r="O3864" t="s">
        <v>39</v>
      </c>
      <c r="P3864">
        <v>1991</v>
      </c>
      <c r="Q3864" t="s">
        <v>29</v>
      </c>
      <c r="R3864" t="s">
        <v>30</v>
      </c>
      <c r="S3864" t="s">
        <v>31</v>
      </c>
      <c r="T3864" t="s">
        <v>32</v>
      </c>
      <c r="W3864" s="8">
        <f t="shared" si="60"/>
        <v>0.87945661272100151</v>
      </c>
    </row>
    <row r="3865" spans="1:23" x14ac:dyDescent="0.25">
      <c r="A3865" t="s">
        <v>8855</v>
      </c>
      <c r="B3865" t="s">
        <v>249</v>
      </c>
      <c r="C3865" t="s">
        <v>8856</v>
      </c>
      <c r="D3865">
        <v>297658.71999999997</v>
      </c>
      <c r="E3865">
        <v>123.8</v>
      </c>
      <c r="F3865" s="5">
        <v>164657.78</v>
      </c>
      <c r="G3865">
        <v>9823.7199999999993</v>
      </c>
      <c r="H3865">
        <v>133000.94</v>
      </c>
      <c r="I3865" t="s">
        <v>23</v>
      </c>
      <c r="J3865">
        <v>30.3</v>
      </c>
      <c r="K3865" t="s">
        <v>250</v>
      </c>
      <c r="L3865" t="s">
        <v>37</v>
      </c>
      <c r="N3865" t="s">
        <v>7455</v>
      </c>
      <c r="O3865" t="s">
        <v>39</v>
      </c>
      <c r="P3865">
        <v>1960</v>
      </c>
      <c r="Q3865" t="s">
        <v>40</v>
      </c>
      <c r="R3865" t="s">
        <v>41</v>
      </c>
      <c r="S3865" t="s">
        <v>31</v>
      </c>
      <c r="T3865" t="s">
        <v>32</v>
      </c>
      <c r="W3865" s="8">
        <f t="shared" si="60"/>
        <v>2.238019671139166</v>
      </c>
    </row>
    <row r="3866" spans="1:23" x14ac:dyDescent="0.25">
      <c r="A3866" t="s">
        <v>8857</v>
      </c>
      <c r="B3866" t="s">
        <v>161</v>
      </c>
      <c r="C3866" t="s">
        <v>8858</v>
      </c>
      <c r="D3866">
        <v>839376.3</v>
      </c>
      <c r="E3866">
        <v>-63.68</v>
      </c>
      <c r="F3866" s="5">
        <v>-1471815.17</v>
      </c>
      <c r="G3866">
        <v>1262.22</v>
      </c>
      <c r="H3866">
        <v>2311191.4700000002</v>
      </c>
      <c r="I3866" t="s">
        <v>183</v>
      </c>
      <c r="J3866">
        <v>665</v>
      </c>
      <c r="K3866" t="s">
        <v>105</v>
      </c>
      <c r="L3866" t="s">
        <v>112</v>
      </c>
      <c r="N3866" t="s">
        <v>8859</v>
      </c>
      <c r="O3866" t="s">
        <v>114</v>
      </c>
      <c r="P3866">
        <v>1960</v>
      </c>
      <c r="Q3866" t="s">
        <v>214</v>
      </c>
      <c r="R3866" t="s">
        <v>186</v>
      </c>
      <c r="T3866" t="s">
        <v>32</v>
      </c>
      <c r="W3866" s="8">
        <f t="shared" si="60"/>
        <v>0.36317904028955245</v>
      </c>
    </row>
    <row r="3867" spans="1:23" x14ac:dyDescent="0.25">
      <c r="A3867" t="s">
        <v>8860</v>
      </c>
      <c r="B3867" t="s">
        <v>687</v>
      </c>
      <c r="C3867" t="s">
        <v>57</v>
      </c>
      <c r="D3867">
        <v>1224471.98</v>
      </c>
      <c r="E3867">
        <v>-7.93</v>
      </c>
      <c r="F3867" s="5">
        <v>-105421.32</v>
      </c>
      <c r="G3867">
        <v>4293.38</v>
      </c>
      <c r="H3867">
        <v>1329893.3</v>
      </c>
      <c r="I3867" t="s">
        <v>23</v>
      </c>
      <c r="J3867">
        <v>285.2</v>
      </c>
      <c r="K3867" t="s">
        <v>212</v>
      </c>
      <c r="L3867" t="s">
        <v>37</v>
      </c>
      <c r="N3867" t="s">
        <v>1393</v>
      </c>
      <c r="O3867" t="s">
        <v>39</v>
      </c>
      <c r="P3867">
        <v>1950</v>
      </c>
      <c r="Q3867" t="s">
        <v>40</v>
      </c>
      <c r="R3867" t="s">
        <v>65</v>
      </c>
      <c r="S3867" t="s">
        <v>31</v>
      </c>
      <c r="T3867" t="s">
        <v>32</v>
      </c>
      <c r="W3867" s="8">
        <f t="shared" si="60"/>
        <v>0.92072949010270222</v>
      </c>
    </row>
    <row r="3868" spans="1:23" x14ac:dyDescent="0.25">
      <c r="A3868" t="s">
        <v>8861</v>
      </c>
      <c r="B3868" t="s">
        <v>67</v>
      </c>
      <c r="C3868" t="s">
        <v>35</v>
      </c>
      <c r="D3868">
        <v>267133.73</v>
      </c>
      <c r="E3868">
        <v>26.57</v>
      </c>
      <c r="F3868" s="5">
        <v>56079.19</v>
      </c>
      <c r="G3868">
        <v>6884.89</v>
      </c>
      <c r="H3868">
        <v>211054.54</v>
      </c>
      <c r="I3868" t="s">
        <v>23</v>
      </c>
      <c r="J3868">
        <v>38.799999999999997</v>
      </c>
      <c r="K3868" t="s">
        <v>69</v>
      </c>
      <c r="L3868" t="s">
        <v>37</v>
      </c>
      <c r="N3868" t="s">
        <v>8862</v>
      </c>
      <c r="O3868" t="s">
        <v>39</v>
      </c>
      <c r="P3868">
        <v>1963</v>
      </c>
      <c r="Q3868" t="s">
        <v>40</v>
      </c>
      <c r="R3868" t="s">
        <v>41</v>
      </c>
      <c r="S3868" t="s">
        <v>31</v>
      </c>
      <c r="T3868" t="s">
        <v>32</v>
      </c>
      <c r="W3868" s="8">
        <f t="shared" si="60"/>
        <v>1.2657094701682321</v>
      </c>
    </row>
    <row r="3869" spans="1:23" x14ac:dyDescent="0.25">
      <c r="A3869" t="s">
        <v>8863</v>
      </c>
      <c r="B3869" t="s">
        <v>364</v>
      </c>
      <c r="C3869" t="s">
        <v>57</v>
      </c>
      <c r="D3869">
        <v>717224.09</v>
      </c>
      <c r="E3869">
        <v>23.67</v>
      </c>
      <c r="F3869" s="5">
        <v>137278.43</v>
      </c>
      <c r="G3869">
        <v>12302.3</v>
      </c>
      <c r="H3869">
        <v>579945.66</v>
      </c>
      <c r="I3869" t="s">
        <v>23</v>
      </c>
      <c r="J3869">
        <v>58.3</v>
      </c>
      <c r="K3869" t="s">
        <v>36</v>
      </c>
      <c r="L3869" t="s">
        <v>37</v>
      </c>
      <c r="N3869" t="s">
        <v>8864</v>
      </c>
      <c r="O3869" t="s">
        <v>39</v>
      </c>
      <c r="P3869">
        <v>2009</v>
      </c>
      <c r="Q3869" t="s">
        <v>40</v>
      </c>
      <c r="R3869" t="s">
        <v>41</v>
      </c>
      <c r="S3869" t="s">
        <v>84</v>
      </c>
      <c r="T3869" t="s">
        <v>32</v>
      </c>
      <c r="W3869" s="8">
        <f t="shared" si="60"/>
        <v>1.2367091254722036</v>
      </c>
    </row>
    <row r="3870" spans="1:23" x14ac:dyDescent="0.25">
      <c r="A3870" t="s">
        <v>8865</v>
      </c>
      <c r="B3870" t="s">
        <v>540</v>
      </c>
      <c r="C3870" t="s">
        <v>1014</v>
      </c>
      <c r="D3870">
        <v>276619.03000000003</v>
      </c>
      <c r="E3870">
        <v>43.66</v>
      </c>
      <c r="F3870" s="5">
        <v>84063.52</v>
      </c>
      <c r="G3870">
        <v>7971.73</v>
      </c>
      <c r="H3870">
        <v>192555.51</v>
      </c>
      <c r="I3870" t="s">
        <v>23</v>
      </c>
      <c r="J3870">
        <v>34.700000000000003</v>
      </c>
      <c r="K3870" t="s">
        <v>87</v>
      </c>
      <c r="L3870" t="s">
        <v>37</v>
      </c>
      <c r="N3870" t="s">
        <v>8866</v>
      </c>
      <c r="O3870" t="s">
        <v>39</v>
      </c>
      <c r="P3870">
        <v>1977</v>
      </c>
      <c r="Q3870" t="s">
        <v>40</v>
      </c>
      <c r="R3870" t="s">
        <v>41</v>
      </c>
      <c r="S3870" t="s">
        <v>220</v>
      </c>
      <c r="T3870" t="s">
        <v>32</v>
      </c>
      <c r="W3870" s="8">
        <f t="shared" si="60"/>
        <v>1.4365677201343134</v>
      </c>
    </row>
    <row r="3871" spans="1:23" x14ac:dyDescent="0.25">
      <c r="A3871" t="s">
        <v>8867</v>
      </c>
      <c r="B3871" t="s">
        <v>752</v>
      </c>
      <c r="C3871" t="s">
        <v>22</v>
      </c>
      <c r="D3871">
        <v>1293492.75</v>
      </c>
      <c r="E3871">
        <v>33.71</v>
      </c>
      <c r="F3871" s="5">
        <v>326128.55</v>
      </c>
      <c r="G3871">
        <v>23518.05</v>
      </c>
      <c r="H3871">
        <v>967364.2</v>
      </c>
      <c r="I3871" t="s">
        <v>23</v>
      </c>
      <c r="J3871">
        <v>55</v>
      </c>
      <c r="K3871" t="s">
        <v>24</v>
      </c>
      <c r="L3871" t="s">
        <v>155</v>
      </c>
      <c r="M3871" t="s">
        <v>1158</v>
      </c>
      <c r="N3871" t="s">
        <v>8868</v>
      </c>
      <c r="O3871" t="s">
        <v>28</v>
      </c>
      <c r="P3871">
        <v>1988</v>
      </c>
      <c r="Q3871" t="s">
        <v>64</v>
      </c>
      <c r="R3871" t="s">
        <v>158</v>
      </c>
      <c r="S3871" t="s">
        <v>55</v>
      </c>
      <c r="T3871" t="s">
        <v>32</v>
      </c>
      <c r="W3871" s="8">
        <f t="shared" si="60"/>
        <v>1.3371310929223967</v>
      </c>
    </row>
    <row r="3872" spans="1:23" x14ac:dyDescent="0.25">
      <c r="A3872" t="s">
        <v>8869</v>
      </c>
      <c r="B3872" t="s">
        <v>161</v>
      </c>
      <c r="C3872" t="s">
        <v>68</v>
      </c>
      <c r="D3872">
        <v>1962754.51</v>
      </c>
      <c r="E3872">
        <v>85.76</v>
      </c>
      <c r="F3872" s="5">
        <v>906139.9</v>
      </c>
      <c r="G3872">
        <v>20947.22</v>
      </c>
      <c r="H3872">
        <v>1056614.6100000001</v>
      </c>
      <c r="I3872" t="s">
        <v>23</v>
      </c>
      <c r="J3872">
        <v>93.7</v>
      </c>
      <c r="K3872" t="s">
        <v>24</v>
      </c>
      <c r="L3872" t="s">
        <v>25</v>
      </c>
      <c r="N3872" t="s">
        <v>8870</v>
      </c>
      <c r="O3872" t="s">
        <v>39</v>
      </c>
      <c r="P3872">
        <v>2010</v>
      </c>
      <c r="Q3872" t="s">
        <v>40</v>
      </c>
      <c r="R3872" t="s">
        <v>41</v>
      </c>
      <c r="S3872" t="s">
        <v>55</v>
      </c>
      <c r="T3872" t="s">
        <v>32</v>
      </c>
      <c r="W3872" s="8">
        <f t="shared" si="60"/>
        <v>1.8575878957418541</v>
      </c>
    </row>
    <row r="3873" spans="1:23" x14ac:dyDescent="0.25">
      <c r="A3873" t="s">
        <v>8871</v>
      </c>
      <c r="B3873" t="s">
        <v>161</v>
      </c>
      <c r="C3873" t="s">
        <v>22</v>
      </c>
      <c r="D3873">
        <v>1296234.72</v>
      </c>
      <c r="E3873">
        <v>29.64</v>
      </c>
      <c r="F3873" s="5">
        <v>296375.28999999998</v>
      </c>
      <c r="G3873">
        <v>21970.080000000002</v>
      </c>
      <c r="H3873">
        <v>999859.43</v>
      </c>
      <c r="I3873" t="s">
        <v>23</v>
      </c>
      <c r="J3873">
        <v>59</v>
      </c>
      <c r="K3873" t="s">
        <v>24</v>
      </c>
      <c r="L3873" t="s">
        <v>155</v>
      </c>
      <c r="M3873" t="s">
        <v>1145</v>
      </c>
      <c r="N3873" t="s">
        <v>8872</v>
      </c>
      <c r="O3873" t="s">
        <v>28</v>
      </c>
      <c r="P3873">
        <v>1977</v>
      </c>
      <c r="Q3873" t="s">
        <v>64</v>
      </c>
      <c r="R3873" t="s">
        <v>158</v>
      </c>
      <c r="S3873" t="s">
        <v>55</v>
      </c>
      <c r="T3873" t="s">
        <v>32</v>
      </c>
      <c r="W3873" s="8">
        <f t="shared" si="60"/>
        <v>1.2964169573316919</v>
      </c>
    </row>
    <row r="3874" spans="1:23" x14ac:dyDescent="0.25">
      <c r="A3874" t="s">
        <v>8873</v>
      </c>
      <c r="B3874" t="s">
        <v>154</v>
      </c>
      <c r="C3874" t="s">
        <v>139</v>
      </c>
      <c r="D3874">
        <v>1066156.53</v>
      </c>
      <c r="E3874">
        <v>26.53</v>
      </c>
      <c r="F3874" s="5">
        <v>223527.61</v>
      </c>
      <c r="G3874">
        <v>22304.53</v>
      </c>
      <c r="H3874">
        <v>842628.92</v>
      </c>
      <c r="I3874" t="s">
        <v>23</v>
      </c>
      <c r="J3874">
        <v>47.8</v>
      </c>
      <c r="K3874" t="s">
        <v>24</v>
      </c>
      <c r="L3874" t="s">
        <v>155</v>
      </c>
      <c r="M3874" t="s">
        <v>589</v>
      </c>
      <c r="N3874" t="s">
        <v>8874</v>
      </c>
      <c r="O3874" t="s">
        <v>28</v>
      </c>
      <c r="P3874">
        <v>1978</v>
      </c>
      <c r="Q3874" t="s">
        <v>64</v>
      </c>
      <c r="R3874" t="s">
        <v>158</v>
      </c>
      <c r="S3874" t="s">
        <v>55</v>
      </c>
      <c r="T3874" t="s">
        <v>32</v>
      </c>
      <c r="W3874" s="8">
        <f t="shared" si="60"/>
        <v>1.2652740781790399</v>
      </c>
    </row>
    <row r="3875" spans="1:23" x14ac:dyDescent="0.25">
      <c r="A3875" t="s">
        <v>8875</v>
      </c>
      <c r="B3875" t="s">
        <v>743</v>
      </c>
      <c r="C3875" t="s">
        <v>587</v>
      </c>
      <c r="D3875">
        <v>1940952.13</v>
      </c>
      <c r="E3875">
        <v>46.18</v>
      </c>
      <c r="F3875" s="5">
        <v>613210.5</v>
      </c>
      <c r="G3875">
        <v>17115.98</v>
      </c>
      <c r="H3875">
        <v>1327741.6299999999</v>
      </c>
      <c r="I3875" t="s">
        <v>23</v>
      </c>
      <c r="J3875">
        <v>113.4</v>
      </c>
      <c r="K3875" t="s">
        <v>24</v>
      </c>
      <c r="L3875" t="s">
        <v>25</v>
      </c>
      <c r="N3875" t="s">
        <v>8876</v>
      </c>
      <c r="O3875" t="s">
        <v>39</v>
      </c>
      <c r="P3875">
        <v>2018</v>
      </c>
      <c r="Q3875" t="s">
        <v>40</v>
      </c>
      <c r="R3875" t="s">
        <v>65</v>
      </c>
      <c r="S3875" t="s">
        <v>84</v>
      </c>
      <c r="T3875" t="s">
        <v>32</v>
      </c>
      <c r="W3875" s="8">
        <f t="shared" si="60"/>
        <v>1.4618447491173414</v>
      </c>
    </row>
    <row r="3876" spans="1:23" x14ac:dyDescent="0.25">
      <c r="A3876" t="s">
        <v>8877</v>
      </c>
      <c r="B3876" t="s">
        <v>777</v>
      </c>
      <c r="C3876" t="s">
        <v>57</v>
      </c>
      <c r="D3876">
        <v>528533.98</v>
      </c>
      <c r="E3876">
        <v>57.73</v>
      </c>
      <c r="F3876" s="5">
        <v>193444.7</v>
      </c>
      <c r="G3876">
        <v>11174.08</v>
      </c>
      <c r="H3876">
        <v>335089.28000000003</v>
      </c>
      <c r="I3876" t="s">
        <v>23</v>
      </c>
      <c r="J3876">
        <v>47.3</v>
      </c>
      <c r="K3876" t="s">
        <v>284</v>
      </c>
      <c r="L3876" t="s">
        <v>37</v>
      </c>
      <c r="N3876" t="s">
        <v>8878</v>
      </c>
      <c r="O3876" t="s">
        <v>39</v>
      </c>
      <c r="P3876">
        <v>1993</v>
      </c>
      <c r="Q3876" t="s">
        <v>40</v>
      </c>
      <c r="R3876" t="s">
        <v>41</v>
      </c>
      <c r="S3876" t="s">
        <v>84</v>
      </c>
      <c r="T3876" t="s">
        <v>32</v>
      </c>
      <c r="W3876" s="8">
        <f t="shared" si="60"/>
        <v>1.5772930127755802</v>
      </c>
    </row>
    <row r="3877" spans="1:23" x14ac:dyDescent="0.25">
      <c r="A3877" t="s">
        <v>8879</v>
      </c>
      <c r="B3877" t="s">
        <v>525</v>
      </c>
      <c r="C3877" t="s">
        <v>57</v>
      </c>
      <c r="D3877">
        <v>209872.03</v>
      </c>
      <c r="E3877">
        <v>20.95</v>
      </c>
      <c r="F3877" s="5">
        <v>36351.69</v>
      </c>
      <c r="G3877">
        <v>6641.52</v>
      </c>
      <c r="H3877">
        <v>173520.34</v>
      </c>
      <c r="I3877" t="s">
        <v>23</v>
      </c>
      <c r="J3877">
        <v>31.6</v>
      </c>
      <c r="K3877" t="s">
        <v>331</v>
      </c>
      <c r="L3877" t="s">
        <v>37</v>
      </c>
      <c r="N3877" t="s">
        <v>8880</v>
      </c>
      <c r="O3877" t="s">
        <v>39</v>
      </c>
      <c r="P3877">
        <v>1964</v>
      </c>
      <c r="Q3877" t="s">
        <v>40</v>
      </c>
      <c r="R3877" t="s">
        <v>41</v>
      </c>
      <c r="S3877" t="s">
        <v>220</v>
      </c>
      <c r="T3877" t="s">
        <v>32</v>
      </c>
      <c r="W3877" s="8">
        <f t="shared" si="60"/>
        <v>1.2094952672407167</v>
      </c>
    </row>
    <row r="3878" spans="1:23" x14ac:dyDescent="0.25">
      <c r="A3878" t="s">
        <v>8881</v>
      </c>
      <c r="B3878" t="s">
        <v>94</v>
      </c>
      <c r="C3878" t="s">
        <v>3138</v>
      </c>
      <c r="D3878">
        <v>83360.73</v>
      </c>
      <c r="E3878">
        <v>171.31</v>
      </c>
      <c r="F3878" s="5">
        <v>52635.17</v>
      </c>
      <c r="G3878">
        <v>2797.34</v>
      </c>
      <c r="H3878">
        <v>30725.56</v>
      </c>
      <c r="I3878" t="s">
        <v>23</v>
      </c>
      <c r="J3878">
        <v>29.8</v>
      </c>
      <c r="K3878" t="s">
        <v>95</v>
      </c>
      <c r="L3878" t="s">
        <v>37</v>
      </c>
      <c r="N3878" t="s">
        <v>967</v>
      </c>
      <c r="O3878" t="s">
        <v>39</v>
      </c>
      <c r="P3878">
        <v>1990</v>
      </c>
      <c r="Q3878" t="s">
        <v>1807</v>
      </c>
      <c r="R3878" t="s">
        <v>968</v>
      </c>
      <c r="S3878" t="s">
        <v>84</v>
      </c>
      <c r="T3878" t="s">
        <v>32</v>
      </c>
      <c r="W3878" s="8">
        <f t="shared" si="60"/>
        <v>2.7130743914838327</v>
      </c>
    </row>
    <row r="3879" spans="1:23" x14ac:dyDescent="0.25">
      <c r="A3879" t="s">
        <v>8882</v>
      </c>
      <c r="B3879" t="s">
        <v>161</v>
      </c>
      <c r="C3879" t="s">
        <v>8883</v>
      </c>
      <c r="D3879">
        <v>1580299.44</v>
      </c>
      <c r="E3879">
        <v>-63.85</v>
      </c>
      <c r="F3879" s="5">
        <v>-2790936.43</v>
      </c>
      <c r="G3879">
        <v>1262.22</v>
      </c>
      <c r="H3879">
        <v>4371235.87</v>
      </c>
      <c r="I3879" t="s">
        <v>183</v>
      </c>
      <c r="J3879">
        <v>1252</v>
      </c>
      <c r="K3879" t="s">
        <v>1701</v>
      </c>
      <c r="L3879" t="s">
        <v>112</v>
      </c>
      <c r="N3879" t="s">
        <v>8884</v>
      </c>
      <c r="O3879" t="s">
        <v>114</v>
      </c>
      <c r="P3879">
        <v>1970</v>
      </c>
      <c r="Q3879" t="s">
        <v>214</v>
      </c>
      <c r="R3879" t="s">
        <v>186</v>
      </c>
      <c r="T3879" t="s">
        <v>32</v>
      </c>
      <c r="W3879" s="8">
        <f t="shared" si="60"/>
        <v>0.36152234448057818</v>
      </c>
    </row>
    <row r="3880" spans="1:23" x14ac:dyDescent="0.25">
      <c r="A3880" t="s">
        <v>8885</v>
      </c>
      <c r="B3880" t="s">
        <v>777</v>
      </c>
      <c r="C3880" t="s">
        <v>22</v>
      </c>
      <c r="D3880">
        <v>489260.85</v>
      </c>
      <c r="E3880">
        <v>38.979999999999997</v>
      </c>
      <c r="F3880" s="5">
        <v>137227.10999999999</v>
      </c>
      <c r="G3880">
        <v>11676.87</v>
      </c>
      <c r="H3880">
        <v>352033.74</v>
      </c>
      <c r="I3880" t="s">
        <v>23</v>
      </c>
      <c r="J3880">
        <v>41.9</v>
      </c>
      <c r="K3880" t="s">
        <v>284</v>
      </c>
      <c r="L3880" t="s">
        <v>37</v>
      </c>
      <c r="M3880" t="s">
        <v>8192</v>
      </c>
      <c r="N3880" t="s">
        <v>8886</v>
      </c>
      <c r="O3880" t="s">
        <v>28</v>
      </c>
      <c r="P3880">
        <v>1996</v>
      </c>
      <c r="Q3880" t="s">
        <v>29</v>
      </c>
      <c r="R3880" t="s">
        <v>30</v>
      </c>
      <c r="S3880" t="s">
        <v>84</v>
      </c>
      <c r="T3880" t="s">
        <v>32</v>
      </c>
      <c r="W3880" s="8">
        <f t="shared" si="60"/>
        <v>1.3898123799156297</v>
      </c>
    </row>
    <row r="3881" spans="1:23" x14ac:dyDescent="0.25">
      <c r="A3881" t="s">
        <v>8887</v>
      </c>
      <c r="B3881" t="s">
        <v>8888</v>
      </c>
      <c r="C3881" t="s">
        <v>35</v>
      </c>
      <c r="D3881">
        <v>1798412.55</v>
      </c>
      <c r="E3881">
        <v>28.21</v>
      </c>
      <c r="F3881" s="5">
        <v>395714.99</v>
      </c>
      <c r="G3881">
        <v>14039.13</v>
      </c>
      <c r="H3881">
        <v>1402697.56</v>
      </c>
      <c r="I3881" t="s">
        <v>23</v>
      </c>
      <c r="J3881">
        <v>128.1</v>
      </c>
      <c r="K3881" t="s">
        <v>24</v>
      </c>
      <c r="L3881" t="s">
        <v>25</v>
      </c>
      <c r="N3881" t="s">
        <v>8889</v>
      </c>
      <c r="O3881" t="s">
        <v>39</v>
      </c>
      <c r="P3881">
        <v>1997</v>
      </c>
      <c r="Q3881" t="s">
        <v>40</v>
      </c>
      <c r="R3881" t="s">
        <v>41</v>
      </c>
      <c r="S3881" t="s">
        <v>84</v>
      </c>
      <c r="T3881" t="s">
        <v>32</v>
      </c>
      <c r="W3881" s="8">
        <f t="shared" si="60"/>
        <v>1.2821099867030494</v>
      </c>
    </row>
    <row r="3882" spans="1:23" x14ac:dyDescent="0.25">
      <c r="A3882" t="s">
        <v>8890</v>
      </c>
      <c r="B3882" t="s">
        <v>1105</v>
      </c>
      <c r="C3882" t="s">
        <v>35</v>
      </c>
      <c r="D3882">
        <v>452904.04</v>
      </c>
      <c r="E3882">
        <v>23.23</v>
      </c>
      <c r="F3882" s="5">
        <v>85390.26</v>
      </c>
      <c r="G3882">
        <v>8777.2099999999991</v>
      </c>
      <c r="H3882">
        <v>367513.78</v>
      </c>
      <c r="I3882" t="s">
        <v>23</v>
      </c>
      <c r="J3882">
        <v>51.6</v>
      </c>
      <c r="K3882" t="s">
        <v>1107</v>
      </c>
      <c r="L3882" t="s">
        <v>37</v>
      </c>
      <c r="N3882" t="s">
        <v>8891</v>
      </c>
      <c r="O3882" t="s">
        <v>39</v>
      </c>
      <c r="P3882">
        <v>1993</v>
      </c>
      <c r="Q3882" t="s">
        <v>40</v>
      </c>
      <c r="R3882" t="s">
        <v>41</v>
      </c>
      <c r="S3882" t="s">
        <v>31</v>
      </c>
      <c r="T3882" t="s">
        <v>32</v>
      </c>
      <c r="W3882" s="8">
        <f t="shared" si="60"/>
        <v>1.2323457368047532</v>
      </c>
    </row>
    <row r="3883" spans="1:23" x14ac:dyDescent="0.25">
      <c r="A3883" t="s">
        <v>8892</v>
      </c>
      <c r="B3883" t="s">
        <v>86</v>
      </c>
      <c r="C3883" t="s">
        <v>8893</v>
      </c>
      <c r="D3883">
        <v>184200.8</v>
      </c>
      <c r="E3883">
        <v>-63.22</v>
      </c>
      <c r="F3883" s="5">
        <v>-316613.34000000003</v>
      </c>
      <c r="G3883">
        <v>18.13</v>
      </c>
      <c r="H3883">
        <v>500814.14</v>
      </c>
      <c r="I3883" t="s">
        <v>183</v>
      </c>
      <c r="J3883">
        <v>10160</v>
      </c>
      <c r="K3883" t="s">
        <v>87</v>
      </c>
      <c r="L3883" t="s">
        <v>112</v>
      </c>
      <c r="N3883" t="s">
        <v>8894</v>
      </c>
      <c r="O3883" t="s">
        <v>114</v>
      </c>
      <c r="P3883">
        <v>1978</v>
      </c>
      <c r="Q3883" t="s">
        <v>275</v>
      </c>
      <c r="R3883" t="s">
        <v>260</v>
      </c>
      <c r="T3883" t="s">
        <v>32</v>
      </c>
      <c r="W3883" s="8">
        <f t="shared" si="60"/>
        <v>0.36780271419652805</v>
      </c>
    </row>
    <row r="3884" spans="1:23" x14ac:dyDescent="0.25">
      <c r="A3884" t="s">
        <v>8895</v>
      </c>
      <c r="B3884" t="s">
        <v>881</v>
      </c>
      <c r="C3884" t="s">
        <v>57</v>
      </c>
      <c r="D3884">
        <v>246934.15</v>
      </c>
      <c r="E3884">
        <v>94.22</v>
      </c>
      <c r="F3884" s="5">
        <v>119789.82</v>
      </c>
      <c r="G3884">
        <v>9248.4699999999993</v>
      </c>
      <c r="H3884">
        <v>127144.33</v>
      </c>
      <c r="I3884" t="s">
        <v>23</v>
      </c>
      <c r="J3884">
        <v>26.7</v>
      </c>
      <c r="K3884" t="s">
        <v>882</v>
      </c>
      <c r="L3884" t="s">
        <v>37</v>
      </c>
      <c r="N3884" t="s">
        <v>8896</v>
      </c>
      <c r="O3884" t="s">
        <v>39</v>
      </c>
      <c r="P3884">
        <v>1957</v>
      </c>
      <c r="Q3884" t="s">
        <v>40</v>
      </c>
      <c r="R3884" t="s">
        <v>65</v>
      </c>
      <c r="S3884" t="s">
        <v>31</v>
      </c>
      <c r="T3884" t="s">
        <v>32</v>
      </c>
      <c r="W3884" s="8">
        <f t="shared" si="60"/>
        <v>1.9421562094039113</v>
      </c>
    </row>
    <row r="3885" spans="1:23" x14ac:dyDescent="0.25">
      <c r="A3885" t="s">
        <v>8897</v>
      </c>
      <c r="B3885" t="s">
        <v>204</v>
      </c>
      <c r="C3885" t="s">
        <v>22</v>
      </c>
      <c r="D3885">
        <v>660514.38</v>
      </c>
      <c r="E3885">
        <v>75.47</v>
      </c>
      <c r="F3885" s="5">
        <v>284081.26</v>
      </c>
      <c r="G3885">
        <v>10568.23</v>
      </c>
      <c r="H3885">
        <v>376433.12</v>
      </c>
      <c r="I3885" t="s">
        <v>23</v>
      </c>
      <c r="J3885">
        <v>62.5</v>
      </c>
      <c r="K3885" t="s">
        <v>205</v>
      </c>
      <c r="L3885" t="s">
        <v>37</v>
      </c>
      <c r="N3885" t="s">
        <v>8898</v>
      </c>
      <c r="O3885" t="s">
        <v>28</v>
      </c>
      <c r="P3885">
        <v>1982</v>
      </c>
      <c r="Q3885" t="s">
        <v>29</v>
      </c>
      <c r="R3885" t="s">
        <v>30</v>
      </c>
      <c r="S3885" t="s">
        <v>84</v>
      </c>
      <c r="T3885" t="s">
        <v>32</v>
      </c>
      <c r="W3885" s="8">
        <f t="shared" si="60"/>
        <v>1.7546659550041719</v>
      </c>
    </row>
    <row r="3886" spans="1:23" x14ac:dyDescent="0.25">
      <c r="A3886" t="s">
        <v>8899</v>
      </c>
      <c r="B3886" t="s">
        <v>51</v>
      </c>
      <c r="C3886" t="s">
        <v>28</v>
      </c>
      <c r="D3886">
        <v>1193934.98</v>
      </c>
      <c r="E3886">
        <v>86.58</v>
      </c>
      <c r="F3886" s="5">
        <v>554025.56999999995</v>
      </c>
      <c r="G3886">
        <v>11096.05</v>
      </c>
      <c r="H3886">
        <v>639909.41</v>
      </c>
      <c r="I3886" t="s">
        <v>23</v>
      </c>
      <c r="J3886">
        <v>107.6</v>
      </c>
      <c r="K3886" t="s">
        <v>24</v>
      </c>
      <c r="L3886" t="s">
        <v>100</v>
      </c>
      <c r="N3886" t="s">
        <v>6828</v>
      </c>
      <c r="O3886" t="s">
        <v>28</v>
      </c>
      <c r="P3886">
        <v>1986</v>
      </c>
      <c r="Q3886" t="s">
        <v>8900</v>
      </c>
      <c r="R3886" t="s">
        <v>8901</v>
      </c>
      <c r="S3886" t="s">
        <v>84</v>
      </c>
      <c r="T3886" t="s">
        <v>32</v>
      </c>
      <c r="W3886" s="8">
        <f t="shared" si="60"/>
        <v>1.8657875026404127</v>
      </c>
    </row>
    <row r="3887" spans="1:23" x14ac:dyDescent="0.25">
      <c r="A3887" t="s">
        <v>8902</v>
      </c>
      <c r="B3887" t="s">
        <v>94</v>
      </c>
      <c r="C3887" t="s">
        <v>39</v>
      </c>
      <c r="D3887">
        <v>1184577.58</v>
      </c>
      <c r="E3887">
        <v>86.16</v>
      </c>
      <c r="F3887" s="5">
        <v>548268.18999999994</v>
      </c>
      <c r="G3887">
        <v>17601.45</v>
      </c>
      <c r="H3887">
        <v>636309.39</v>
      </c>
      <c r="I3887" t="s">
        <v>23</v>
      </c>
      <c r="J3887">
        <v>67.3</v>
      </c>
      <c r="K3887" t="s">
        <v>95</v>
      </c>
      <c r="L3887" t="s">
        <v>37</v>
      </c>
      <c r="N3887" t="s">
        <v>8903</v>
      </c>
      <c r="O3887" t="s">
        <v>39</v>
      </c>
      <c r="P3887">
        <v>2014</v>
      </c>
      <c r="Q3887" t="s">
        <v>40</v>
      </c>
      <c r="R3887" t="s">
        <v>41</v>
      </c>
      <c r="S3887" t="s">
        <v>159</v>
      </c>
      <c r="T3887" t="s">
        <v>32</v>
      </c>
      <c r="W3887" s="8">
        <f t="shared" si="60"/>
        <v>1.861637748265824</v>
      </c>
    </row>
    <row r="3888" spans="1:23" x14ac:dyDescent="0.25">
      <c r="A3888" t="s">
        <v>8904</v>
      </c>
      <c r="B3888" t="s">
        <v>3856</v>
      </c>
      <c r="C3888" t="s">
        <v>57</v>
      </c>
      <c r="D3888">
        <v>189574.67</v>
      </c>
      <c r="E3888">
        <v>32.29</v>
      </c>
      <c r="F3888" s="5">
        <v>46268.160000000003</v>
      </c>
      <c r="G3888">
        <v>6340.29</v>
      </c>
      <c r="H3888">
        <v>143306.51</v>
      </c>
      <c r="I3888" t="s">
        <v>23</v>
      </c>
      <c r="J3888">
        <v>29.9</v>
      </c>
      <c r="K3888" t="s">
        <v>2488</v>
      </c>
      <c r="L3888" t="s">
        <v>37</v>
      </c>
      <c r="N3888" t="s">
        <v>3857</v>
      </c>
      <c r="O3888" t="s">
        <v>39</v>
      </c>
      <c r="P3888">
        <v>1959</v>
      </c>
      <c r="Q3888" t="s">
        <v>40</v>
      </c>
      <c r="R3888" t="s">
        <v>65</v>
      </c>
      <c r="S3888" t="s">
        <v>220</v>
      </c>
      <c r="T3888" t="s">
        <v>32</v>
      </c>
      <c r="W3888" s="8">
        <f t="shared" si="60"/>
        <v>1.3228615364368304</v>
      </c>
    </row>
    <row r="3889" spans="1:23" x14ac:dyDescent="0.25">
      <c r="A3889" t="s">
        <v>8905</v>
      </c>
      <c r="B3889" t="s">
        <v>43</v>
      </c>
      <c r="C3889" t="s">
        <v>57</v>
      </c>
      <c r="D3889">
        <v>136287.89000000001</v>
      </c>
      <c r="E3889">
        <v>29.85</v>
      </c>
      <c r="F3889" s="5">
        <v>31326.240000000002</v>
      </c>
      <c r="G3889">
        <v>7743.63</v>
      </c>
      <c r="H3889">
        <v>104961.65</v>
      </c>
      <c r="I3889" t="s">
        <v>23</v>
      </c>
      <c r="J3889">
        <v>17.600000000000001</v>
      </c>
      <c r="K3889" t="s">
        <v>45</v>
      </c>
      <c r="L3889" t="s">
        <v>37</v>
      </c>
      <c r="N3889" t="s">
        <v>8906</v>
      </c>
      <c r="O3889" t="s">
        <v>39</v>
      </c>
      <c r="P3889">
        <v>1962</v>
      </c>
      <c r="Q3889" t="s">
        <v>40</v>
      </c>
      <c r="R3889" t="s">
        <v>41</v>
      </c>
      <c r="S3889" t="s">
        <v>31</v>
      </c>
      <c r="T3889" t="s">
        <v>32</v>
      </c>
      <c r="W3889" s="8">
        <f t="shared" si="60"/>
        <v>1.298454149682289</v>
      </c>
    </row>
    <row r="3890" spans="1:23" x14ac:dyDescent="0.25">
      <c r="A3890" t="s">
        <v>8907</v>
      </c>
      <c r="B3890" t="s">
        <v>161</v>
      </c>
      <c r="C3890" t="s">
        <v>8908</v>
      </c>
      <c r="D3890">
        <v>2736434.18</v>
      </c>
      <c r="E3890">
        <v>-48.68</v>
      </c>
      <c r="F3890" s="5">
        <v>-2595400.46</v>
      </c>
      <c r="G3890">
        <v>4008.84</v>
      </c>
      <c r="H3890">
        <v>5331834.6399999997</v>
      </c>
      <c r="I3890" t="s">
        <v>419</v>
      </c>
      <c r="J3890">
        <v>682.6</v>
      </c>
      <c r="K3890" t="s">
        <v>24</v>
      </c>
      <c r="L3890" t="s">
        <v>112</v>
      </c>
      <c r="N3890" t="s">
        <v>1669</v>
      </c>
      <c r="O3890" t="s">
        <v>114</v>
      </c>
      <c r="P3890">
        <v>1982</v>
      </c>
      <c r="Q3890" t="s">
        <v>8108</v>
      </c>
      <c r="R3890" t="s">
        <v>49</v>
      </c>
      <c r="T3890" t="s">
        <v>32</v>
      </c>
      <c r="W3890" s="8">
        <f t="shared" si="60"/>
        <v>0.51322562771751679</v>
      </c>
    </row>
    <row r="3891" spans="1:23" x14ac:dyDescent="0.25">
      <c r="A3891" t="s">
        <v>8909</v>
      </c>
      <c r="B3891" t="s">
        <v>161</v>
      </c>
      <c r="C3891" t="s">
        <v>8910</v>
      </c>
      <c r="D3891">
        <v>507814.93</v>
      </c>
      <c r="E3891">
        <v>-73.73</v>
      </c>
      <c r="F3891" s="5">
        <v>-1425337.63</v>
      </c>
      <c r="G3891">
        <v>140.63</v>
      </c>
      <c r="H3891">
        <v>1933152.56</v>
      </c>
      <c r="I3891" t="s">
        <v>183</v>
      </c>
      <c r="J3891">
        <v>3611</v>
      </c>
      <c r="K3891" t="s">
        <v>111</v>
      </c>
      <c r="L3891" t="s">
        <v>112</v>
      </c>
      <c r="N3891" t="s">
        <v>732</v>
      </c>
      <c r="O3891" t="s">
        <v>114</v>
      </c>
      <c r="P3891">
        <v>1987</v>
      </c>
      <c r="Q3891" t="s">
        <v>497</v>
      </c>
      <c r="R3891" t="s">
        <v>116</v>
      </c>
      <c r="T3891" t="s">
        <v>32</v>
      </c>
      <c r="W3891" s="8">
        <f t="shared" si="60"/>
        <v>0.26268745701063551</v>
      </c>
    </row>
    <row r="3892" spans="1:23" x14ac:dyDescent="0.25">
      <c r="A3892" t="s">
        <v>8911</v>
      </c>
      <c r="B3892" t="s">
        <v>161</v>
      </c>
      <c r="C3892" t="s">
        <v>8912</v>
      </c>
      <c r="D3892">
        <v>39862.82</v>
      </c>
      <c r="E3892">
        <v>-75.599999999999994</v>
      </c>
      <c r="F3892" s="5">
        <v>-123482.02</v>
      </c>
      <c r="G3892">
        <v>977.03</v>
      </c>
      <c r="H3892">
        <v>163344.84</v>
      </c>
      <c r="I3892" t="s">
        <v>23</v>
      </c>
      <c r="J3892">
        <v>40.799999999999997</v>
      </c>
      <c r="K3892" t="s">
        <v>111</v>
      </c>
      <c r="L3892" t="s">
        <v>177</v>
      </c>
      <c r="N3892" t="s">
        <v>8913</v>
      </c>
      <c r="O3892" t="s">
        <v>39</v>
      </c>
      <c r="P3892">
        <v>1971</v>
      </c>
      <c r="Q3892" t="s">
        <v>523</v>
      </c>
      <c r="R3892" t="s">
        <v>608</v>
      </c>
      <c r="S3892" t="s">
        <v>55</v>
      </c>
      <c r="T3892" t="s">
        <v>32</v>
      </c>
      <c r="W3892" s="8">
        <f t="shared" si="60"/>
        <v>0.24404088920103018</v>
      </c>
    </row>
    <row r="3893" spans="1:23" x14ac:dyDescent="0.25">
      <c r="A3893" t="s">
        <v>8914</v>
      </c>
      <c r="B3893" t="s">
        <v>2917</v>
      </c>
      <c r="C3893" t="s">
        <v>8915</v>
      </c>
      <c r="D3893">
        <v>11425.48</v>
      </c>
      <c r="E3893">
        <v>-66.55</v>
      </c>
      <c r="F3893" s="5">
        <v>-22731.71</v>
      </c>
      <c r="G3893">
        <v>11.29</v>
      </c>
      <c r="H3893">
        <v>34157.19</v>
      </c>
      <c r="I3893" t="s">
        <v>183</v>
      </c>
      <c r="J3893">
        <v>1012</v>
      </c>
      <c r="K3893" t="s">
        <v>2918</v>
      </c>
      <c r="L3893" t="s">
        <v>112</v>
      </c>
      <c r="N3893" t="s">
        <v>8916</v>
      </c>
      <c r="O3893" t="s">
        <v>114</v>
      </c>
      <c r="P3893">
        <v>1986</v>
      </c>
      <c r="Q3893" t="s">
        <v>275</v>
      </c>
      <c r="R3893" t="s">
        <v>260</v>
      </c>
      <c r="T3893" t="s">
        <v>32</v>
      </c>
      <c r="W3893" s="8">
        <f t="shared" si="60"/>
        <v>0.33449707074850121</v>
      </c>
    </row>
    <row r="3894" spans="1:23" x14ac:dyDescent="0.25">
      <c r="A3894" t="s">
        <v>8917</v>
      </c>
      <c r="B3894" t="s">
        <v>188</v>
      </c>
      <c r="C3894" t="s">
        <v>35</v>
      </c>
      <c r="D3894">
        <v>154325.34</v>
      </c>
      <c r="E3894">
        <v>19</v>
      </c>
      <c r="F3894" s="5">
        <v>24643.71</v>
      </c>
      <c r="G3894">
        <v>6595.1</v>
      </c>
      <c r="H3894">
        <v>129681.63</v>
      </c>
      <c r="I3894" t="s">
        <v>23</v>
      </c>
      <c r="J3894">
        <v>23.4</v>
      </c>
      <c r="K3894" t="s">
        <v>45</v>
      </c>
      <c r="L3894" t="s">
        <v>37</v>
      </c>
      <c r="N3894" t="s">
        <v>8918</v>
      </c>
      <c r="O3894" t="s">
        <v>39</v>
      </c>
      <c r="P3894">
        <v>1939</v>
      </c>
      <c r="Q3894" t="s">
        <v>40</v>
      </c>
      <c r="R3894" t="s">
        <v>41</v>
      </c>
      <c r="S3894" t="s">
        <v>31</v>
      </c>
      <c r="T3894" t="s">
        <v>32</v>
      </c>
      <c r="W3894" s="8">
        <f t="shared" si="60"/>
        <v>1.1900323893214482</v>
      </c>
    </row>
    <row r="3895" spans="1:23" x14ac:dyDescent="0.25">
      <c r="A3895" t="s">
        <v>8919</v>
      </c>
      <c r="B3895" t="s">
        <v>1127</v>
      </c>
      <c r="C3895" t="s">
        <v>8920</v>
      </c>
      <c r="D3895">
        <v>511470.45</v>
      </c>
      <c r="E3895">
        <v>100.45</v>
      </c>
      <c r="F3895" s="5">
        <v>256303.34</v>
      </c>
      <c r="G3895">
        <v>17821.27</v>
      </c>
      <c r="H3895">
        <v>255167.11</v>
      </c>
      <c r="I3895" t="s">
        <v>23</v>
      </c>
      <c r="J3895">
        <v>28.7</v>
      </c>
      <c r="K3895" t="s">
        <v>24</v>
      </c>
      <c r="L3895" t="s">
        <v>25</v>
      </c>
      <c r="N3895" t="s">
        <v>8921</v>
      </c>
      <c r="O3895" t="s">
        <v>39</v>
      </c>
      <c r="P3895">
        <v>1959</v>
      </c>
      <c r="Q3895" t="s">
        <v>40</v>
      </c>
      <c r="R3895" t="s">
        <v>65</v>
      </c>
      <c r="S3895" t="s">
        <v>31</v>
      </c>
      <c r="T3895" t="s">
        <v>32</v>
      </c>
      <c r="W3895" s="8">
        <f t="shared" si="60"/>
        <v>2.0044528857970763</v>
      </c>
    </row>
    <row r="3896" spans="1:23" x14ac:dyDescent="0.25">
      <c r="A3896" t="s">
        <v>8922</v>
      </c>
      <c r="B3896" t="s">
        <v>296</v>
      </c>
      <c r="C3896" t="s">
        <v>587</v>
      </c>
      <c r="D3896">
        <v>841324.22</v>
      </c>
      <c r="E3896">
        <v>26.58</v>
      </c>
      <c r="F3896" s="5">
        <v>176653.29</v>
      </c>
      <c r="G3896">
        <v>8998.1200000000008</v>
      </c>
      <c r="H3896">
        <v>664670.93000000005</v>
      </c>
      <c r="I3896" t="s">
        <v>23</v>
      </c>
      <c r="J3896">
        <v>93.5</v>
      </c>
      <c r="K3896" t="s">
        <v>297</v>
      </c>
      <c r="L3896" t="s">
        <v>37</v>
      </c>
      <c r="N3896" t="s">
        <v>8923</v>
      </c>
      <c r="O3896" t="s">
        <v>39</v>
      </c>
      <c r="P3896">
        <v>2017</v>
      </c>
      <c r="Q3896" t="s">
        <v>40</v>
      </c>
      <c r="R3896" t="s">
        <v>41</v>
      </c>
      <c r="S3896" t="s">
        <v>220</v>
      </c>
      <c r="T3896" t="s">
        <v>32</v>
      </c>
      <c r="W3896" s="8">
        <f t="shared" si="60"/>
        <v>1.2657755620514348</v>
      </c>
    </row>
    <row r="3897" spans="1:23" x14ac:dyDescent="0.25">
      <c r="A3897" t="s">
        <v>8924</v>
      </c>
      <c r="B3897" t="s">
        <v>154</v>
      </c>
      <c r="C3897" t="s">
        <v>22</v>
      </c>
      <c r="D3897">
        <v>1030115.66</v>
      </c>
      <c r="E3897">
        <v>28.55</v>
      </c>
      <c r="F3897" s="5">
        <v>228785.08</v>
      </c>
      <c r="G3897">
        <v>23790.2</v>
      </c>
      <c r="H3897">
        <v>801330.58</v>
      </c>
      <c r="I3897" t="s">
        <v>23</v>
      </c>
      <c r="J3897">
        <v>43.3</v>
      </c>
      <c r="K3897" t="s">
        <v>24</v>
      </c>
      <c r="L3897" t="s">
        <v>155</v>
      </c>
      <c r="M3897" t="s">
        <v>254</v>
      </c>
      <c r="N3897" t="s">
        <v>8925</v>
      </c>
      <c r="O3897" t="s">
        <v>28</v>
      </c>
      <c r="P3897">
        <v>1977</v>
      </c>
      <c r="Q3897" t="s">
        <v>64</v>
      </c>
      <c r="R3897" t="s">
        <v>158</v>
      </c>
      <c r="S3897" t="s">
        <v>55</v>
      </c>
      <c r="T3897" t="s">
        <v>32</v>
      </c>
      <c r="W3897" s="8">
        <f t="shared" si="60"/>
        <v>1.2855064884707135</v>
      </c>
    </row>
    <row r="3898" spans="1:23" x14ac:dyDescent="0.25">
      <c r="A3898" t="s">
        <v>8926</v>
      </c>
      <c r="B3898" t="s">
        <v>270</v>
      </c>
      <c r="C3898" t="s">
        <v>8927</v>
      </c>
      <c r="D3898">
        <v>1192131.6000000001</v>
      </c>
      <c r="E3898">
        <v>114.25</v>
      </c>
      <c r="F3898" s="5">
        <v>635704.02</v>
      </c>
      <c r="G3898">
        <v>22158.58</v>
      </c>
      <c r="H3898">
        <v>556427.57999999996</v>
      </c>
      <c r="I3898" t="s">
        <v>23</v>
      </c>
      <c r="J3898">
        <v>53.8</v>
      </c>
      <c r="K3898" t="s">
        <v>24</v>
      </c>
      <c r="L3898" t="s">
        <v>25</v>
      </c>
      <c r="M3898" t="s">
        <v>1223</v>
      </c>
      <c r="N3898" t="s">
        <v>8928</v>
      </c>
      <c r="O3898" t="s">
        <v>28</v>
      </c>
      <c r="P3898">
        <v>1989</v>
      </c>
      <c r="Q3898" t="s">
        <v>29</v>
      </c>
      <c r="R3898" t="s">
        <v>30</v>
      </c>
      <c r="S3898" t="s">
        <v>159</v>
      </c>
      <c r="T3898" t="s">
        <v>32</v>
      </c>
      <c r="W3898" s="8">
        <f t="shared" si="60"/>
        <v>2.1424739586057187</v>
      </c>
    </row>
    <row r="3899" spans="1:23" x14ac:dyDescent="0.25">
      <c r="A3899" t="s">
        <v>8929</v>
      </c>
      <c r="B3899" t="s">
        <v>1449</v>
      </c>
      <c r="C3899" t="s">
        <v>403</v>
      </c>
      <c r="D3899">
        <v>715069.86</v>
      </c>
      <c r="E3899">
        <v>21.52</v>
      </c>
      <c r="F3899" s="5">
        <v>126622.1</v>
      </c>
      <c r="G3899">
        <v>22992.6</v>
      </c>
      <c r="H3899">
        <v>588447.76</v>
      </c>
      <c r="I3899" t="s">
        <v>23</v>
      </c>
      <c r="J3899">
        <v>31.1</v>
      </c>
      <c r="K3899" t="s">
        <v>24</v>
      </c>
      <c r="L3899" t="s">
        <v>155</v>
      </c>
      <c r="M3899" t="s">
        <v>1450</v>
      </c>
      <c r="N3899" t="s">
        <v>8930</v>
      </c>
      <c r="O3899" t="s">
        <v>28</v>
      </c>
      <c r="P3899">
        <v>1973</v>
      </c>
      <c r="Q3899" t="s">
        <v>64</v>
      </c>
      <c r="R3899" t="s">
        <v>158</v>
      </c>
      <c r="S3899" t="s">
        <v>55</v>
      </c>
      <c r="T3899" t="s">
        <v>32</v>
      </c>
      <c r="W3899" s="8">
        <f t="shared" si="60"/>
        <v>1.2151798487600667</v>
      </c>
    </row>
    <row r="3900" spans="1:23" x14ac:dyDescent="0.25">
      <c r="A3900" t="s">
        <v>8931</v>
      </c>
      <c r="B3900" t="s">
        <v>191</v>
      </c>
      <c r="C3900" t="s">
        <v>57</v>
      </c>
      <c r="D3900">
        <v>519212.26</v>
      </c>
      <c r="E3900">
        <v>22.82</v>
      </c>
      <c r="F3900" s="5">
        <v>96476.24</v>
      </c>
      <c r="G3900">
        <v>9423.09</v>
      </c>
      <c r="H3900">
        <v>422736.02</v>
      </c>
      <c r="I3900" t="s">
        <v>23</v>
      </c>
      <c r="J3900">
        <v>55.1</v>
      </c>
      <c r="K3900" t="s">
        <v>194</v>
      </c>
      <c r="L3900" t="s">
        <v>37</v>
      </c>
      <c r="N3900" t="s">
        <v>8932</v>
      </c>
      <c r="O3900" t="s">
        <v>39</v>
      </c>
      <c r="P3900">
        <v>1980</v>
      </c>
      <c r="Q3900" t="s">
        <v>40</v>
      </c>
      <c r="R3900" t="s">
        <v>41</v>
      </c>
      <c r="S3900" t="s">
        <v>31</v>
      </c>
      <c r="T3900" t="s">
        <v>32</v>
      </c>
      <c r="W3900" s="8">
        <f t="shared" si="60"/>
        <v>1.2282186410327656</v>
      </c>
    </row>
    <row r="3901" spans="1:23" x14ac:dyDescent="0.25">
      <c r="A3901" t="s">
        <v>8933</v>
      </c>
      <c r="B3901" t="s">
        <v>161</v>
      </c>
      <c r="C3901" t="s">
        <v>8934</v>
      </c>
      <c r="D3901">
        <v>10080008.26</v>
      </c>
      <c r="E3901">
        <v>-54.33</v>
      </c>
      <c r="F3901" s="5">
        <v>-11989406.57</v>
      </c>
      <c r="G3901">
        <v>6605.51</v>
      </c>
      <c r="H3901">
        <v>22069414.829999998</v>
      </c>
      <c r="I3901" t="s">
        <v>193</v>
      </c>
      <c r="J3901">
        <v>1526</v>
      </c>
      <c r="K3901" t="s">
        <v>24</v>
      </c>
      <c r="L3901" t="s">
        <v>112</v>
      </c>
      <c r="N3901" t="s">
        <v>3234</v>
      </c>
      <c r="O3901" t="s">
        <v>114</v>
      </c>
      <c r="P3901">
        <v>1987</v>
      </c>
      <c r="Q3901" t="s">
        <v>115</v>
      </c>
      <c r="R3901" t="s">
        <v>389</v>
      </c>
      <c r="T3901" t="s">
        <v>32</v>
      </c>
      <c r="W3901" s="8">
        <f t="shared" si="60"/>
        <v>0.45674107526846469</v>
      </c>
    </row>
    <row r="3902" spans="1:23" x14ac:dyDescent="0.25">
      <c r="A3902" t="s">
        <v>8935</v>
      </c>
      <c r="B3902" t="s">
        <v>161</v>
      </c>
      <c r="C3902" t="s">
        <v>22</v>
      </c>
      <c r="D3902">
        <v>817189.97</v>
      </c>
      <c r="E3902">
        <v>675.36</v>
      </c>
      <c r="F3902" s="5">
        <v>711795.51</v>
      </c>
      <c r="G3902">
        <v>24321.13</v>
      </c>
      <c r="H3902">
        <v>105394.46</v>
      </c>
      <c r="I3902" t="s">
        <v>23</v>
      </c>
      <c r="J3902">
        <v>33.6</v>
      </c>
      <c r="K3902" t="s">
        <v>24</v>
      </c>
      <c r="L3902" t="s">
        <v>155</v>
      </c>
      <c r="N3902" t="s">
        <v>8936</v>
      </c>
      <c r="O3902" t="s">
        <v>28</v>
      </c>
      <c r="P3902">
        <v>1982</v>
      </c>
      <c r="Q3902" t="s">
        <v>64</v>
      </c>
      <c r="R3902" t="s">
        <v>158</v>
      </c>
      <c r="S3902" t="s">
        <v>55</v>
      </c>
      <c r="T3902" t="s">
        <v>32</v>
      </c>
      <c r="W3902" s="8">
        <f t="shared" si="60"/>
        <v>7.7536330657228083</v>
      </c>
    </row>
    <row r="3903" spans="1:23" x14ac:dyDescent="0.25">
      <c r="A3903" t="s">
        <v>8937</v>
      </c>
      <c r="B3903" t="s">
        <v>204</v>
      </c>
      <c r="C3903" t="s">
        <v>99</v>
      </c>
      <c r="D3903">
        <v>357348.1</v>
      </c>
      <c r="E3903">
        <v>9.35</v>
      </c>
      <c r="F3903" s="5">
        <v>30545.43</v>
      </c>
      <c r="G3903">
        <v>7076.2</v>
      </c>
      <c r="H3903">
        <v>326802.67</v>
      </c>
      <c r="I3903" t="s">
        <v>23</v>
      </c>
      <c r="J3903">
        <v>50.5</v>
      </c>
      <c r="K3903" t="s">
        <v>205</v>
      </c>
      <c r="L3903" t="s">
        <v>100</v>
      </c>
      <c r="N3903" t="s">
        <v>8938</v>
      </c>
      <c r="O3903" t="s">
        <v>39</v>
      </c>
      <c r="P3903">
        <v>1999</v>
      </c>
      <c r="Q3903" t="s">
        <v>102</v>
      </c>
      <c r="R3903" t="s">
        <v>333</v>
      </c>
      <c r="S3903" t="s">
        <v>55</v>
      </c>
      <c r="T3903" t="s">
        <v>32</v>
      </c>
      <c r="W3903" s="8">
        <f t="shared" si="60"/>
        <v>1.0934675044117601</v>
      </c>
    </row>
    <row r="3904" spans="1:23" x14ac:dyDescent="0.25">
      <c r="A3904" t="s">
        <v>8939</v>
      </c>
      <c r="B3904" t="s">
        <v>4011</v>
      </c>
      <c r="C3904" t="s">
        <v>68</v>
      </c>
      <c r="D3904">
        <v>226549.68</v>
      </c>
      <c r="E3904">
        <v>70.37</v>
      </c>
      <c r="F3904" s="5">
        <v>93572.64</v>
      </c>
      <c r="G3904">
        <v>8091.06</v>
      </c>
      <c r="H3904">
        <v>132977.04</v>
      </c>
      <c r="I3904" t="s">
        <v>23</v>
      </c>
      <c r="J3904">
        <v>28</v>
      </c>
      <c r="K3904" t="s">
        <v>3750</v>
      </c>
      <c r="L3904" t="s">
        <v>37</v>
      </c>
      <c r="N3904" t="s">
        <v>8940</v>
      </c>
      <c r="O3904" t="s">
        <v>39</v>
      </c>
      <c r="P3904">
        <v>1956</v>
      </c>
      <c r="Q3904" t="s">
        <v>40</v>
      </c>
      <c r="R3904" t="s">
        <v>65</v>
      </c>
      <c r="S3904" t="s">
        <v>31</v>
      </c>
      <c r="T3904" t="s">
        <v>32</v>
      </c>
      <c r="W3904" s="8">
        <f t="shared" si="60"/>
        <v>1.703675160764595</v>
      </c>
    </row>
    <row r="3905" spans="1:23" x14ac:dyDescent="0.25">
      <c r="A3905" t="s">
        <v>8941</v>
      </c>
      <c r="B3905" t="s">
        <v>364</v>
      </c>
      <c r="C3905" t="s">
        <v>8942</v>
      </c>
      <c r="D3905">
        <v>81585</v>
      </c>
      <c r="E3905">
        <v>-62.08</v>
      </c>
      <c r="F3905" s="5">
        <v>-133577.76999999999</v>
      </c>
      <c r="G3905">
        <v>18.13</v>
      </c>
      <c r="H3905">
        <v>215162.77</v>
      </c>
      <c r="I3905" t="s">
        <v>183</v>
      </c>
      <c r="J3905">
        <v>4500</v>
      </c>
      <c r="K3905" t="s">
        <v>36</v>
      </c>
      <c r="L3905" t="s">
        <v>112</v>
      </c>
      <c r="N3905" t="s">
        <v>8943</v>
      </c>
      <c r="O3905" t="s">
        <v>114</v>
      </c>
      <c r="P3905">
        <v>1978</v>
      </c>
      <c r="Q3905" t="s">
        <v>275</v>
      </c>
      <c r="R3905" t="s">
        <v>260</v>
      </c>
      <c r="T3905" t="s">
        <v>32</v>
      </c>
      <c r="W3905" s="8">
        <f t="shared" si="60"/>
        <v>0.37917805203939325</v>
      </c>
    </row>
    <row r="3906" spans="1:23" x14ac:dyDescent="0.25">
      <c r="A3906" t="s">
        <v>8944</v>
      </c>
      <c r="B3906" t="s">
        <v>240</v>
      </c>
      <c r="C3906" t="s">
        <v>253</v>
      </c>
      <c r="D3906">
        <v>276773.46000000002</v>
      </c>
      <c r="E3906">
        <v>-10.73</v>
      </c>
      <c r="F3906" s="5">
        <v>-33251.58</v>
      </c>
      <c r="G3906">
        <v>19911.759999999998</v>
      </c>
      <c r="H3906">
        <v>310025.03999999998</v>
      </c>
      <c r="I3906" t="s">
        <v>23</v>
      </c>
      <c r="J3906">
        <v>13.9</v>
      </c>
      <c r="K3906" t="s">
        <v>24</v>
      </c>
      <c r="L3906" t="s">
        <v>155</v>
      </c>
      <c r="M3906" t="s">
        <v>980</v>
      </c>
      <c r="N3906" t="s">
        <v>8945</v>
      </c>
      <c r="O3906" t="s">
        <v>28</v>
      </c>
      <c r="P3906">
        <v>1984</v>
      </c>
      <c r="Q3906" t="s">
        <v>64</v>
      </c>
      <c r="R3906" t="s">
        <v>158</v>
      </c>
      <c r="S3906" t="s">
        <v>84</v>
      </c>
      <c r="T3906" t="s">
        <v>32</v>
      </c>
      <c r="W3906" s="8">
        <f t="shared" si="60"/>
        <v>0.89274550210524939</v>
      </c>
    </row>
    <row r="3907" spans="1:23" x14ac:dyDescent="0.25">
      <c r="A3907" t="s">
        <v>8946</v>
      </c>
      <c r="B3907" t="s">
        <v>154</v>
      </c>
      <c r="C3907" t="s">
        <v>39</v>
      </c>
      <c r="D3907">
        <v>1912955.31</v>
      </c>
      <c r="E3907">
        <v>64.02</v>
      </c>
      <c r="F3907" s="5">
        <v>746628.3</v>
      </c>
      <c r="G3907">
        <v>18482.66</v>
      </c>
      <c r="H3907">
        <v>1166327.01</v>
      </c>
      <c r="I3907" t="s">
        <v>23</v>
      </c>
      <c r="J3907">
        <v>103.5</v>
      </c>
      <c r="K3907" t="s">
        <v>24</v>
      </c>
      <c r="L3907" t="s">
        <v>25</v>
      </c>
      <c r="N3907" t="s">
        <v>8947</v>
      </c>
      <c r="O3907" t="s">
        <v>39</v>
      </c>
      <c r="P3907">
        <v>2006</v>
      </c>
      <c r="Q3907" t="s">
        <v>40</v>
      </c>
      <c r="R3907" t="s">
        <v>41</v>
      </c>
      <c r="S3907" t="s">
        <v>159</v>
      </c>
      <c r="T3907" t="s">
        <v>32</v>
      </c>
      <c r="W3907" s="8">
        <f t="shared" ref="W3907:W3970" si="61">D3907/H3907</f>
        <v>1.6401534849132922</v>
      </c>
    </row>
    <row r="3908" spans="1:23" x14ac:dyDescent="0.25">
      <c r="A3908" t="s">
        <v>8948</v>
      </c>
      <c r="B3908" t="s">
        <v>705</v>
      </c>
      <c r="C3908" t="s">
        <v>22</v>
      </c>
      <c r="D3908">
        <v>878894.23</v>
      </c>
      <c r="E3908">
        <v>87.53</v>
      </c>
      <c r="F3908" s="5">
        <v>410227.77</v>
      </c>
      <c r="G3908">
        <v>20631.32</v>
      </c>
      <c r="H3908">
        <v>468666.46</v>
      </c>
      <c r="I3908" t="s">
        <v>23</v>
      </c>
      <c r="J3908">
        <v>42.6</v>
      </c>
      <c r="K3908" t="s">
        <v>24</v>
      </c>
      <c r="L3908" t="s">
        <v>25</v>
      </c>
      <c r="M3908" t="s">
        <v>8949</v>
      </c>
      <c r="N3908" t="s">
        <v>8950</v>
      </c>
      <c r="O3908" t="s">
        <v>28</v>
      </c>
      <c r="P3908">
        <v>1986</v>
      </c>
      <c r="Q3908" t="s">
        <v>29</v>
      </c>
      <c r="R3908" t="s">
        <v>30</v>
      </c>
      <c r="S3908" t="s">
        <v>209</v>
      </c>
      <c r="T3908" t="s">
        <v>32</v>
      </c>
      <c r="W3908" s="8">
        <f t="shared" si="61"/>
        <v>1.8753085723266818</v>
      </c>
    </row>
    <row r="3909" spans="1:23" x14ac:dyDescent="0.25">
      <c r="A3909" t="s">
        <v>8951</v>
      </c>
      <c r="B3909" t="s">
        <v>148</v>
      </c>
      <c r="C3909" t="s">
        <v>443</v>
      </c>
      <c r="D3909">
        <v>1942551.45</v>
      </c>
      <c r="E3909">
        <v>-51.59</v>
      </c>
      <c r="F3909" s="5">
        <v>-2069745.72</v>
      </c>
      <c r="G3909">
        <v>2271.9899999999998</v>
      </c>
      <c r="H3909">
        <v>4012297.17</v>
      </c>
      <c r="I3909" t="s">
        <v>183</v>
      </c>
      <c r="J3909">
        <v>855</v>
      </c>
      <c r="K3909" t="s">
        <v>24</v>
      </c>
      <c r="L3909" t="s">
        <v>112</v>
      </c>
      <c r="N3909" t="s">
        <v>8952</v>
      </c>
      <c r="O3909" t="s">
        <v>114</v>
      </c>
      <c r="P3909">
        <v>2008</v>
      </c>
      <c r="Q3909" t="s">
        <v>214</v>
      </c>
      <c r="R3909" t="s">
        <v>186</v>
      </c>
      <c r="T3909" t="s">
        <v>32</v>
      </c>
      <c r="W3909" s="8">
        <f t="shared" si="61"/>
        <v>0.48414944549084832</v>
      </c>
    </row>
    <row r="3910" spans="1:23" x14ac:dyDescent="0.25">
      <c r="A3910" t="s">
        <v>8953</v>
      </c>
      <c r="B3910" t="s">
        <v>51</v>
      </c>
      <c r="C3910" t="s">
        <v>894</v>
      </c>
      <c r="D3910">
        <v>328150.02</v>
      </c>
      <c r="E3910">
        <v>-29.86</v>
      </c>
      <c r="F3910" s="5">
        <v>-139722.51999999999</v>
      </c>
      <c r="G3910">
        <v>4847.12</v>
      </c>
      <c r="H3910">
        <v>467872.54</v>
      </c>
      <c r="I3910" t="s">
        <v>23</v>
      </c>
      <c r="J3910">
        <v>67.7</v>
      </c>
      <c r="K3910" t="s">
        <v>24</v>
      </c>
      <c r="L3910" t="s">
        <v>173</v>
      </c>
      <c r="N3910" t="s">
        <v>8954</v>
      </c>
      <c r="O3910" t="s">
        <v>39</v>
      </c>
      <c r="P3910">
        <v>1970</v>
      </c>
      <c r="Q3910" t="s">
        <v>29</v>
      </c>
      <c r="R3910" t="s">
        <v>30</v>
      </c>
      <c r="S3910" t="s">
        <v>31</v>
      </c>
      <c r="T3910" t="s">
        <v>32</v>
      </c>
      <c r="W3910" s="8">
        <f t="shared" si="61"/>
        <v>0.7013662738146591</v>
      </c>
    </row>
    <row r="3911" spans="1:23" x14ac:dyDescent="0.25">
      <c r="A3911" t="s">
        <v>8955</v>
      </c>
      <c r="B3911" t="s">
        <v>154</v>
      </c>
      <c r="C3911" t="s">
        <v>22</v>
      </c>
      <c r="D3911">
        <v>794648.6</v>
      </c>
      <c r="E3911">
        <v>22.27</v>
      </c>
      <c r="F3911" s="5">
        <v>144751.99</v>
      </c>
      <c r="G3911">
        <v>22834.73</v>
      </c>
      <c r="H3911">
        <v>649896.61</v>
      </c>
      <c r="I3911" t="s">
        <v>23</v>
      </c>
      <c r="J3911">
        <v>34.799999999999997</v>
      </c>
      <c r="K3911" t="s">
        <v>24</v>
      </c>
      <c r="L3911" t="s">
        <v>155</v>
      </c>
      <c r="M3911" t="s">
        <v>558</v>
      </c>
      <c r="N3911" t="s">
        <v>8956</v>
      </c>
      <c r="O3911" t="s">
        <v>28</v>
      </c>
      <c r="P3911">
        <v>1977</v>
      </c>
      <c r="Q3911" t="s">
        <v>64</v>
      </c>
      <c r="R3911" t="s">
        <v>158</v>
      </c>
      <c r="S3911" t="s">
        <v>55</v>
      </c>
      <c r="T3911" t="s">
        <v>32</v>
      </c>
      <c r="W3911" s="8">
        <f t="shared" si="61"/>
        <v>1.2227307971340242</v>
      </c>
    </row>
    <row r="3912" spans="1:23" x14ac:dyDescent="0.25">
      <c r="A3912" t="s">
        <v>8957</v>
      </c>
      <c r="B3912" t="s">
        <v>1357</v>
      </c>
      <c r="C3912" t="s">
        <v>35</v>
      </c>
      <c r="D3912">
        <v>274521.21000000002</v>
      </c>
      <c r="E3912">
        <v>-1.1200000000000001</v>
      </c>
      <c r="F3912" s="5">
        <v>-3105.39</v>
      </c>
      <c r="G3912">
        <v>7711.27</v>
      </c>
      <c r="H3912">
        <v>277626.59999999998</v>
      </c>
      <c r="I3912" t="s">
        <v>23</v>
      </c>
      <c r="J3912">
        <v>35.6</v>
      </c>
      <c r="K3912" t="s">
        <v>36</v>
      </c>
      <c r="L3912" t="s">
        <v>37</v>
      </c>
      <c r="N3912" t="s">
        <v>8958</v>
      </c>
      <c r="O3912" t="s">
        <v>39</v>
      </c>
      <c r="P3912">
        <v>1960</v>
      </c>
      <c r="Q3912" t="s">
        <v>40</v>
      </c>
      <c r="R3912" t="s">
        <v>65</v>
      </c>
      <c r="S3912" t="s">
        <v>31</v>
      </c>
      <c r="T3912" t="s">
        <v>32</v>
      </c>
      <c r="W3912" s="8">
        <f t="shared" si="61"/>
        <v>0.98881450840805618</v>
      </c>
    </row>
    <row r="3913" spans="1:23" x14ac:dyDescent="0.25">
      <c r="A3913" t="s">
        <v>8959</v>
      </c>
      <c r="B3913" t="s">
        <v>43</v>
      </c>
      <c r="C3913" t="s">
        <v>57</v>
      </c>
      <c r="D3913">
        <v>703586.56</v>
      </c>
      <c r="E3913">
        <v>35.229999999999997</v>
      </c>
      <c r="F3913" s="5">
        <v>183294.18</v>
      </c>
      <c r="G3913">
        <v>9559.6</v>
      </c>
      <c r="H3913">
        <v>520292.38</v>
      </c>
      <c r="I3913" t="s">
        <v>23</v>
      </c>
      <c r="J3913">
        <v>73.599999999999994</v>
      </c>
      <c r="K3913" t="s">
        <v>45</v>
      </c>
      <c r="L3913" t="s">
        <v>37</v>
      </c>
      <c r="N3913" t="s">
        <v>8960</v>
      </c>
      <c r="O3913" t="s">
        <v>39</v>
      </c>
      <c r="P3913">
        <v>1988</v>
      </c>
      <c r="Q3913" t="s">
        <v>40</v>
      </c>
      <c r="R3913" t="s">
        <v>41</v>
      </c>
      <c r="S3913" t="s">
        <v>84</v>
      </c>
      <c r="T3913" t="s">
        <v>32</v>
      </c>
      <c r="W3913" s="8">
        <f t="shared" si="61"/>
        <v>1.3522907254570979</v>
      </c>
    </row>
    <row r="3914" spans="1:23" x14ac:dyDescent="0.25">
      <c r="A3914" t="s">
        <v>8961</v>
      </c>
      <c r="B3914" t="s">
        <v>98</v>
      </c>
      <c r="C3914" t="s">
        <v>8962</v>
      </c>
      <c r="D3914">
        <v>378917</v>
      </c>
      <c r="E3914">
        <v>-62.08</v>
      </c>
      <c r="F3914" s="5">
        <v>-620394.52</v>
      </c>
      <c r="G3914">
        <v>18.13</v>
      </c>
      <c r="H3914">
        <v>999311.52</v>
      </c>
      <c r="I3914" t="s">
        <v>183</v>
      </c>
      <c r="J3914">
        <v>20900</v>
      </c>
      <c r="K3914" t="s">
        <v>91</v>
      </c>
      <c r="L3914" t="s">
        <v>112</v>
      </c>
      <c r="N3914" t="s">
        <v>2161</v>
      </c>
      <c r="O3914" t="s">
        <v>114</v>
      </c>
      <c r="P3914">
        <v>1977</v>
      </c>
      <c r="Q3914" t="s">
        <v>275</v>
      </c>
      <c r="R3914" t="s">
        <v>260</v>
      </c>
      <c r="T3914" t="s">
        <v>32</v>
      </c>
      <c r="W3914" s="8">
        <f t="shared" si="61"/>
        <v>0.37917805650834485</v>
      </c>
    </row>
    <row r="3915" spans="1:23" x14ac:dyDescent="0.25">
      <c r="A3915" t="s">
        <v>8963</v>
      </c>
      <c r="B3915" t="s">
        <v>916</v>
      </c>
      <c r="C3915" t="s">
        <v>35</v>
      </c>
      <c r="D3915">
        <v>442035.83</v>
      </c>
      <c r="E3915">
        <v>38.020000000000003</v>
      </c>
      <c r="F3915" s="5">
        <v>121773.27</v>
      </c>
      <c r="G3915">
        <v>10327.94</v>
      </c>
      <c r="H3915">
        <v>320262.56</v>
      </c>
      <c r="I3915" t="s">
        <v>23</v>
      </c>
      <c r="J3915">
        <v>42.8</v>
      </c>
      <c r="K3915" t="s">
        <v>917</v>
      </c>
      <c r="L3915" t="s">
        <v>37</v>
      </c>
      <c r="N3915" t="s">
        <v>8964</v>
      </c>
      <c r="O3915" t="s">
        <v>39</v>
      </c>
      <c r="P3915">
        <v>1981</v>
      </c>
      <c r="Q3915" t="s">
        <v>40</v>
      </c>
      <c r="R3915" t="s">
        <v>41</v>
      </c>
      <c r="S3915" t="s">
        <v>84</v>
      </c>
      <c r="T3915" t="s">
        <v>32</v>
      </c>
      <c r="W3915" s="8">
        <f t="shared" si="61"/>
        <v>1.3802294904530834</v>
      </c>
    </row>
    <row r="3916" spans="1:23" x14ac:dyDescent="0.25">
      <c r="A3916" t="s">
        <v>8965</v>
      </c>
      <c r="B3916" t="s">
        <v>1632</v>
      </c>
      <c r="C3916" t="s">
        <v>57</v>
      </c>
      <c r="D3916">
        <v>2160479.98</v>
      </c>
      <c r="E3916">
        <v>76.349999999999994</v>
      </c>
      <c r="F3916" s="5">
        <v>935348.32</v>
      </c>
      <c r="G3916">
        <v>20793.84</v>
      </c>
      <c r="H3916">
        <v>1225131.6599999999</v>
      </c>
      <c r="I3916" t="s">
        <v>23</v>
      </c>
      <c r="J3916">
        <v>103.9</v>
      </c>
      <c r="K3916" t="s">
        <v>24</v>
      </c>
      <c r="L3916" t="s">
        <v>25</v>
      </c>
      <c r="N3916" t="s">
        <v>8966</v>
      </c>
      <c r="O3916" t="s">
        <v>39</v>
      </c>
      <c r="P3916">
        <v>2006</v>
      </c>
      <c r="Q3916" t="s">
        <v>40</v>
      </c>
      <c r="R3916" t="s">
        <v>41</v>
      </c>
      <c r="S3916" t="s">
        <v>55</v>
      </c>
      <c r="T3916" t="s">
        <v>32</v>
      </c>
      <c r="W3916" s="8">
        <f t="shared" si="61"/>
        <v>1.7634675933523749</v>
      </c>
    </row>
    <row r="3917" spans="1:23" x14ac:dyDescent="0.25">
      <c r="A3917" t="s">
        <v>8967</v>
      </c>
      <c r="B3917" t="s">
        <v>191</v>
      </c>
      <c r="C3917" t="s">
        <v>22</v>
      </c>
      <c r="D3917">
        <v>575305.1</v>
      </c>
      <c r="E3917">
        <v>62.85</v>
      </c>
      <c r="F3917" s="5">
        <v>222039.16</v>
      </c>
      <c r="G3917">
        <v>12616.34</v>
      </c>
      <c r="H3917">
        <v>353265.94</v>
      </c>
      <c r="I3917" t="s">
        <v>23</v>
      </c>
      <c r="J3917">
        <v>45.6</v>
      </c>
      <c r="K3917" t="s">
        <v>194</v>
      </c>
      <c r="L3917" t="s">
        <v>37</v>
      </c>
      <c r="N3917" t="s">
        <v>8968</v>
      </c>
      <c r="O3917" t="s">
        <v>28</v>
      </c>
      <c r="P3917">
        <v>1984</v>
      </c>
      <c r="Q3917" t="s">
        <v>29</v>
      </c>
      <c r="R3917" t="s">
        <v>30</v>
      </c>
      <c r="S3917" t="s">
        <v>84</v>
      </c>
      <c r="T3917" t="s">
        <v>32</v>
      </c>
      <c r="W3917" s="8">
        <f t="shared" si="61"/>
        <v>1.6285326006803826</v>
      </c>
    </row>
    <row r="3918" spans="1:23" x14ac:dyDescent="0.25">
      <c r="A3918" t="s">
        <v>8969</v>
      </c>
      <c r="B3918" t="s">
        <v>204</v>
      </c>
      <c r="C3918" t="s">
        <v>35</v>
      </c>
      <c r="D3918">
        <v>163165.54</v>
      </c>
      <c r="E3918">
        <v>-18.02</v>
      </c>
      <c r="F3918" s="5">
        <v>-35870.339999999997</v>
      </c>
      <c r="G3918">
        <v>5665.47</v>
      </c>
      <c r="H3918">
        <v>199035.88</v>
      </c>
      <c r="I3918" t="s">
        <v>23</v>
      </c>
      <c r="J3918">
        <v>28.8</v>
      </c>
      <c r="K3918" t="s">
        <v>205</v>
      </c>
      <c r="L3918" t="s">
        <v>173</v>
      </c>
      <c r="N3918" t="s">
        <v>8970</v>
      </c>
      <c r="O3918" t="s">
        <v>39</v>
      </c>
      <c r="P3918">
        <v>1976</v>
      </c>
      <c r="Q3918" t="s">
        <v>29</v>
      </c>
      <c r="R3918" t="s">
        <v>30</v>
      </c>
      <c r="S3918" t="s">
        <v>31</v>
      </c>
      <c r="T3918" t="s">
        <v>32</v>
      </c>
      <c r="W3918" s="8">
        <f t="shared" si="61"/>
        <v>0.81977952919845409</v>
      </c>
    </row>
    <row r="3919" spans="1:23" x14ac:dyDescent="0.25">
      <c r="A3919" t="s">
        <v>8971</v>
      </c>
      <c r="B3919" t="s">
        <v>161</v>
      </c>
      <c r="C3919" t="s">
        <v>8972</v>
      </c>
      <c r="D3919">
        <v>10751417.5</v>
      </c>
      <c r="E3919">
        <v>-16.420000000000002</v>
      </c>
      <c r="F3919" s="5">
        <v>-2112940.08</v>
      </c>
      <c r="G3919">
        <v>7847.75</v>
      </c>
      <c r="H3919">
        <v>12864357.58</v>
      </c>
      <c r="I3919" t="s">
        <v>193</v>
      </c>
      <c r="J3919">
        <v>1370</v>
      </c>
      <c r="K3919" t="s">
        <v>111</v>
      </c>
      <c r="L3919" t="s">
        <v>112</v>
      </c>
      <c r="N3919" t="s">
        <v>8973</v>
      </c>
      <c r="O3919" t="s">
        <v>114</v>
      </c>
      <c r="P3919">
        <v>2005</v>
      </c>
      <c r="Q3919" t="s">
        <v>115</v>
      </c>
      <c r="R3919" t="s">
        <v>389</v>
      </c>
      <c r="T3919" t="s">
        <v>32</v>
      </c>
      <c r="W3919" s="8">
        <f t="shared" si="61"/>
        <v>0.83575238274743291</v>
      </c>
    </row>
    <row r="3920" spans="1:23" x14ac:dyDescent="0.25">
      <c r="A3920" t="s">
        <v>8974</v>
      </c>
      <c r="B3920" t="s">
        <v>924</v>
      </c>
      <c r="C3920" t="s">
        <v>57</v>
      </c>
      <c r="D3920">
        <v>1546295.25</v>
      </c>
      <c r="E3920">
        <v>78.23</v>
      </c>
      <c r="F3920" s="5">
        <v>678697.5</v>
      </c>
      <c r="G3920">
        <v>20617.27</v>
      </c>
      <c r="H3920">
        <v>867597.75</v>
      </c>
      <c r="I3920" t="s">
        <v>23</v>
      </c>
      <c r="J3920">
        <v>75</v>
      </c>
      <c r="K3920" t="s">
        <v>24</v>
      </c>
      <c r="L3920" t="s">
        <v>25</v>
      </c>
      <c r="N3920" t="s">
        <v>8975</v>
      </c>
      <c r="O3920" t="s">
        <v>39</v>
      </c>
      <c r="P3920">
        <v>2000</v>
      </c>
      <c r="Q3920" t="s">
        <v>40</v>
      </c>
      <c r="R3920" t="s">
        <v>41</v>
      </c>
      <c r="S3920" t="s">
        <v>55</v>
      </c>
      <c r="T3920" t="s">
        <v>32</v>
      </c>
      <c r="W3920" s="8">
        <f t="shared" si="61"/>
        <v>1.7822720840389454</v>
      </c>
    </row>
    <row r="3921" spans="1:23" x14ac:dyDescent="0.25">
      <c r="A3921" t="s">
        <v>8976</v>
      </c>
      <c r="B3921" t="s">
        <v>364</v>
      </c>
      <c r="C3921" t="s">
        <v>39</v>
      </c>
      <c r="D3921">
        <v>525719.68000000005</v>
      </c>
      <c r="E3921">
        <v>6.05</v>
      </c>
      <c r="F3921" s="5">
        <v>29975.62</v>
      </c>
      <c r="G3921">
        <v>9455.39</v>
      </c>
      <c r="H3921">
        <v>495744.06</v>
      </c>
      <c r="I3921" t="s">
        <v>23</v>
      </c>
      <c r="J3921">
        <v>55.6</v>
      </c>
      <c r="K3921" t="s">
        <v>36</v>
      </c>
      <c r="L3921" t="s">
        <v>37</v>
      </c>
      <c r="N3921" t="s">
        <v>8977</v>
      </c>
      <c r="O3921" t="s">
        <v>39</v>
      </c>
      <c r="P3921">
        <v>2002</v>
      </c>
      <c r="Q3921" t="s">
        <v>40</v>
      </c>
      <c r="R3921" t="s">
        <v>41</v>
      </c>
      <c r="S3921" t="s">
        <v>31</v>
      </c>
      <c r="T3921" t="s">
        <v>32</v>
      </c>
      <c r="W3921" s="8">
        <f t="shared" si="61"/>
        <v>1.0604659186435841</v>
      </c>
    </row>
    <row r="3922" spans="1:23" x14ac:dyDescent="0.25">
      <c r="A3922" t="s">
        <v>8978</v>
      </c>
      <c r="B3922" t="s">
        <v>909</v>
      </c>
      <c r="C3922" t="s">
        <v>35</v>
      </c>
      <c r="D3922">
        <v>1014804.76</v>
      </c>
      <c r="E3922">
        <v>88.4</v>
      </c>
      <c r="F3922" s="5">
        <v>476158.38</v>
      </c>
      <c r="G3922">
        <v>11571.32</v>
      </c>
      <c r="H3922">
        <v>538646.38</v>
      </c>
      <c r="I3922" t="s">
        <v>23</v>
      </c>
      <c r="J3922">
        <v>87.7</v>
      </c>
      <c r="K3922" t="s">
        <v>911</v>
      </c>
      <c r="L3922" t="s">
        <v>37</v>
      </c>
      <c r="N3922" t="s">
        <v>8979</v>
      </c>
      <c r="O3922" t="s">
        <v>39</v>
      </c>
      <c r="P3922">
        <v>1995</v>
      </c>
      <c r="Q3922" t="s">
        <v>40</v>
      </c>
      <c r="R3922" t="s">
        <v>65</v>
      </c>
      <c r="S3922" t="s">
        <v>55</v>
      </c>
      <c r="T3922" t="s">
        <v>32</v>
      </c>
      <c r="W3922" s="8">
        <f t="shared" si="61"/>
        <v>1.883990680490603</v>
      </c>
    </row>
    <row r="3923" spans="1:23" x14ac:dyDescent="0.25">
      <c r="A3923" t="s">
        <v>8980</v>
      </c>
      <c r="B3923" t="s">
        <v>94</v>
      </c>
      <c r="C3923" t="s">
        <v>8981</v>
      </c>
      <c r="D3923">
        <v>130516.65</v>
      </c>
      <c r="E3923">
        <v>-60.37</v>
      </c>
      <c r="F3923" s="5">
        <v>-198825.04</v>
      </c>
      <c r="G3923">
        <v>308.55</v>
      </c>
      <c r="H3923">
        <v>329341.69</v>
      </c>
      <c r="I3923" t="s">
        <v>23</v>
      </c>
      <c r="J3923">
        <v>423</v>
      </c>
      <c r="K3923" t="s">
        <v>95</v>
      </c>
      <c r="L3923" t="s">
        <v>112</v>
      </c>
      <c r="N3923" t="s">
        <v>5223</v>
      </c>
      <c r="O3923" t="s">
        <v>114</v>
      </c>
      <c r="P3923">
        <v>1984</v>
      </c>
      <c r="Q3923" t="s">
        <v>214</v>
      </c>
      <c r="R3923" t="s">
        <v>186</v>
      </c>
      <c r="T3923" t="s">
        <v>32</v>
      </c>
      <c r="W3923" s="8">
        <f t="shared" si="61"/>
        <v>0.39629556160958546</v>
      </c>
    </row>
    <row r="3924" spans="1:23" x14ac:dyDescent="0.25">
      <c r="A3924" t="s">
        <v>8982</v>
      </c>
      <c r="B3924" t="s">
        <v>262</v>
      </c>
      <c r="C3924" t="s">
        <v>22</v>
      </c>
      <c r="D3924">
        <v>716536.04</v>
      </c>
      <c r="E3924">
        <v>23.5</v>
      </c>
      <c r="F3924" s="5">
        <v>136324.43</v>
      </c>
      <c r="G3924">
        <v>11391.67</v>
      </c>
      <c r="H3924">
        <v>580211.61</v>
      </c>
      <c r="I3924" t="s">
        <v>23</v>
      </c>
      <c r="J3924">
        <v>62.9</v>
      </c>
      <c r="K3924" t="s">
        <v>258</v>
      </c>
      <c r="L3924" t="s">
        <v>37</v>
      </c>
      <c r="N3924" t="s">
        <v>8983</v>
      </c>
      <c r="O3924" t="s">
        <v>28</v>
      </c>
      <c r="P3924">
        <v>1991</v>
      </c>
      <c r="Q3924" t="s">
        <v>29</v>
      </c>
      <c r="R3924" t="s">
        <v>30</v>
      </c>
      <c r="S3924" t="s">
        <v>5366</v>
      </c>
      <c r="T3924" t="s">
        <v>32</v>
      </c>
      <c r="W3924" s="8">
        <f t="shared" si="61"/>
        <v>1.2349563980631137</v>
      </c>
    </row>
    <row r="3925" spans="1:23" x14ac:dyDescent="0.25">
      <c r="A3925" t="s">
        <v>8984</v>
      </c>
      <c r="B3925" t="s">
        <v>161</v>
      </c>
      <c r="C3925" t="s">
        <v>1098</v>
      </c>
      <c r="D3925">
        <v>77447.3</v>
      </c>
      <c r="E3925">
        <v>-67.08</v>
      </c>
      <c r="F3925" s="5">
        <v>-157796.29999999999</v>
      </c>
      <c r="G3925">
        <v>180.11</v>
      </c>
      <c r="H3925">
        <v>235243.6</v>
      </c>
      <c r="I3925" t="s">
        <v>183</v>
      </c>
      <c r="J3925">
        <v>430</v>
      </c>
      <c r="K3925" t="s">
        <v>911</v>
      </c>
      <c r="L3925" t="s">
        <v>112</v>
      </c>
      <c r="N3925" t="s">
        <v>912</v>
      </c>
      <c r="O3925" t="s">
        <v>114</v>
      </c>
      <c r="P3925">
        <v>1978</v>
      </c>
      <c r="Q3925" t="s">
        <v>185</v>
      </c>
      <c r="R3925" t="s">
        <v>186</v>
      </c>
      <c r="T3925" t="s">
        <v>32</v>
      </c>
      <c r="W3925" s="8">
        <f t="shared" si="61"/>
        <v>0.32922170890090102</v>
      </c>
    </row>
    <row r="3926" spans="1:23" x14ac:dyDescent="0.25">
      <c r="A3926" t="s">
        <v>8985</v>
      </c>
      <c r="B3926" t="s">
        <v>161</v>
      </c>
      <c r="C3926" t="s">
        <v>8986</v>
      </c>
      <c r="D3926">
        <v>401005.42</v>
      </c>
      <c r="E3926">
        <v>73.25</v>
      </c>
      <c r="F3926" s="5">
        <v>169538.73</v>
      </c>
      <c r="G3926">
        <v>11691.12</v>
      </c>
      <c r="H3926">
        <v>231466.69</v>
      </c>
      <c r="I3926" t="s">
        <v>23</v>
      </c>
      <c r="J3926">
        <v>34.299999999999997</v>
      </c>
      <c r="K3926" t="s">
        <v>284</v>
      </c>
      <c r="L3926" t="s">
        <v>37</v>
      </c>
      <c r="N3926" t="s">
        <v>2665</v>
      </c>
      <c r="O3926" t="s">
        <v>28</v>
      </c>
      <c r="P3926">
        <v>1991</v>
      </c>
      <c r="Q3926" t="s">
        <v>29</v>
      </c>
      <c r="R3926" t="s">
        <v>30</v>
      </c>
      <c r="S3926" t="s">
        <v>84</v>
      </c>
      <c r="T3926" t="s">
        <v>32</v>
      </c>
      <c r="W3926" s="8">
        <f t="shared" si="61"/>
        <v>1.7324541168321022</v>
      </c>
    </row>
    <row r="3927" spans="1:23" x14ac:dyDescent="0.25">
      <c r="A3927" t="s">
        <v>8987</v>
      </c>
      <c r="B3927" t="s">
        <v>161</v>
      </c>
      <c r="C3927" t="s">
        <v>22</v>
      </c>
      <c r="D3927">
        <v>618533.01</v>
      </c>
      <c r="E3927">
        <v>94.52</v>
      </c>
      <c r="F3927" s="5">
        <v>300558.19</v>
      </c>
      <c r="G3927">
        <v>15272.42</v>
      </c>
      <c r="H3927">
        <v>317974.82</v>
      </c>
      <c r="I3927" t="s">
        <v>23</v>
      </c>
      <c r="J3927">
        <v>40.5</v>
      </c>
      <c r="K3927" t="s">
        <v>24</v>
      </c>
      <c r="L3927" t="s">
        <v>25</v>
      </c>
      <c r="M3927" t="s">
        <v>8988</v>
      </c>
      <c r="N3927" t="s">
        <v>8989</v>
      </c>
      <c r="O3927" t="s">
        <v>28</v>
      </c>
      <c r="P3927">
        <v>1978</v>
      </c>
      <c r="Q3927" t="s">
        <v>29</v>
      </c>
      <c r="R3927" t="s">
        <v>30</v>
      </c>
      <c r="S3927" t="s">
        <v>31</v>
      </c>
      <c r="T3927" t="s">
        <v>32</v>
      </c>
      <c r="W3927" s="8">
        <f t="shared" si="61"/>
        <v>1.9452263861647914</v>
      </c>
    </row>
    <row r="3928" spans="1:23" x14ac:dyDescent="0.25">
      <c r="A3928" t="s">
        <v>8990</v>
      </c>
      <c r="B3928" t="s">
        <v>924</v>
      </c>
      <c r="C3928" t="s">
        <v>894</v>
      </c>
      <c r="D3928">
        <v>732201.4</v>
      </c>
      <c r="E3928">
        <v>38.130000000000003</v>
      </c>
      <c r="F3928" s="5">
        <v>202105.62</v>
      </c>
      <c r="G3928">
        <v>11195.74</v>
      </c>
      <c r="H3928">
        <v>530095.78</v>
      </c>
      <c r="I3928" t="s">
        <v>23</v>
      </c>
      <c r="J3928">
        <v>65.400000000000006</v>
      </c>
      <c r="K3928" t="s">
        <v>24</v>
      </c>
      <c r="L3928" t="s">
        <v>25</v>
      </c>
      <c r="N3928" t="s">
        <v>8991</v>
      </c>
      <c r="O3928" t="s">
        <v>39</v>
      </c>
      <c r="P3928">
        <v>1930</v>
      </c>
      <c r="Q3928" t="s">
        <v>40</v>
      </c>
      <c r="R3928" t="s">
        <v>65</v>
      </c>
      <c r="S3928" t="s">
        <v>31</v>
      </c>
      <c r="T3928" t="s">
        <v>32</v>
      </c>
      <c r="W3928" s="8">
        <f t="shared" si="61"/>
        <v>1.3812624578901571</v>
      </c>
    </row>
    <row r="3929" spans="1:23" x14ac:dyDescent="0.25">
      <c r="A3929" t="s">
        <v>8992</v>
      </c>
      <c r="B3929" t="s">
        <v>154</v>
      </c>
      <c r="C3929" t="s">
        <v>2753</v>
      </c>
      <c r="D3929">
        <v>292608.82</v>
      </c>
      <c r="E3929">
        <v>-8.09</v>
      </c>
      <c r="F3929" s="5">
        <v>-25743.16</v>
      </c>
      <c r="G3929">
        <v>20041.7</v>
      </c>
      <c r="H3929">
        <v>318351.98</v>
      </c>
      <c r="I3929" t="s">
        <v>23</v>
      </c>
      <c r="J3929">
        <v>14.6</v>
      </c>
      <c r="K3929" t="s">
        <v>24</v>
      </c>
      <c r="L3929" t="s">
        <v>155</v>
      </c>
      <c r="M3929" t="s">
        <v>1058</v>
      </c>
      <c r="N3929" t="s">
        <v>8993</v>
      </c>
      <c r="O3929" t="s">
        <v>28</v>
      </c>
      <c r="P3929">
        <v>1970</v>
      </c>
      <c r="Q3929" t="s">
        <v>64</v>
      </c>
      <c r="R3929" t="s">
        <v>158</v>
      </c>
      <c r="S3929" t="s">
        <v>55</v>
      </c>
      <c r="T3929" t="s">
        <v>32</v>
      </c>
      <c r="W3929" s="8">
        <f t="shared" si="61"/>
        <v>0.91913617122783409</v>
      </c>
    </row>
    <row r="3930" spans="1:23" x14ac:dyDescent="0.25">
      <c r="A3930" t="s">
        <v>8994</v>
      </c>
      <c r="B3930" t="s">
        <v>349</v>
      </c>
      <c r="C3930" t="s">
        <v>22</v>
      </c>
      <c r="D3930">
        <v>839215.37</v>
      </c>
      <c r="E3930">
        <v>207.82</v>
      </c>
      <c r="F3930" s="5">
        <v>566580.82999999996</v>
      </c>
      <c r="G3930">
        <v>23441.77</v>
      </c>
      <c r="H3930">
        <v>272634.53999999998</v>
      </c>
      <c r="I3930" t="s">
        <v>23</v>
      </c>
      <c r="J3930">
        <v>35.799999999999997</v>
      </c>
      <c r="K3930" t="s">
        <v>24</v>
      </c>
      <c r="L3930" t="s">
        <v>25</v>
      </c>
      <c r="N3930" t="s">
        <v>8995</v>
      </c>
      <c r="O3930" t="s">
        <v>28</v>
      </c>
      <c r="P3930">
        <v>1981</v>
      </c>
      <c r="Q3930" t="s">
        <v>29</v>
      </c>
      <c r="R3930" t="s">
        <v>30</v>
      </c>
      <c r="S3930" t="s">
        <v>84</v>
      </c>
      <c r="T3930" t="s">
        <v>32</v>
      </c>
      <c r="W3930" s="8">
        <f t="shared" si="61"/>
        <v>3.0781696625820048</v>
      </c>
    </row>
    <row r="3931" spans="1:23" x14ac:dyDescent="0.25">
      <c r="A3931" t="s">
        <v>8996</v>
      </c>
      <c r="B3931" t="s">
        <v>240</v>
      </c>
      <c r="C3931" t="s">
        <v>22</v>
      </c>
      <c r="D3931">
        <v>1444288.11</v>
      </c>
      <c r="E3931">
        <v>35.9</v>
      </c>
      <c r="F3931" s="5">
        <v>381504.27</v>
      </c>
      <c r="G3931">
        <v>22852.66</v>
      </c>
      <c r="H3931">
        <v>1062783.8400000001</v>
      </c>
      <c r="I3931" t="s">
        <v>23</v>
      </c>
      <c r="J3931">
        <v>63.2</v>
      </c>
      <c r="K3931" t="s">
        <v>24</v>
      </c>
      <c r="L3931" t="s">
        <v>155</v>
      </c>
      <c r="M3931" t="s">
        <v>593</v>
      </c>
      <c r="N3931" t="s">
        <v>8997</v>
      </c>
      <c r="O3931" t="s">
        <v>28</v>
      </c>
      <c r="P3931">
        <v>1984</v>
      </c>
      <c r="Q3931" t="s">
        <v>64</v>
      </c>
      <c r="R3931" t="s">
        <v>158</v>
      </c>
      <c r="S3931" t="s">
        <v>84</v>
      </c>
      <c r="T3931" t="s">
        <v>32</v>
      </c>
      <c r="W3931" s="8">
        <f t="shared" si="61"/>
        <v>1.3589669466558694</v>
      </c>
    </row>
    <row r="3932" spans="1:23" x14ac:dyDescent="0.25">
      <c r="A3932" t="s">
        <v>8998</v>
      </c>
      <c r="B3932" t="s">
        <v>161</v>
      </c>
      <c r="C3932" t="s">
        <v>8999</v>
      </c>
      <c r="D3932">
        <v>125071.03999999999</v>
      </c>
      <c r="E3932">
        <v>-41.67</v>
      </c>
      <c r="F3932" s="5">
        <v>-89340.71</v>
      </c>
      <c r="G3932">
        <v>28.22</v>
      </c>
      <c r="H3932">
        <v>214411.75</v>
      </c>
      <c r="I3932" t="s">
        <v>183</v>
      </c>
      <c r="J3932">
        <v>4432</v>
      </c>
      <c r="K3932" t="s">
        <v>1828</v>
      </c>
      <c r="L3932" t="s">
        <v>112</v>
      </c>
      <c r="N3932" t="s">
        <v>9000</v>
      </c>
      <c r="O3932" t="s">
        <v>114</v>
      </c>
      <c r="P3932">
        <v>2011</v>
      </c>
      <c r="Q3932" t="s">
        <v>275</v>
      </c>
      <c r="R3932" t="s">
        <v>260</v>
      </c>
      <c r="T3932" t="s">
        <v>32</v>
      </c>
      <c r="W3932" s="8">
        <f t="shared" si="61"/>
        <v>0.58332176291644466</v>
      </c>
    </row>
    <row r="3933" spans="1:23" x14ac:dyDescent="0.25">
      <c r="A3933" t="s">
        <v>9001</v>
      </c>
      <c r="B3933" t="s">
        <v>90</v>
      </c>
      <c r="C3933" t="s">
        <v>9002</v>
      </c>
      <c r="D3933">
        <v>295599.25</v>
      </c>
      <c r="E3933">
        <v>45.22</v>
      </c>
      <c r="F3933" s="5">
        <v>92047.88</v>
      </c>
      <c r="G3933">
        <v>8745.5400000000009</v>
      </c>
      <c r="H3933">
        <v>203551.37</v>
      </c>
      <c r="I3933" t="s">
        <v>23</v>
      </c>
      <c r="J3933">
        <v>33.799999999999997</v>
      </c>
      <c r="K3933" t="s">
        <v>91</v>
      </c>
      <c r="L3933" t="s">
        <v>37</v>
      </c>
      <c r="N3933" t="s">
        <v>9003</v>
      </c>
      <c r="O3933" t="s">
        <v>39</v>
      </c>
      <c r="P3933">
        <v>1970</v>
      </c>
      <c r="Q3933" t="s">
        <v>40</v>
      </c>
      <c r="R3933" t="s">
        <v>41</v>
      </c>
      <c r="S3933" t="s">
        <v>31</v>
      </c>
      <c r="T3933" t="s">
        <v>32</v>
      </c>
      <c r="W3933" s="8">
        <f t="shared" si="61"/>
        <v>1.4522095822789107</v>
      </c>
    </row>
    <row r="3934" spans="1:23" x14ac:dyDescent="0.25">
      <c r="A3934" t="s">
        <v>9004</v>
      </c>
      <c r="B3934" t="s">
        <v>721</v>
      </c>
      <c r="C3934" t="s">
        <v>293</v>
      </c>
      <c r="D3934">
        <v>360161.54</v>
      </c>
      <c r="E3934">
        <v>1.46</v>
      </c>
      <c r="F3934" s="5">
        <v>5173.0600000000004</v>
      </c>
      <c r="G3934">
        <v>8039.32</v>
      </c>
      <c r="H3934">
        <v>354988.48</v>
      </c>
      <c r="I3934" t="s">
        <v>23</v>
      </c>
      <c r="J3934">
        <v>44.8</v>
      </c>
      <c r="K3934" t="s">
        <v>205</v>
      </c>
      <c r="L3934" t="s">
        <v>37</v>
      </c>
      <c r="N3934" t="s">
        <v>9005</v>
      </c>
      <c r="O3934" t="s">
        <v>39</v>
      </c>
      <c r="P3934">
        <v>1965</v>
      </c>
      <c r="Q3934" t="s">
        <v>40</v>
      </c>
      <c r="R3934" t="s">
        <v>41</v>
      </c>
      <c r="S3934" t="s">
        <v>31</v>
      </c>
      <c r="T3934" t="s">
        <v>32</v>
      </c>
      <c r="W3934" s="8">
        <f t="shared" si="61"/>
        <v>1.0145724728870076</v>
      </c>
    </row>
    <row r="3935" spans="1:23" x14ac:dyDescent="0.25">
      <c r="A3935" t="s">
        <v>9006</v>
      </c>
      <c r="B3935" t="s">
        <v>161</v>
      </c>
      <c r="C3935" t="s">
        <v>35</v>
      </c>
      <c r="D3935">
        <v>1410991.29</v>
      </c>
      <c r="E3935">
        <v>72.39</v>
      </c>
      <c r="F3935" s="5">
        <v>592519.43000000005</v>
      </c>
      <c r="G3935">
        <v>19488.830000000002</v>
      </c>
      <c r="H3935">
        <v>818471.86</v>
      </c>
      <c r="I3935" t="s">
        <v>23</v>
      </c>
      <c r="J3935">
        <v>72.400000000000006</v>
      </c>
      <c r="K3935" t="s">
        <v>24</v>
      </c>
      <c r="L3935" t="s">
        <v>25</v>
      </c>
      <c r="N3935" t="s">
        <v>9007</v>
      </c>
      <c r="O3935" t="s">
        <v>39</v>
      </c>
      <c r="P3935">
        <v>2007</v>
      </c>
      <c r="Q3935" t="s">
        <v>40</v>
      </c>
      <c r="R3935" t="s">
        <v>41</v>
      </c>
      <c r="S3935" t="s">
        <v>84</v>
      </c>
      <c r="T3935" t="s">
        <v>32</v>
      </c>
      <c r="W3935" s="8">
        <f t="shared" si="61"/>
        <v>1.7239337831358064</v>
      </c>
    </row>
    <row r="3936" spans="1:23" x14ac:dyDescent="0.25">
      <c r="A3936" t="s">
        <v>9008</v>
      </c>
      <c r="B3936" t="s">
        <v>94</v>
      </c>
      <c r="C3936" t="s">
        <v>9009</v>
      </c>
      <c r="D3936">
        <v>155947.39000000001</v>
      </c>
      <c r="E3936">
        <v>-22.4</v>
      </c>
      <c r="F3936" s="5">
        <v>-45019.72</v>
      </c>
      <c r="G3936">
        <v>2861.42</v>
      </c>
      <c r="H3936">
        <v>200967.11</v>
      </c>
      <c r="I3936" t="s">
        <v>23</v>
      </c>
      <c r="J3936">
        <v>54.5</v>
      </c>
      <c r="K3936" t="s">
        <v>95</v>
      </c>
      <c r="L3936" t="s">
        <v>46</v>
      </c>
      <c r="N3936" t="s">
        <v>5223</v>
      </c>
      <c r="O3936" t="s">
        <v>39</v>
      </c>
      <c r="P3936">
        <v>1965</v>
      </c>
      <c r="Q3936" t="s">
        <v>48</v>
      </c>
      <c r="R3936" t="s">
        <v>49</v>
      </c>
      <c r="S3936" t="s">
        <v>3945</v>
      </c>
      <c r="T3936" t="s">
        <v>32</v>
      </c>
      <c r="W3936" s="8">
        <f t="shared" si="61"/>
        <v>0.77598463748620372</v>
      </c>
    </row>
    <row r="3937" spans="1:23" x14ac:dyDescent="0.25">
      <c r="A3937" t="s">
        <v>9010</v>
      </c>
      <c r="B3937" t="s">
        <v>1008</v>
      </c>
      <c r="C3937" t="s">
        <v>1660</v>
      </c>
      <c r="D3937">
        <v>203375.09</v>
      </c>
      <c r="E3937">
        <v>47.32</v>
      </c>
      <c r="F3937" s="5">
        <v>65323.17</v>
      </c>
      <c r="G3937">
        <v>6200.46</v>
      </c>
      <c r="H3937">
        <v>138051.92000000001</v>
      </c>
      <c r="I3937" t="s">
        <v>23</v>
      </c>
      <c r="J3937">
        <v>32.799999999999997</v>
      </c>
      <c r="K3937" t="s">
        <v>24</v>
      </c>
      <c r="L3937" t="s">
        <v>25</v>
      </c>
      <c r="M3937" t="s">
        <v>1661</v>
      </c>
      <c r="N3937" t="s">
        <v>9011</v>
      </c>
      <c r="O3937" t="s">
        <v>28</v>
      </c>
      <c r="P3937">
        <v>1986</v>
      </c>
      <c r="Q3937" t="s">
        <v>29</v>
      </c>
      <c r="R3937" t="s">
        <v>30</v>
      </c>
      <c r="S3937" t="s">
        <v>31</v>
      </c>
      <c r="T3937" t="s">
        <v>32</v>
      </c>
      <c r="W3937" s="8">
        <f t="shared" si="61"/>
        <v>1.4731782795921997</v>
      </c>
    </row>
    <row r="3938" spans="1:23" x14ac:dyDescent="0.25">
      <c r="A3938" t="s">
        <v>9012</v>
      </c>
      <c r="B3938" t="s">
        <v>188</v>
      </c>
      <c r="C3938" t="s">
        <v>9013</v>
      </c>
      <c r="D3938">
        <v>365407.39</v>
      </c>
      <c r="E3938">
        <v>26.87</v>
      </c>
      <c r="F3938" s="5">
        <v>77393.69</v>
      </c>
      <c r="G3938">
        <v>8013.32</v>
      </c>
      <c r="H3938">
        <v>288013.7</v>
      </c>
      <c r="I3938" t="s">
        <v>23</v>
      </c>
      <c r="J3938">
        <v>45.6</v>
      </c>
      <c r="K3938" t="s">
        <v>45</v>
      </c>
      <c r="L3938" t="s">
        <v>37</v>
      </c>
      <c r="N3938" t="s">
        <v>9014</v>
      </c>
      <c r="O3938" t="s">
        <v>39</v>
      </c>
      <c r="P3938">
        <v>1980</v>
      </c>
      <c r="Q3938" t="s">
        <v>40</v>
      </c>
      <c r="R3938" t="s">
        <v>41</v>
      </c>
      <c r="S3938" t="s">
        <v>31</v>
      </c>
      <c r="T3938" t="s">
        <v>32</v>
      </c>
      <c r="W3938" s="8">
        <f t="shared" si="61"/>
        <v>1.2687153076398796</v>
      </c>
    </row>
    <row r="3939" spans="1:23" x14ac:dyDescent="0.25">
      <c r="A3939" t="s">
        <v>9015</v>
      </c>
      <c r="B3939" t="s">
        <v>1342</v>
      </c>
      <c r="C3939" t="s">
        <v>22</v>
      </c>
      <c r="D3939">
        <v>1303993.68</v>
      </c>
      <c r="E3939">
        <v>220.93</v>
      </c>
      <c r="F3939" s="5">
        <v>897678.36</v>
      </c>
      <c r="G3939">
        <v>20830.57</v>
      </c>
      <c r="H3939">
        <v>406315.32</v>
      </c>
      <c r="I3939" t="s">
        <v>23</v>
      </c>
      <c r="J3939">
        <v>62.6</v>
      </c>
      <c r="K3939" t="s">
        <v>24</v>
      </c>
      <c r="L3939" t="s">
        <v>25</v>
      </c>
      <c r="N3939" t="s">
        <v>9016</v>
      </c>
      <c r="O3939" t="s">
        <v>28</v>
      </c>
      <c r="P3939">
        <v>1998</v>
      </c>
      <c r="Q3939" t="s">
        <v>29</v>
      </c>
      <c r="R3939" t="s">
        <v>30</v>
      </c>
      <c r="S3939" t="s">
        <v>84</v>
      </c>
      <c r="T3939" t="s">
        <v>32</v>
      </c>
      <c r="W3939" s="8">
        <f t="shared" si="61"/>
        <v>3.2093145786380881</v>
      </c>
    </row>
    <row r="3940" spans="1:23" x14ac:dyDescent="0.25">
      <c r="A3940" t="s">
        <v>9017</v>
      </c>
      <c r="B3940" t="s">
        <v>325</v>
      </c>
      <c r="C3940" t="s">
        <v>9018</v>
      </c>
      <c r="D3940">
        <v>4512760.2699999996</v>
      </c>
      <c r="E3940">
        <v>26.55</v>
      </c>
      <c r="F3940" s="5">
        <v>946858.52</v>
      </c>
      <c r="G3940">
        <v>3057.84</v>
      </c>
      <c r="H3940">
        <v>3565901.75</v>
      </c>
      <c r="I3940" t="s">
        <v>23</v>
      </c>
      <c r="J3940">
        <v>1475.8</v>
      </c>
      <c r="K3940" t="s">
        <v>95</v>
      </c>
      <c r="L3940" t="s">
        <v>46</v>
      </c>
      <c r="N3940" t="s">
        <v>1609</v>
      </c>
      <c r="O3940" t="s">
        <v>39</v>
      </c>
      <c r="P3940">
        <v>1983</v>
      </c>
      <c r="Q3940" t="s">
        <v>1611</v>
      </c>
      <c r="R3940" t="s">
        <v>608</v>
      </c>
      <c r="S3940" t="s">
        <v>55</v>
      </c>
      <c r="T3940" t="s">
        <v>32</v>
      </c>
      <c r="W3940" s="8">
        <f t="shared" si="61"/>
        <v>1.2655312979388733</v>
      </c>
    </row>
    <row r="3941" spans="1:23" x14ac:dyDescent="0.25">
      <c r="A3941" t="s">
        <v>9019</v>
      </c>
      <c r="B3941" t="s">
        <v>222</v>
      </c>
      <c r="C3941" t="s">
        <v>39</v>
      </c>
      <c r="D3941">
        <v>859361.78</v>
      </c>
      <c r="E3941">
        <v>70.77</v>
      </c>
      <c r="F3941" s="5">
        <v>356119.56</v>
      </c>
      <c r="G3941">
        <v>17978.28</v>
      </c>
      <c r="H3941">
        <v>503242.22</v>
      </c>
      <c r="I3941" t="s">
        <v>23</v>
      </c>
      <c r="J3941">
        <v>47.8</v>
      </c>
      <c r="K3941" t="s">
        <v>24</v>
      </c>
      <c r="L3941" t="s">
        <v>25</v>
      </c>
      <c r="N3941" t="s">
        <v>9020</v>
      </c>
      <c r="O3941" t="s">
        <v>39</v>
      </c>
      <c r="P3941">
        <v>2012</v>
      </c>
      <c r="Q3941" t="s">
        <v>40</v>
      </c>
      <c r="R3941" t="s">
        <v>65</v>
      </c>
      <c r="S3941" t="s">
        <v>31</v>
      </c>
      <c r="T3941" t="s">
        <v>32</v>
      </c>
      <c r="W3941" s="8">
        <f t="shared" si="61"/>
        <v>1.70765040341806</v>
      </c>
    </row>
    <row r="3942" spans="1:23" x14ac:dyDescent="0.25">
      <c r="A3942" t="s">
        <v>9021</v>
      </c>
      <c r="B3942" t="s">
        <v>148</v>
      </c>
      <c r="C3942" t="s">
        <v>35</v>
      </c>
      <c r="D3942">
        <v>1105892.17</v>
      </c>
      <c r="E3942">
        <v>83.99</v>
      </c>
      <c r="F3942" s="5">
        <v>504820.76</v>
      </c>
      <c r="G3942">
        <v>20865.89</v>
      </c>
      <c r="H3942">
        <v>601071.41</v>
      </c>
      <c r="I3942" t="s">
        <v>23</v>
      </c>
      <c r="J3942">
        <v>53</v>
      </c>
      <c r="K3942" t="s">
        <v>24</v>
      </c>
      <c r="L3942" t="s">
        <v>25</v>
      </c>
      <c r="N3942" t="s">
        <v>9022</v>
      </c>
      <c r="O3942" t="s">
        <v>39</v>
      </c>
      <c r="P3942">
        <v>2008</v>
      </c>
      <c r="Q3942" t="s">
        <v>40</v>
      </c>
      <c r="R3942" t="s">
        <v>65</v>
      </c>
      <c r="S3942" t="s">
        <v>84</v>
      </c>
      <c r="T3942" t="s">
        <v>32</v>
      </c>
      <c r="W3942" s="8">
        <f t="shared" si="61"/>
        <v>1.8398681946958679</v>
      </c>
    </row>
    <row r="3943" spans="1:23" x14ac:dyDescent="0.25">
      <c r="A3943" t="s">
        <v>9023</v>
      </c>
      <c r="B3943" t="s">
        <v>382</v>
      </c>
      <c r="C3943" t="s">
        <v>9024</v>
      </c>
      <c r="D3943">
        <v>406514.72</v>
      </c>
      <c r="E3943">
        <v>98.6</v>
      </c>
      <c r="F3943" s="5">
        <v>201823.25</v>
      </c>
      <c r="G3943">
        <v>9053.7800000000007</v>
      </c>
      <c r="H3943">
        <v>204691.47</v>
      </c>
      <c r="I3943" t="s">
        <v>23</v>
      </c>
      <c r="J3943">
        <v>44.9</v>
      </c>
      <c r="K3943" t="s">
        <v>384</v>
      </c>
      <c r="L3943" t="s">
        <v>37</v>
      </c>
      <c r="N3943" t="s">
        <v>9025</v>
      </c>
      <c r="O3943" t="s">
        <v>39</v>
      </c>
      <c r="P3943">
        <v>1972</v>
      </c>
      <c r="Q3943" t="s">
        <v>40</v>
      </c>
      <c r="R3943" t="s">
        <v>41</v>
      </c>
      <c r="S3943" t="s">
        <v>220</v>
      </c>
      <c r="T3943" t="s">
        <v>32</v>
      </c>
      <c r="W3943" s="8">
        <f t="shared" si="61"/>
        <v>1.9859875939139036</v>
      </c>
    </row>
    <row r="3944" spans="1:23" x14ac:dyDescent="0.25">
      <c r="A3944" t="s">
        <v>9026</v>
      </c>
      <c r="B3944" t="s">
        <v>816</v>
      </c>
      <c r="C3944" t="s">
        <v>22</v>
      </c>
      <c r="D3944">
        <v>727015.42</v>
      </c>
      <c r="E3944">
        <v>133.16</v>
      </c>
      <c r="F3944" s="5">
        <v>415209.22</v>
      </c>
      <c r="G3944">
        <v>18499.12</v>
      </c>
      <c r="H3944">
        <v>311806.2</v>
      </c>
      <c r="I3944" t="s">
        <v>23</v>
      </c>
      <c r="J3944">
        <v>39.299999999999997</v>
      </c>
      <c r="K3944" t="s">
        <v>24</v>
      </c>
      <c r="L3944" t="s">
        <v>25</v>
      </c>
      <c r="M3944" t="s">
        <v>5047</v>
      </c>
      <c r="N3944" t="s">
        <v>9027</v>
      </c>
      <c r="O3944" t="s">
        <v>28</v>
      </c>
      <c r="P3944">
        <v>1980</v>
      </c>
      <c r="Q3944" t="s">
        <v>29</v>
      </c>
      <c r="R3944" t="s">
        <v>30</v>
      </c>
      <c r="S3944" t="s">
        <v>31</v>
      </c>
      <c r="T3944" t="s">
        <v>32</v>
      </c>
      <c r="W3944" s="8">
        <f t="shared" si="61"/>
        <v>2.3316259266172388</v>
      </c>
    </row>
    <row r="3945" spans="1:23" x14ac:dyDescent="0.25">
      <c r="A3945" t="s">
        <v>9028</v>
      </c>
      <c r="B3945" t="s">
        <v>525</v>
      </c>
      <c r="C3945" t="s">
        <v>9029</v>
      </c>
      <c r="D3945">
        <v>265208.24</v>
      </c>
      <c r="E3945">
        <v>18.239999999999998</v>
      </c>
      <c r="F3945" s="5">
        <v>40915.56</v>
      </c>
      <c r="G3945">
        <v>6597.22</v>
      </c>
      <c r="H3945">
        <v>224292.68</v>
      </c>
      <c r="I3945" t="s">
        <v>23</v>
      </c>
      <c r="J3945">
        <v>40.200000000000003</v>
      </c>
      <c r="K3945" t="s">
        <v>331</v>
      </c>
      <c r="L3945" t="s">
        <v>37</v>
      </c>
      <c r="N3945" t="s">
        <v>9030</v>
      </c>
      <c r="O3945" t="s">
        <v>39</v>
      </c>
      <c r="P3945">
        <v>1969</v>
      </c>
      <c r="Q3945" t="s">
        <v>40</v>
      </c>
      <c r="R3945" t="s">
        <v>41</v>
      </c>
      <c r="S3945" t="s">
        <v>220</v>
      </c>
      <c r="T3945" t="s">
        <v>32</v>
      </c>
      <c r="W3945" s="8">
        <f t="shared" si="61"/>
        <v>1.1824203982047028</v>
      </c>
    </row>
    <row r="3946" spans="1:23" x14ac:dyDescent="0.25">
      <c r="A3946" t="s">
        <v>9031</v>
      </c>
      <c r="B3946" t="s">
        <v>148</v>
      </c>
      <c r="C3946" t="s">
        <v>587</v>
      </c>
      <c r="D3946">
        <v>922215.42</v>
      </c>
      <c r="E3946">
        <v>43.09</v>
      </c>
      <c r="F3946" s="5">
        <v>277712.82</v>
      </c>
      <c r="G3946">
        <v>14638.34</v>
      </c>
      <c r="H3946">
        <v>644502.6</v>
      </c>
      <c r="I3946" t="s">
        <v>23</v>
      </c>
      <c r="J3946">
        <v>63</v>
      </c>
      <c r="K3946" t="s">
        <v>24</v>
      </c>
      <c r="L3946" t="s">
        <v>25</v>
      </c>
      <c r="N3946" t="s">
        <v>9032</v>
      </c>
      <c r="O3946" t="s">
        <v>39</v>
      </c>
      <c r="P3946">
        <v>2003</v>
      </c>
      <c r="Q3946" t="s">
        <v>40</v>
      </c>
      <c r="R3946" t="s">
        <v>41</v>
      </c>
      <c r="S3946" t="s">
        <v>31</v>
      </c>
      <c r="T3946" t="s">
        <v>32</v>
      </c>
      <c r="W3946" s="8">
        <f t="shared" si="61"/>
        <v>1.4308948016656566</v>
      </c>
    </row>
    <row r="3947" spans="1:23" x14ac:dyDescent="0.25">
      <c r="A3947" t="s">
        <v>9033</v>
      </c>
      <c r="B3947" t="s">
        <v>98</v>
      </c>
      <c r="C3947" t="s">
        <v>165</v>
      </c>
      <c r="D3947">
        <v>301806.28000000003</v>
      </c>
      <c r="E3947">
        <v>46.86</v>
      </c>
      <c r="F3947" s="5">
        <v>96298.22</v>
      </c>
      <c r="G3947">
        <v>8929.18</v>
      </c>
      <c r="H3947">
        <v>205508.06</v>
      </c>
      <c r="I3947" t="s">
        <v>23</v>
      </c>
      <c r="J3947">
        <v>33.799999999999997</v>
      </c>
      <c r="K3947" t="s">
        <v>91</v>
      </c>
      <c r="L3947" t="s">
        <v>37</v>
      </c>
      <c r="N3947" t="s">
        <v>9034</v>
      </c>
      <c r="O3947" t="s">
        <v>39</v>
      </c>
      <c r="P3947">
        <v>1973</v>
      </c>
      <c r="Q3947" t="s">
        <v>40</v>
      </c>
      <c r="R3947" t="s">
        <v>41</v>
      </c>
      <c r="S3947" t="s">
        <v>31</v>
      </c>
      <c r="T3947" t="s">
        <v>32</v>
      </c>
      <c r="W3947" s="8">
        <f t="shared" si="61"/>
        <v>1.4685860982776053</v>
      </c>
    </row>
    <row r="3948" spans="1:23" x14ac:dyDescent="0.25">
      <c r="A3948" t="s">
        <v>9035</v>
      </c>
      <c r="B3948" t="s">
        <v>43</v>
      </c>
      <c r="C3948" t="s">
        <v>9036</v>
      </c>
      <c r="D3948">
        <v>1037164.68</v>
      </c>
      <c r="E3948">
        <v>-60.05</v>
      </c>
      <c r="F3948" s="5">
        <v>-1559015.81</v>
      </c>
      <c r="G3948">
        <v>1388.44</v>
      </c>
      <c r="H3948">
        <v>2596180.4900000002</v>
      </c>
      <c r="I3948" t="s">
        <v>183</v>
      </c>
      <c r="J3948">
        <v>747</v>
      </c>
      <c r="K3948" t="s">
        <v>45</v>
      </c>
      <c r="L3948" t="s">
        <v>112</v>
      </c>
      <c r="N3948" t="s">
        <v>9037</v>
      </c>
      <c r="O3948" t="s">
        <v>114</v>
      </c>
      <c r="P3948">
        <v>1990</v>
      </c>
      <c r="Q3948" t="s">
        <v>214</v>
      </c>
      <c r="R3948" t="s">
        <v>186</v>
      </c>
      <c r="T3948" t="s">
        <v>32</v>
      </c>
      <c r="W3948" s="8">
        <f t="shared" si="61"/>
        <v>0.39949636937607524</v>
      </c>
    </row>
    <row r="3949" spans="1:23" x14ac:dyDescent="0.25">
      <c r="A3949" t="s">
        <v>9038</v>
      </c>
      <c r="B3949" t="s">
        <v>108</v>
      </c>
      <c r="C3949" t="s">
        <v>9039</v>
      </c>
      <c r="D3949">
        <v>3287865.13</v>
      </c>
      <c r="E3949">
        <v>23.47</v>
      </c>
      <c r="F3949" s="5">
        <v>624898.18999999994</v>
      </c>
      <c r="G3949">
        <v>3308.71</v>
      </c>
      <c r="H3949">
        <v>2662966.94</v>
      </c>
      <c r="I3949" t="s">
        <v>23</v>
      </c>
      <c r="J3949">
        <v>993.7</v>
      </c>
      <c r="K3949" t="s">
        <v>95</v>
      </c>
      <c r="L3949" t="s">
        <v>46</v>
      </c>
      <c r="N3949" t="s">
        <v>2668</v>
      </c>
      <c r="O3949" t="s">
        <v>39</v>
      </c>
      <c r="P3949">
        <v>2001</v>
      </c>
      <c r="Q3949" t="s">
        <v>179</v>
      </c>
      <c r="R3949" t="s">
        <v>202</v>
      </c>
      <c r="S3949" t="s">
        <v>84</v>
      </c>
      <c r="T3949" t="s">
        <v>32</v>
      </c>
      <c r="W3949" s="8">
        <f t="shared" si="61"/>
        <v>1.234662391264985</v>
      </c>
    </row>
    <row r="3950" spans="1:23" x14ac:dyDescent="0.25">
      <c r="A3950" t="s">
        <v>9040</v>
      </c>
      <c r="B3950" t="s">
        <v>816</v>
      </c>
      <c r="C3950" t="s">
        <v>35</v>
      </c>
      <c r="D3950">
        <v>767528.44</v>
      </c>
      <c r="E3950">
        <v>88.85</v>
      </c>
      <c r="F3950" s="5">
        <v>361107.28</v>
      </c>
      <c r="G3950">
        <v>17725.830000000002</v>
      </c>
      <c r="H3950">
        <v>406421.16</v>
      </c>
      <c r="I3950" t="s">
        <v>23</v>
      </c>
      <c r="J3950">
        <v>43.3</v>
      </c>
      <c r="K3950" t="s">
        <v>24</v>
      </c>
      <c r="L3950" t="s">
        <v>25</v>
      </c>
      <c r="N3950" t="s">
        <v>9041</v>
      </c>
      <c r="O3950" t="s">
        <v>39</v>
      </c>
      <c r="P3950">
        <v>1976</v>
      </c>
      <c r="Q3950" t="s">
        <v>40</v>
      </c>
      <c r="R3950" t="s">
        <v>41</v>
      </c>
      <c r="S3950" t="s">
        <v>31</v>
      </c>
      <c r="T3950" t="s">
        <v>32</v>
      </c>
      <c r="W3950" s="8">
        <f t="shared" si="61"/>
        <v>1.8885051162198345</v>
      </c>
    </row>
    <row r="3951" spans="1:23" x14ac:dyDescent="0.25">
      <c r="A3951" t="s">
        <v>9042</v>
      </c>
      <c r="B3951" t="s">
        <v>728</v>
      </c>
      <c r="C3951" t="s">
        <v>22</v>
      </c>
      <c r="D3951">
        <v>812479.42</v>
      </c>
      <c r="E3951">
        <v>106</v>
      </c>
      <c r="F3951" s="5">
        <v>418074.32</v>
      </c>
      <c r="G3951">
        <v>14718.83</v>
      </c>
      <c r="H3951">
        <v>394405.1</v>
      </c>
      <c r="I3951" t="s">
        <v>23</v>
      </c>
      <c r="J3951">
        <v>55.2</v>
      </c>
      <c r="K3951" t="s">
        <v>24</v>
      </c>
      <c r="L3951" t="s">
        <v>25</v>
      </c>
      <c r="M3951" t="s">
        <v>1693</v>
      </c>
      <c r="N3951" t="s">
        <v>9043</v>
      </c>
      <c r="O3951" t="s">
        <v>28</v>
      </c>
      <c r="P3951">
        <v>1968</v>
      </c>
      <c r="Q3951" t="s">
        <v>29</v>
      </c>
      <c r="R3951" t="s">
        <v>30</v>
      </c>
      <c r="S3951" t="s">
        <v>31</v>
      </c>
      <c r="T3951" t="s">
        <v>32</v>
      </c>
      <c r="W3951" s="8">
        <f t="shared" si="61"/>
        <v>2.0600124592709377</v>
      </c>
    </row>
    <row r="3952" spans="1:23" x14ac:dyDescent="0.25">
      <c r="A3952" t="s">
        <v>9044</v>
      </c>
      <c r="B3952" t="s">
        <v>86</v>
      </c>
      <c r="C3952" t="s">
        <v>443</v>
      </c>
      <c r="D3952">
        <v>1466192.64</v>
      </c>
      <c r="E3952">
        <v>-60.55</v>
      </c>
      <c r="F3952" s="5">
        <v>-2250461.58</v>
      </c>
      <c r="G3952">
        <v>1388.44</v>
      </c>
      <c r="H3952">
        <v>3716654.22</v>
      </c>
      <c r="I3952" t="s">
        <v>183</v>
      </c>
      <c r="J3952">
        <v>1056</v>
      </c>
      <c r="K3952" t="s">
        <v>87</v>
      </c>
      <c r="L3952" t="s">
        <v>112</v>
      </c>
      <c r="N3952" t="s">
        <v>9045</v>
      </c>
      <c r="O3952" t="s">
        <v>114</v>
      </c>
      <c r="P3952">
        <v>1963</v>
      </c>
      <c r="Q3952" t="s">
        <v>214</v>
      </c>
      <c r="R3952" t="s">
        <v>186</v>
      </c>
      <c r="T3952" t="s">
        <v>32</v>
      </c>
      <c r="W3952" s="8">
        <f t="shared" si="61"/>
        <v>0.39449261438154443</v>
      </c>
    </row>
    <row r="3953" spans="1:23" x14ac:dyDescent="0.25">
      <c r="A3953" t="s">
        <v>9046</v>
      </c>
      <c r="B3953" t="s">
        <v>142</v>
      </c>
      <c r="C3953" t="s">
        <v>22</v>
      </c>
      <c r="D3953">
        <v>692140.5</v>
      </c>
      <c r="E3953">
        <v>48.74</v>
      </c>
      <c r="F3953" s="5">
        <v>226807.78</v>
      </c>
      <c r="G3953">
        <v>9353.25</v>
      </c>
      <c r="H3953">
        <v>465332.72</v>
      </c>
      <c r="I3953" t="s">
        <v>23</v>
      </c>
      <c r="J3953">
        <v>74</v>
      </c>
      <c r="K3953" t="s">
        <v>87</v>
      </c>
      <c r="L3953" t="s">
        <v>37</v>
      </c>
      <c r="N3953" t="s">
        <v>9047</v>
      </c>
      <c r="O3953" t="s">
        <v>28</v>
      </c>
      <c r="P3953">
        <v>1990</v>
      </c>
      <c r="Q3953" t="s">
        <v>29</v>
      </c>
      <c r="R3953" t="s">
        <v>30</v>
      </c>
      <c r="S3953" t="s">
        <v>84</v>
      </c>
      <c r="T3953" t="s">
        <v>32</v>
      </c>
      <c r="W3953" s="8">
        <f t="shared" si="61"/>
        <v>1.4874099117723767</v>
      </c>
    </row>
    <row r="3954" spans="1:23" x14ac:dyDescent="0.25">
      <c r="A3954" t="s">
        <v>9048</v>
      </c>
      <c r="B3954" t="s">
        <v>448</v>
      </c>
      <c r="C3954" t="s">
        <v>22</v>
      </c>
      <c r="D3954">
        <v>756010.5</v>
      </c>
      <c r="E3954">
        <v>65.67</v>
      </c>
      <c r="F3954" s="5">
        <v>299666.11</v>
      </c>
      <c r="G3954">
        <v>12135</v>
      </c>
      <c r="H3954">
        <v>456344.39</v>
      </c>
      <c r="I3954" t="s">
        <v>23</v>
      </c>
      <c r="J3954">
        <v>62.3</v>
      </c>
      <c r="K3954" t="s">
        <v>205</v>
      </c>
      <c r="L3954" t="s">
        <v>37</v>
      </c>
      <c r="N3954" t="s">
        <v>9049</v>
      </c>
      <c r="O3954" t="s">
        <v>28</v>
      </c>
      <c r="P3954">
        <v>2002</v>
      </c>
      <c r="Q3954" t="s">
        <v>29</v>
      </c>
      <c r="R3954" t="s">
        <v>30</v>
      </c>
      <c r="S3954" t="s">
        <v>84</v>
      </c>
      <c r="T3954" t="s">
        <v>32</v>
      </c>
      <c r="W3954" s="8">
        <f t="shared" si="61"/>
        <v>1.6566665802553198</v>
      </c>
    </row>
    <row r="3955" spans="1:23" x14ac:dyDescent="0.25">
      <c r="A3955" t="s">
        <v>9050</v>
      </c>
      <c r="B3955" t="s">
        <v>3664</v>
      </c>
      <c r="C3955" t="s">
        <v>9051</v>
      </c>
      <c r="D3955">
        <v>14180.24</v>
      </c>
      <c r="E3955">
        <v>-66.55</v>
      </c>
      <c r="F3955" s="5">
        <v>-28212.48</v>
      </c>
      <c r="G3955">
        <v>11.29</v>
      </c>
      <c r="H3955">
        <v>42392.72</v>
      </c>
      <c r="I3955" t="s">
        <v>183</v>
      </c>
      <c r="J3955">
        <v>1256</v>
      </c>
      <c r="K3955" t="s">
        <v>3665</v>
      </c>
      <c r="L3955" t="s">
        <v>112</v>
      </c>
      <c r="N3955" t="s">
        <v>3666</v>
      </c>
      <c r="O3955" t="s">
        <v>114</v>
      </c>
      <c r="P3955">
        <v>1983</v>
      </c>
      <c r="Q3955" t="s">
        <v>275</v>
      </c>
      <c r="R3955" t="s">
        <v>260</v>
      </c>
      <c r="T3955" t="s">
        <v>32</v>
      </c>
      <c r="W3955" s="8">
        <f t="shared" si="61"/>
        <v>0.33449705515475298</v>
      </c>
    </row>
    <row r="3956" spans="1:23" x14ac:dyDescent="0.25">
      <c r="A3956" t="s">
        <v>9052</v>
      </c>
      <c r="B3956" t="s">
        <v>279</v>
      </c>
      <c r="C3956" t="s">
        <v>35</v>
      </c>
      <c r="D3956">
        <v>1608388.72</v>
      </c>
      <c r="E3956">
        <v>79.239999999999995</v>
      </c>
      <c r="F3956" s="5">
        <v>711059.38</v>
      </c>
      <c r="G3956">
        <v>21135.200000000001</v>
      </c>
      <c r="H3956">
        <v>897329.34</v>
      </c>
      <c r="I3956" t="s">
        <v>23</v>
      </c>
      <c r="J3956">
        <v>76.099999999999994</v>
      </c>
      <c r="K3956" t="s">
        <v>24</v>
      </c>
      <c r="L3956" t="s">
        <v>25</v>
      </c>
      <c r="N3956" t="s">
        <v>9053</v>
      </c>
      <c r="O3956" t="s">
        <v>39</v>
      </c>
      <c r="P3956">
        <v>2006</v>
      </c>
      <c r="Q3956" t="s">
        <v>40</v>
      </c>
      <c r="R3956" t="s">
        <v>41</v>
      </c>
      <c r="S3956" t="s">
        <v>55</v>
      </c>
      <c r="T3956" t="s">
        <v>32</v>
      </c>
      <c r="W3956" s="8">
        <f t="shared" si="61"/>
        <v>1.7924173971621167</v>
      </c>
    </row>
    <row r="3957" spans="1:23" x14ac:dyDescent="0.25">
      <c r="A3957" t="s">
        <v>9054</v>
      </c>
      <c r="B3957" t="s">
        <v>188</v>
      </c>
      <c r="C3957" t="s">
        <v>35</v>
      </c>
      <c r="D3957">
        <v>293381.45</v>
      </c>
      <c r="E3957">
        <v>17.43</v>
      </c>
      <c r="F3957" s="5">
        <v>43556.56</v>
      </c>
      <c r="G3957">
        <v>6870.76</v>
      </c>
      <c r="H3957">
        <v>249824.89</v>
      </c>
      <c r="I3957" t="s">
        <v>23</v>
      </c>
      <c r="J3957">
        <v>42.7</v>
      </c>
      <c r="K3957" t="s">
        <v>45</v>
      </c>
      <c r="L3957" t="s">
        <v>37</v>
      </c>
      <c r="N3957" t="s">
        <v>9055</v>
      </c>
      <c r="O3957" t="s">
        <v>39</v>
      </c>
      <c r="P3957">
        <v>1956</v>
      </c>
      <c r="Q3957" t="s">
        <v>40</v>
      </c>
      <c r="R3957" t="s">
        <v>41</v>
      </c>
      <c r="S3957" t="s">
        <v>31</v>
      </c>
      <c r="T3957" t="s">
        <v>32</v>
      </c>
      <c r="W3957" s="8">
        <f t="shared" si="61"/>
        <v>1.1743483605656746</v>
      </c>
    </row>
    <row r="3958" spans="1:23" x14ac:dyDescent="0.25">
      <c r="A3958" t="s">
        <v>9056</v>
      </c>
      <c r="B3958" t="s">
        <v>270</v>
      </c>
      <c r="C3958" t="s">
        <v>35</v>
      </c>
      <c r="D3958">
        <v>1274157.47</v>
      </c>
      <c r="E3958">
        <v>95.31</v>
      </c>
      <c r="F3958" s="5">
        <v>621773.74</v>
      </c>
      <c r="G3958">
        <v>20128.87</v>
      </c>
      <c r="H3958">
        <v>652383.73</v>
      </c>
      <c r="I3958" t="s">
        <v>23</v>
      </c>
      <c r="J3958">
        <v>63.3</v>
      </c>
      <c r="K3958" t="s">
        <v>24</v>
      </c>
      <c r="L3958" t="s">
        <v>25</v>
      </c>
      <c r="N3958" t="s">
        <v>9057</v>
      </c>
      <c r="O3958" t="s">
        <v>39</v>
      </c>
      <c r="P3958">
        <v>1978</v>
      </c>
      <c r="Q3958" t="s">
        <v>40</v>
      </c>
      <c r="R3958" t="s">
        <v>41</v>
      </c>
      <c r="S3958" t="s">
        <v>84</v>
      </c>
      <c r="T3958" t="s">
        <v>32</v>
      </c>
      <c r="W3958" s="8">
        <f t="shared" si="61"/>
        <v>1.9530797771428174</v>
      </c>
    </row>
    <row r="3959" spans="1:23" x14ac:dyDescent="0.25">
      <c r="A3959" t="s">
        <v>9058</v>
      </c>
      <c r="B3959" t="s">
        <v>60</v>
      </c>
      <c r="C3959" t="s">
        <v>22</v>
      </c>
      <c r="D3959">
        <v>924758.17</v>
      </c>
      <c r="E3959">
        <v>32.99</v>
      </c>
      <c r="F3959" s="5">
        <v>229405.08</v>
      </c>
      <c r="G3959">
        <v>23895.56</v>
      </c>
      <c r="H3959">
        <v>695353.09</v>
      </c>
      <c r="I3959" t="s">
        <v>23</v>
      </c>
      <c r="J3959">
        <v>38.700000000000003</v>
      </c>
      <c r="K3959" t="s">
        <v>24</v>
      </c>
      <c r="L3959" t="s">
        <v>155</v>
      </c>
      <c r="M3959" t="s">
        <v>1273</v>
      </c>
      <c r="N3959" t="s">
        <v>9059</v>
      </c>
      <c r="O3959" t="s">
        <v>28</v>
      </c>
      <c r="P3959">
        <v>1969</v>
      </c>
      <c r="Q3959" t="s">
        <v>64</v>
      </c>
      <c r="R3959" t="s">
        <v>65</v>
      </c>
      <c r="S3959" t="s">
        <v>55</v>
      </c>
      <c r="T3959" t="s">
        <v>32</v>
      </c>
      <c r="W3959" s="8">
        <f t="shared" si="61"/>
        <v>1.3299116424434096</v>
      </c>
    </row>
    <row r="3960" spans="1:23" x14ac:dyDescent="0.25">
      <c r="A3960" t="s">
        <v>9060</v>
      </c>
      <c r="B3960" t="s">
        <v>1094</v>
      </c>
      <c r="C3960" t="s">
        <v>1429</v>
      </c>
      <c r="D3960">
        <v>239216.55</v>
      </c>
      <c r="E3960">
        <v>116.09</v>
      </c>
      <c r="F3960" s="5">
        <v>128516.55</v>
      </c>
      <c r="G3960">
        <v>3889.7</v>
      </c>
      <c r="H3960">
        <v>110700</v>
      </c>
      <c r="I3960" t="s">
        <v>23</v>
      </c>
      <c r="J3960">
        <v>61.5</v>
      </c>
      <c r="K3960" t="s">
        <v>24</v>
      </c>
      <c r="L3960" t="s">
        <v>100</v>
      </c>
      <c r="N3960" t="s">
        <v>9061</v>
      </c>
      <c r="O3960" t="s">
        <v>28</v>
      </c>
      <c r="P3960">
        <v>1975</v>
      </c>
      <c r="Q3960" t="s">
        <v>434</v>
      </c>
      <c r="R3960" t="s">
        <v>333</v>
      </c>
      <c r="S3960" t="s">
        <v>31</v>
      </c>
      <c r="T3960" t="s">
        <v>32</v>
      </c>
      <c r="W3960" s="8">
        <f t="shared" si="61"/>
        <v>2.1609444444444446</v>
      </c>
    </row>
    <row r="3961" spans="1:23" x14ac:dyDescent="0.25">
      <c r="A3961" t="s">
        <v>9062</v>
      </c>
      <c r="B3961" t="s">
        <v>743</v>
      </c>
      <c r="D3961">
        <v>531188.15</v>
      </c>
      <c r="E3961">
        <v>1.9</v>
      </c>
      <c r="F3961" s="5">
        <v>9907.2000000000007</v>
      </c>
      <c r="G3961">
        <v>7276.55</v>
      </c>
      <c r="H3961">
        <v>521280.95</v>
      </c>
      <c r="I3961" t="s">
        <v>419</v>
      </c>
      <c r="J3961">
        <v>73</v>
      </c>
      <c r="K3961" t="s">
        <v>24</v>
      </c>
      <c r="L3961" t="s">
        <v>644</v>
      </c>
      <c r="N3961" t="s">
        <v>9063</v>
      </c>
      <c r="O3961" t="s">
        <v>453</v>
      </c>
      <c r="Q3961" t="s">
        <v>40</v>
      </c>
      <c r="R3961" t="s">
        <v>65</v>
      </c>
      <c r="T3961" t="s">
        <v>32</v>
      </c>
      <c r="W3961" s="8">
        <f t="shared" si="61"/>
        <v>1.0190054902255683</v>
      </c>
    </row>
    <row r="3962" spans="1:23" x14ac:dyDescent="0.25">
      <c r="A3962" t="s">
        <v>9064</v>
      </c>
      <c r="B3962" t="s">
        <v>329</v>
      </c>
      <c r="C3962" t="s">
        <v>443</v>
      </c>
      <c r="D3962">
        <v>949692.96</v>
      </c>
      <c r="E3962">
        <v>-60.05</v>
      </c>
      <c r="F3962" s="5">
        <v>-1427532.55</v>
      </c>
      <c r="G3962">
        <v>1388.44</v>
      </c>
      <c r="H3962">
        <v>2377225.5099999998</v>
      </c>
      <c r="I3962" t="s">
        <v>183</v>
      </c>
      <c r="J3962">
        <v>684</v>
      </c>
      <c r="K3962" t="s">
        <v>331</v>
      </c>
      <c r="L3962" t="s">
        <v>112</v>
      </c>
      <c r="N3962" t="s">
        <v>9065</v>
      </c>
      <c r="O3962" t="s">
        <v>114</v>
      </c>
      <c r="P3962">
        <v>1975</v>
      </c>
      <c r="Q3962" t="s">
        <v>214</v>
      </c>
      <c r="R3962" t="s">
        <v>186</v>
      </c>
      <c r="T3962" t="s">
        <v>32</v>
      </c>
      <c r="W3962" s="8">
        <f t="shared" si="61"/>
        <v>0.39949636919385073</v>
      </c>
    </row>
    <row r="3963" spans="1:23" x14ac:dyDescent="0.25">
      <c r="A3963" t="s">
        <v>9066</v>
      </c>
      <c r="B3963" t="s">
        <v>743</v>
      </c>
      <c r="C3963" t="s">
        <v>465</v>
      </c>
      <c r="D3963">
        <v>1577011.28</v>
      </c>
      <c r="E3963">
        <v>61.12</v>
      </c>
      <c r="F3963" s="5">
        <v>598230</v>
      </c>
      <c r="G3963">
        <v>19046.03</v>
      </c>
      <c r="H3963">
        <v>978781.28</v>
      </c>
      <c r="I3963" t="s">
        <v>23</v>
      </c>
      <c r="J3963">
        <v>82.8</v>
      </c>
      <c r="K3963" t="s">
        <v>24</v>
      </c>
      <c r="L3963" t="s">
        <v>25</v>
      </c>
      <c r="N3963" t="s">
        <v>9067</v>
      </c>
      <c r="O3963" t="s">
        <v>39</v>
      </c>
      <c r="P3963">
        <v>2021</v>
      </c>
      <c r="Q3963" t="s">
        <v>40</v>
      </c>
      <c r="R3963" t="s">
        <v>65</v>
      </c>
      <c r="S3963" t="s">
        <v>84</v>
      </c>
      <c r="T3963" t="s">
        <v>32</v>
      </c>
      <c r="W3963" s="8">
        <f t="shared" si="61"/>
        <v>1.611198857419913</v>
      </c>
    </row>
    <row r="3964" spans="1:23" x14ac:dyDescent="0.25">
      <c r="A3964" t="s">
        <v>9068</v>
      </c>
      <c r="B3964" t="s">
        <v>240</v>
      </c>
      <c r="C3964" t="s">
        <v>3027</v>
      </c>
      <c r="D3964">
        <v>153975.54</v>
      </c>
      <c r="E3964">
        <v>-13.79</v>
      </c>
      <c r="F3964" s="5">
        <v>-24638.75</v>
      </c>
      <c r="G3964">
        <v>20259.939999999999</v>
      </c>
      <c r="H3964">
        <v>178614.29</v>
      </c>
      <c r="I3964" t="s">
        <v>23</v>
      </c>
      <c r="J3964">
        <v>7.6</v>
      </c>
      <c r="K3964" t="s">
        <v>24</v>
      </c>
      <c r="L3964" t="s">
        <v>155</v>
      </c>
      <c r="M3964" t="s">
        <v>980</v>
      </c>
      <c r="N3964" t="s">
        <v>9069</v>
      </c>
      <c r="O3964" t="s">
        <v>28</v>
      </c>
      <c r="P3964">
        <v>1984</v>
      </c>
      <c r="Q3964" t="s">
        <v>64</v>
      </c>
      <c r="R3964" t="s">
        <v>158</v>
      </c>
      <c r="S3964" t="s">
        <v>84</v>
      </c>
      <c r="T3964" t="s">
        <v>32</v>
      </c>
      <c r="W3964" s="8">
        <f t="shared" si="61"/>
        <v>0.86205610984429071</v>
      </c>
    </row>
    <row r="3965" spans="1:23" x14ac:dyDescent="0.25">
      <c r="A3965" t="s">
        <v>9070</v>
      </c>
      <c r="B3965" t="s">
        <v>86</v>
      </c>
      <c r="C3965" t="s">
        <v>35</v>
      </c>
      <c r="D3965">
        <v>443235.52</v>
      </c>
      <c r="E3965">
        <v>82.77</v>
      </c>
      <c r="F3965" s="5">
        <v>200731.08</v>
      </c>
      <c r="G3965">
        <v>12176.8</v>
      </c>
      <c r="H3965">
        <v>242504.44</v>
      </c>
      <c r="I3965" t="s">
        <v>23</v>
      </c>
      <c r="J3965">
        <v>36.4</v>
      </c>
      <c r="K3965" t="s">
        <v>87</v>
      </c>
      <c r="L3965" t="s">
        <v>37</v>
      </c>
      <c r="N3965" t="s">
        <v>9071</v>
      </c>
      <c r="O3965" t="s">
        <v>39</v>
      </c>
      <c r="P3965">
        <v>2007</v>
      </c>
      <c r="Q3965" t="s">
        <v>40</v>
      </c>
      <c r="R3965" t="s">
        <v>41</v>
      </c>
      <c r="S3965" t="s">
        <v>84</v>
      </c>
      <c r="T3965" t="s">
        <v>32</v>
      </c>
      <c r="W3965" s="8">
        <f t="shared" si="61"/>
        <v>1.827741875571433</v>
      </c>
    </row>
    <row r="3966" spans="1:23" x14ac:dyDescent="0.25">
      <c r="A3966" t="s">
        <v>9072</v>
      </c>
      <c r="B3966" t="s">
        <v>161</v>
      </c>
      <c r="C3966" t="s">
        <v>9073</v>
      </c>
      <c r="D3966">
        <v>3966400.22</v>
      </c>
      <c r="E3966">
        <v>-26.45</v>
      </c>
      <c r="F3966" s="5">
        <v>-1426273.54</v>
      </c>
      <c r="G3966">
        <v>726.58</v>
      </c>
      <c r="H3966">
        <v>5392673.7599999998</v>
      </c>
      <c r="I3966" t="s">
        <v>183</v>
      </c>
      <c r="J3966">
        <v>5459</v>
      </c>
      <c r="K3966" t="s">
        <v>331</v>
      </c>
      <c r="L3966" t="s">
        <v>112</v>
      </c>
      <c r="N3966" t="s">
        <v>9074</v>
      </c>
      <c r="O3966" t="s">
        <v>114</v>
      </c>
      <c r="P3966">
        <v>2020</v>
      </c>
      <c r="Q3966" t="s">
        <v>789</v>
      </c>
      <c r="R3966" t="s">
        <v>41</v>
      </c>
      <c r="T3966" t="s">
        <v>32</v>
      </c>
      <c r="W3966" s="8">
        <f t="shared" si="61"/>
        <v>0.73551644258932514</v>
      </c>
    </row>
    <row r="3967" spans="1:23" x14ac:dyDescent="0.25">
      <c r="A3967" t="s">
        <v>9075</v>
      </c>
      <c r="B3967" t="s">
        <v>2047</v>
      </c>
      <c r="C3967" t="s">
        <v>35</v>
      </c>
      <c r="D3967">
        <v>458920.08</v>
      </c>
      <c r="E3967">
        <v>59.02</v>
      </c>
      <c r="F3967" s="5">
        <v>170324.69</v>
      </c>
      <c r="G3967">
        <v>9404.1</v>
      </c>
      <c r="H3967">
        <v>288595.39</v>
      </c>
      <c r="I3967" t="s">
        <v>23</v>
      </c>
      <c r="J3967">
        <v>48.8</v>
      </c>
      <c r="K3967" t="s">
        <v>2048</v>
      </c>
      <c r="L3967" t="s">
        <v>37</v>
      </c>
      <c r="N3967" t="s">
        <v>9076</v>
      </c>
      <c r="O3967" t="s">
        <v>39</v>
      </c>
      <c r="P3967">
        <v>1990</v>
      </c>
      <c r="Q3967" t="s">
        <v>40</v>
      </c>
      <c r="R3967" t="s">
        <v>41</v>
      </c>
      <c r="S3967" t="s">
        <v>31</v>
      </c>
      <c r="T3967" t="s">
        <v>32</v>
      </c>
      <c r="W3967" s="8">
        <f t="shared" si="61"/>
        <v>1.5901850684447869</v>
      </c>
    </row>
    <row r="3968" spans="1:23" x14ac:dyDescent="0.25">
      <c r="A3968" t="s">
        <v>9077</v>
      </c>
      <c r="B3968" t="s">
        <v>161</v>
      </c>
      <c r="C3968" t="s">
        <v>182</v>
      </c>
      <c r="D3968">
        <v>861630.72</v>
      </c>
      <c r="E3968">
        <v>-50.97</v>
      </c>
      <c r="F3968" s="5">
        <v>-895573.32</v>
      </c>
      <c r="G3968">
        <v>252.16</v>
      </c>
      <c r="H3968">
        <v>1757204.04</v>
      </c>
      <c r="I3968" t="s">
        <v>183</v>
      </c>
      <c r="J3968">
        <v>3417</v>
      </c>
      <c r="K3968" t="s">
        <v>24</v>
      </c>
      <c r="L3968" t="s">
        <v>112</v>
      </c>
      <c r="N3968" t="s">
        <v>9078</v>
      </c>
      <c r="O3968" t="s">
        <v>114</v>
      </c>
      <c r="P3968">
        <v>1970</v>
      </c>
      <c r="Q3968" t="s">
        <v>185</v>
      </c>
      <c r="R3968" t="s">
        <v>41</v>
      </c>
      <c r="T3968" t="s">
        <v>32</v>
      </c>
      <c r="W3968" s="8">
        <f t="shared" si="61"/>
        <v>0.49034187287664099</v>
      </c>
    </row>
    <row r="3969" spans="1:23" x14ac:dyDescent="0.25">
      <c r="A3969" t="s">
        <v>9079</v>
      </c>
      <c r="B3969" t="s">
        <v>240</v>
      </c>
      <c r="C3969" t="s">
        <v>22</v>
      </c>
      <c r="D3969">
        <v>1013765.33</v>
      </c>
      <c r="E3969">
        <v>31.26</v>
      </c>
      <c r="F3969" s="5">
        <v>241417.15</v>
      </c>
      <c r="G3969">
        <v>23466.79</v>
      </c>
      <c r="H3969">
        <v>772348.18</v>
      </c>
      <c r="I3969" t="s">
        <v>23</v>
      </c>
      <c r="J3969">
        <v>43.2</v>
      </c>
      <c r="K3969" t="s">
        <v>24</v>
      </c>
      <c r="L3969" t="s">
        <v>155</v>
      </c>
      <c r="M3969" t="s">
        <v>980</v>
      </c>
      <c r="N3969" t="s">
        <v>9080</v>
      </c>
      <c r="O3969" t="s">
        <v>28</v>
      </c>
      <c r="P3969">
        <v>1984</v>
      </c>
      <c r="Q3969" t="s">
        <v>64</v>
      </c>
      <c r="R3969" t="s">
        <v>158</v>
      </c>
      <c r="S3969" t="s">
        <v>84</v>
      </c>
      <c r="T3969" t="s">
        <v>32</v>
      </c>
      <c r="W3969" s="8">
        <f t="shared" si="61"/>
        <v>1.3125755407360447</v>
      </c>
    </row>
    <row r="3970" spans="1:23" x14ac:dyDescent="0.25">
      <c r="A3970" t="s">
        <v>9081</v>
      </c>
      <c r="B3970" t="s">
        <v>456</v>
      </c>
      <c r="C3970" t="s">
        <v>28</v>
      </c>
      <c r="D3970">
        <v>2838403.34</v>
      </c>
      <c r="E3970">
        <v>-37.67</v>
      </c>
      <c r="F3970" s="5">
        <v>-1715207.31</v>
      </c>
      <c r="G3970">
        <v>6227.3</v>
      </c>
      <c r="H3970">
        <v>4553610.6500000004</v>
      </c>
      <c r="I3970" t="s">
        <v>23</v>
      </c>
      <c r="J3970">
        <v>455.8</v>
      </c>
      <c r="K3970" t="s">
        <v>24</v>
      </c>
      <c r="L3970" t="s">
        <v>100</v>
      </c>
      <c r="M3970" t="s">
        <v>4062</v>
      </c>
      <c r="N3970" t="s">
        <v>9082</v>
      </c>
      <c r="O3970" t="s">
        <v>28</v>
      </c>
      <c r="P3970">
        <v>1970</v>
      </c>
      <c r="Q3970" t="s">
        <v>2037</v>
      </c>
      <c r="R3970" t="s">
        <v>2038</v>
      </c>
      <c r="S3970" t="s">
        <v>55</v>
      </c>
      <c r="T3970" t="s">
        <v>32</v>
      </c>
      <c r="W3970" s="8">
        <f t="shared" si="61"/>
        <v>0.6233302664996182</v>
      </c>
    </row>
    <row r="3971" spans="1:23" x14ac:dyDescent="0.25">
      <c r="A3971" t="s">
        <v>9083</v>
      </c>
      <c r="B3971" t="s">
        <v>161</v>
      </c>
      <c r="C3971" t="s">
        <v>35</v>
      </c>
      <c r="D3971">
        <v>1371889.6</v>
      </c>
      <c r="E3971">
        <v>67.81</v>
      </c>
      <c r="F3971" s="5">
        <v>554360.31000000006</v>
      </c>
      <c r="G3971">
        <v>19214.14</v>
      </c>
      <c r="H3971">
        <v>817529.29</v>
      </c>
      <c r="I3971" t="s">
        <v>23</v>
      </c>
      <c r="J3971">
        <v>71.400000000000006</v>
      </c>
      <c r="K3971" t="s">
        <v>24</v>
      </c>
      <c r="L3971" t="s">
        <v>25</v>
      </c>
      <c r="N3971" t="s">
        <v>9084</v>
      </c>
      <c r="O3971" t="s">
        <v>39</v>
      </c>
      <c r="P3971">
        <v>2011</v>
      </c>
      <c r="Q3971" t="s">
        <v>40</v>
      </c>
      <c r="R3971" t="s">
        <v>65</v>
      </c>
      <c r="S3971" t="s">
        <v>84</v>
      </c>
      <c r="T3971" t="s">
        <v>32</v>
      </c>
      <c r="W3971" s="8">
        <f t="shared" ref="W3971:W4034" si="62">D3971/H3971</f>
        <v>1.6780922919593499</v>
      </c>
    </row>
    <row r="3972" spans="1:23" x14ac:dyDescent="0.25">
      <c r="A3972" t="s">
        <v>9085</v>
      </c>
      <c r="B3972" t="s">
        <v>472</v>
      </c>
      <c r="D3972">
        <v>451095.65</v>
      </c>
      <c r="G3972">
        <v>8862.39</v>
      </c>
      <c r="H3972">
        <v>0</v>
      </c>
      <c r="I3972" t="s">
        <v>23</v>
      </c>
      <c r="J3972">
        <v>50.9</v>
      </c>
      <c r="K3972" t="s">
        <v>414</v>
      </c>
      <c r="L3972" t="s">
        <v>37</v>
      </c>
      <c r="N3972" t="s">
        <v>9086</v>
      </c>
      <c r="O3972" t="s">
        <v>39</v>
      </c>
      <c r="P3972">
        <v>1987</v>
      </c>
      <c r="Q3972" t="s">
        <v>40</v>
      </c>
      <c r="R3972" t="s">
        <v>65</v>
      </c>
      <c r="S3972" t="s">
        <v>31</v>
      </c>
      <c r="T3972" t="s">
        <v>32</v>
      </c>
      <c r="W3972" s="8" t="e">
        <f t="shared" si="62"/>
        <v>#DIV/0!</v>
      </c>
    </row>
    <row r="3973" spans="1:23" x14ac:dyDescent="0.25">
      <c r="A3973" t="s">
        <v>9087</v>
      </c>
      <c r="B3973" t="s">
        <v>118</v>
      </c>
      <c r="C3973" t="s">
        <v>57</v>
      </c>
      <c r="D3973">
        <v>171703.4</v>
      </c>
      <c r="E3973">
        <v>45.09</v>
      </c>
      <c r="F3973" s="5">
        <v>53356.95</v>
      </c>
      <c r="G3973">
        <v>8294.85</v>
      </c>
      <c r="H3973">
        <v>118346.45</v>
      </c>
      <c r="I3973" t="s">
        <v>23</v>
      </c>
      <c r="J3973">
        <v>20.7</v>
      </c>
      <c r="K3973" t="s">
        <v>120</v>
      </c>
      <c r="L3973" t="s">
        <v>37</v>
      </c>
      <c r="N3973" t="s">
        <v>9088</v>
      </c>
      <c r="O3973" t="s">
        <v>39</v>
      </c>
      <c r="P3973">
        <v>1979</v>
      </c>
      <c r="Q3973" t="s">
        <v>40</v>
      </c>
      <c r="R3973" t="s">
        <v>65</v>
      </c>
      <c r="S3973" t="s">
        <v>31</v>
      </c>
      <c r="T3973" t="s">
        <v>32</v>
      </c>
      <c r="W3973" s="8">
        <f t="shared" si="62"/>
        <v>1.4508538278925984</v>
      </c>
    </row>
    <row r="3974" spans="1:23" x14ac:dyDescent="0.25">
      <c r="A3974" t="s">
        <v>9089</v>
      </c>
      <c r="B3974" t="s">
        <v>546</v>
      </c>
      <c r="C3974" t="s">
        <v>35</v>
      </c>
      <c r="D3974">
        <v>1576699.36</v>
      </c>
      <c r="E3974">
        <v>92.24</v>
      </c>
      <c r="F3974" s="5">
        <v>756543.86</v>
      </c>
      <c r="G3974">
        <v>21335.58</v>
      </c>
      <c r="H3974">
        <v>820155.5</v>
      </c>
      <c r="I3974" t="s">
        <v>23</v>
      </c>
      <c r="J3974">
        <v>73.900000000000006</v>
      </c>
      <c r="K3974" t="s">
        <v>24</v>
      </c>
      <c r="L3974" t="s">
        <v>25</v>
      </c>
      <c r="N3974" t="s">
        <v>9090</v>
      </c>
      <c r="O3974" t="s">
        <v>39</v>
      </c>
      <c r="P3974">
        <v>1987</v>
      </c>
      <c r="Q3974" t="s">
        <v>40</v>
      </c>
      <c r="R3974" t="s">
        <v>41</v>
      </c>
      <c r="S3974" t="s">
        <v>55</v>
      </c>
      <c r="T3974" t="s">
        <v>32</v>
      </c>
      <c r="W3974" s="8">
        <f t="shared" si="62"/>
        <v>1.9224395373804115</v>
      </c>
    </row>
    <row r="3975" spans="1:23" x14ac:dyDescent="0.25">
      <c r="A3975" t="s">
        <v>9091</v>
      </c>
      <c r="B3975" t="s">
        <v>746</v>
      </c>
      <c r="C3975" t="s">
        <v>9092</v>
      </c>
      <c r="D3975">
        <v>829519.2</v>
      </c>
      <c r="E3975">
        <v>69.47</v>
      </c>
      <c r="F3975" s="5">
        <v>340033.44</v>
      </c>
      <c r="G3975">
        <v>17281.650000000001</v>
      </c>
      <c r="H3975">
        <v>489485.76</v>
      </c>
      <c r="I3975" t="s">
        <v>23</v>
      </c>
      <c r="J3975">
        <v>48</v>
      </c>
      <c r="K3975" t="s">
        <v>24</v>
      </c>
      <c r="L3975" t="s">
        <v>25</v>
      </c>
      <c r="N3975" t="s">
        <v>9093</v>
      </c>
      <c r="O3975" t="s">
        <v>39</v>
      </c>
      <c r="P3975">
        <v>2002</v>
      </c>
      <c r="Q3975" t="s">
        <v>40</v>
      </c>
      <c r="R3975" t="s">
        <v>41</v>
      </c>
      <c r="S3975" t="s">
        <v>31</v>
      </c>
      <c r="T3975" t="s">
        <v>32</v>
      </c>
      <c r="W3975" s="8">
        <f t="shared" si="62"/>
        <v>1.6946748358930808</v>
      </c>
    </row>
    <row r="3976" spans="1:23" x14ac:dyDescent="0.25">
      <c r="A3976" t="s">
        <v>9094</v>
      </c>
      <c r="B3976" t="s">
        <v>86</v>
      </c>
      <c r="C3976" t="s">
        <v>9095</v>
      </c>
      <c r="D3976">
        <v>425148.5</v>
      </c>
      <c r="E3976">
        <v>-62.08</v>
      </c>
      <c r="F3976" s="5">
        <v>-696088.59</v>
      </c>
      <c r="G3976">
        <v>18.13</v>
      </c>
      <c r="H3976">
        <v>1121237.0900000001</v>
      </c>
      <c r="I3976" t="s">
        <v>183</v>
      </c>
      <c r="J3976">
        <v>23450</v>
      </c>
      <c r="K3976" t="s">
        <v>87</v>
      </c>
      <c r="L3976" t="s">
        <v>112</v>
      </c>
      <c r="N3976" t="s">
        <v>3047</v>
      </c>
      <c r="O3976" t="s">
        <v>114</v>
      </c>
      <c r="P3976">
        <v>1979</v>
      </c>
      <c r="Q3976" t="s">
        <v>275</v>
      </c>
      <c r="R3976" t="s">
        <v>260</v>
      </c>
      <c r="T3976" t="s">
        <v>32</v>
      </c>
      <c r="W3976" s="8">
        <f t="shared" si="62"/>
        <v>0.37917805590965598</v>
      </c>
    </row>
    <row r="3977" spans="1:23" x14ac:dyDescent="0.25">
      <c r="A3977" t="s">
        <v>9096</v>
      </c>
      <c r="B3977" t="s">
        <v>540</v>
      </c>
      <c r="C3977" t="s">
        <v>22</v>
      </c>
      <c r="D3977">
        <v>283113.40000000002</v>
      </c>
      <c r="E3977">
        <v>25.66</v>
      </c>
      <c r="F3977" s="5">
        <v>57819.71</v>
      </c>
      <c r="G3977">
        <v>7672.45</v>
      </c>
      <c r="H3977">
        <v>225293.69</v>
      </c>
      <c r="I3977" t="s">
        <v>23</v>
      </c>
      <c r="J3977">
        <v>36.9</v>
      </c>
      <c r="K3977" t="s">
        <v>87</v>
      </c>
      <c r="L3977" t="s">
        <v>37</v>
      </c>
      <c r="M3977" t="s">
        <v>6004</v>
      </c>
      <c r="N3977" t="s">
        <v>9097</v>
      </c>
      <c r="O3977" t="s">
        <v>28</v>
      </c>
      <c r="P3977">
        <v>1973</v>
      </c>
      <c r="Q3977" t="s">
        <v>29</v>
      </c>
      <c r="R3977" t="s">
        <v>30</v>
      </c>
      <c r="S3977" t="s">
        <v>31</v>
      </c>
      <c r="T3977" t="s">
        <v>32</v>
      </c>
      <c r="W3977" s="8">
        <f t="shared" si="62"/>
        <v>1.2566414975936522</v>
      </c>
    </row>
    <row r="3978" spans="1:23" x14ac:dyDescent="0.25">
      <c r="A3978" t="s">
        <v>9098</v>
      </c>
      <c r="B3978" t="s">
        <v>161</v>
      </c>
      <c r="C3978" t="s">
        <v>22</v>
      </c>
      <c r="D3978">
        <v>1043432.25</v>
      </c>
      <c r="E3978">
        <v>613.84</v>
      </c>
      <c r="F3978" s="5">
        <v>897260.17</v>
      </c>
      <c r="G3978">
        <v>22391.25</v>
      </c>
      <c r="H3978">
        <v>146172.07999999999</v>
      </c>
      <c r="I3978" t="s">
        <v>23</v>
      </c>
      <c r="J3978">
        <v>46.6</v>
      </c>
      <c r="K3978" t="s">
        <v>24</v>
      </c>
      <c r="L3978" t="s">
        <v>155</v>
      </c>
      <c r="N3978" t="s">
        <v>9099</v>
      </c>
      <c r="O3978" t="s">
        <v>28</v>
      </c>
      <c r="P3978">
        <v>1982</v>
      </c>
      <c r="Q3978" t="s">
        <v>64</v>
      </c>
      <c r="R3978" t="s">
        <v>158</v>
      </c>
      <c r="S3978" t="s">
        <v>55</v>
      </c>
      <c r="T3978" t="s">
        <v>32</v>
      </c>
      <c r="W3978" s="8">
        <f t="shared" si="62"/>
        <v>7.1383827198737277</v>
      </c>
    </row>
    <row r="3979" spans="1:23" x14ac:dyDescent="0.25">
      <c r="A3979" t="s">
        <v>9100</v>
      </c>
      <c r="B3979" t="s">
        <v>816</v>
      </c>
      <c r="C3979" t="s">
        <v>22</v>
      </c>
      <c r="D3979">
        <v>702360.56</v>
      </c>
      <c r="E3979">
        <v>25.43</v>
      </c>
      <c r="F3979" s="5">
        <v>142392.84</v>
      </c>
      <c r="G3979">
        <v>24644.23</v>
      </c>
      <c r="H3979">
        <v>559967.72</v>
      </c>
      <c r="I3979" t="s">
        <v>23</v>
      </c>
      <c r="J3979">
        <v>28.5</v>
      </c>
      <c r="K3979" t="s">
        <v>24</v>
      </c>
      <c r="L3979" t="s">
        <v>155</v>
      </c>
      <c r="M3979" t="s">
        <v>817</v>
      </c>
      <c r="N3979" t="s">
        <v>9101</v>
      </c>
      <c r="O3979" t="s">
        <v>28</v>
      </c>
      <c r="P3979">
        <v>1982</v>
      </c>
      <c r="Q3979" t="s">
        <v>64</v>
      </c>
      <c r="R3979" t="s">
        <v>158</v>
      </c>
      <c r="S3979" t="s">
        <v>55</v>
      </c>
      <c r="T3979" t="s">
        <v>32</v>
      </c>
      <c r="W3979" s="8">
        <f t="shared" si="62"/>
        <v>1.2542875864344467</v>
      </c>
    </row>
    <row r="3980" spans="1:23" x14ac:dyDescent="0.25">
      <c r="A3980" t="s">
        <v>9102</v>
      </c>
      <c r="B3980" t="s">
        <v>161</v>
      </c>
      <c r="C3980" t="s">
        <v>9103</v>
      </c>
      <c r="D3980">
        <v>25568</v>
      </c>
      <c r="E3980">
        <v>-28.03</v>
      </c>
      <c r="F3980" s="5">
        <v>-9955.6299999999992</v>
      </c>
      <c r="G3980">
        <v>54.4</v>
      </c>
      <c r="H3980">
        <v>35523.629999999997</v>
      </c>
      <c r="I3980" t="s">
        <v>183</v>
      </c>
      <c r="J3980">
        <v>470</v>
      </c>
      <c r="K3980" t="s">
        <v>87</v>
      </c>
      <c r="L3980" t="s">
        <v>112</v>
      </c>
      <c r="N3980" t="s">
        <v>9104</v>
      </c>
      <c r="O3980" t="s">
        <v>114</v>
      </c>
      <c r="P3980">
        <v>2014</v>
      </c>
      <c r="Q3980" t="s">
        <v>275</v>
      </c>
      <c r="R3980" t="s">
        <v>260</v>
      </c>
      <c r="T3980" t="s">
        <v>32</v>
      </c>
      <c r="W3980" s="8">
        <f t="shared" si="62"/>
        <v>0.7197462646694609</v>
      </c>
    </row>
    <row r="3981" spans="1:23" x14ac:dyDescent="0.25">
      <c r="A3981" t="s">
        <v>9105</v>
      </c>
      <c r="B3981" t="s">
        <v>86</v>
      </c>
      <c r="C3981" t="s">
        <v>35</v>
      </c>
      <c r="D3981">
        <v>382959.61</v>
      </c>
      <c r="E3981">
        <v>42.23</v>
      </c>
      <c r="F3981" s="5">
        <v>113704.69</v>
      </c>
      <c r="G3981">
        <v>8200.42</v>
      </c>
      <c r="H3981">
        <v>269254.92</v>
      </c>
      <c r="I3981" t="s">
        <v>23</v>
      </c>
      <c r="J3981">
        <v>46.7</v>
      </c>
      <c r="K3981" t="s">
        <v>87</v>
      </c>
      <c r="L3981" t="s">
        <v>37</v>
      </c>
      <c r="N3981" t="s">
        <v>9106</v>
      </c>
      <c r="O3981" t="s">
        <v>39</v>
      </c>
      <c r="P3981">
        <v>1989</v>
      </c>
      <c r="Q3981" t="s">
        <v>40</v>
      </c>
      <c r="R3981" t="s">
        <v>41</v>
      </c>
      <c r="S3981" t="s">
        <v>31</v>
      </c>
      <c r="T3981" t="s">
        <v>32</v>
      </c>
      <c r="W3981" s="8">
        <f t="shared" si="62"/>
        <v>1.4222938247516517</v>
      </c>
    </row>
    <row r="3982" spans="1:23" x14ac:dyDescent="0.25">
      <c r="A3982" t="s">
        <v>9107</v>
      </c>
      <c r="B3982" t="s">
        <v>104</v>
      </c>
      <c r="D3982">
        <v>490973.32</v>
      </c>
      <c r="E3982">
        <v>56.85</v>
      </c>
      <c r="F3982" s="5">
        <v>177950.47</v>
      </c>
      <c r="G3982">
        <v>9570.6299999999992</v>
      </c>
      <c r="H3982">
        <v>313022.84999999998</v>
      </c>
      <c r="I3982" t="s">
        <v>23</v>
      </c>
      <c r="J3982">
        <v>51.3</v>
      </c>
      <c r="K3982" t="s">
        <v>105</v>
      </c>
      <c r="L3982" t="s">
        <v>37</v>
      </c>
      <c r="N3982" t="s">
        <v>9108</v>
      </c>
      <c r="O3982" t="s">
        <v>28</v>
      </c>
      <c r="P3982">
        <v>1975</v>
      </c>
      <c r="Q3982" t="s">
        <v>29</v>
      </c>
      <c r="R3982" t="s">
        <v>30</v>
      </c>
      <c r="S3982" t="s">
        <v>84</v>
      </c>
      <c r="T3982" t="s">
        <v>32</v>
      </c>
      <c r="W3982" s="8">
        <f t="shared" si="62"/>
        <v>1.5684903514232269</v>
      </c>
    </row>
    <row r="3983" spans="1:23" x14ac:dyDescent="0.25">
      <c r="A3983" t="s">
        <v>9109</v>
      </c>
      <c r="B3983" t="s">
        <v>909</v>
      </c>
      <c r="C3983" t="s">
        <v>9110</v>
      </c>
      <c r="D3983">
        <v>338625.28000000003</v>
      </c>
      <c r="E3983">
        <v>121.01</v>
      </c>
      <c r="F3983" s="5">
        <v>185409.28</v>
      </c>
      <c r="G3983">
        <v>12093.76</v>
      </c>
      <c r="H3983">
        <v>153216</v>
      </c>
      <c r="I3983" t="s">
        <v>23</v>
      </c>
      <c r="J3983">
        <v>28</v>
      </c>
      <c r="K3983" t="s">
        <v>911</v>
      </c>
      <c r="L3983" t="s">
        <v>37</v>
      </c>
      <c r="N3983" t="s">
        <v>9111</v>
      </c>
      <c r="O3983" t="s">
        <v>39</v>
      </c>
      <c r="P3983">
        <v>1973</v>
      </c>
      <c r="Q3983" t="s">
        <v>40</v>
      </c>
      <c r="R3983" t="s">
        <v>41</v>
      </c>
      <c r="S3983" t="s">
        <v>84</v>
      </c>
      <c r="T3983" t="s">
        <v>32</v>
      </c>
      <c r="W3983" s="8">
        <f t="shared" si="62"/>
        <v>2.2101169590643277</v>
      </c>
    </row>
    <row r="3984" spans="1:23" x14ac:dyDescent="0.25">
      <c r="A3984" t="s">
        <v>9112</v>
      </c>
      <c r="B3984" t="s">
        <v>296</v>
      </c>
      <c r="C3984" t="s">
        <v>39</v>
      </c>
      <c r="D3984">
        <v>915938.89</v>
      </c>
      <c r="E3984">
        <v>63.42</v>
      </c>
      <c r="F3984" s="5">
        <v>355468.13</v>
      </c>
      <c r="G3984">
        <v>11506.77</v>
      </c>
      <c r="H3984">
        <v>560470.76</v>
      </c>
      <c r="I3984" t="s">
        <v>23</v>
      </c>
      <c r="J3984">
        <v>79.599999999999994</v>
      </c>
      <c r="K3984" t="s">
        <v>297</v>
      </c>
      <c r="L3984" t="s">
        <v>37</v>
      </c>
      <c r="N3984" t="s">
        <v>9113</v>
      </c>
      <c r="O3984" t="s">
        <v>39</v>
      </c>
      <c r="P3984">
        <v>2014</v>
      </c>
      <c r="Q3984" t="s">
        <v>40</v>
      </c>
      <c r="R3984" t="s">
        <v>41</v>
      </c>
      <c r="S3984" t="s">
        <v>84</v>
      </c>
      <c r="T3984" t="s">
        <v>32</v>
      </c>
      <c r="W3984" s="8">
        <f t="shared" si="62"/>
        <v>1.6342313557981152</v>
      </c>
    </row>
    <row r="3985" spans="1:23" x14ac:dyDescent="0.25">
      <c r="A3985" t="s">
        <v>9114</v>
      </c>
      <c r="B3985" t="s">
        <v>3799</v>
      </c>
      <c r="C3985" t="s">
        <v>587</v>
      </c>
      <c r="D3985">
        <v>1410733.94</v>
      </c>
      <c r="E3985">
        <v>95.59</v>
      </c>
      <c r="F3985" s="5">
        <v>689453.78</v>
      </c>
      <c r="G3985">
        <v>22827.41</v>
      </c>
      <c r="H3985">
        <v>721280.16</v>
      </c>
      <c r="I3985" t="s">
        <v>23</v>
      </c>
      <c r="J3985">
        <v>61.8</v>
      </c>
      <c r="K3985" t="s">
        <v>24</v>
      </c>
      <c r="L3985" t="s">
        <v>25</v>
      </c>
      <c r="N3985" t="s">
        <v>9115</v>
      </c>
      <c r="O3985" t="s">
        <v>39</v>
      </c>
      <c r="P3985">
        <v>2017</v>
      </c>
      <c r="Q3985" t="s">
        <v>40</v>
      </c>
      <c r="R3985" t="s">
        <v>41</v>
      </c>
      <c r="S3985" t="s">
        <v>84</v>
      </c>
      <c r="T3985" t="s">
        <v>32</v>
      </c>
      <c r="W3985" s="8">
        <f t="shared" si="62"/>
        <v>1.9558751484305348</v>
      </c>
    </row>
    <row r="3986" spans="1:23" x14ac:dyDescent="0.25">
      <c r="A3986" t="s">
        <v>9116</v>
      </c>
      <c r="B3986" t="s">
        <v>743</v>
      </c>
      <c r="C3986" t="s">
        <v>3273</v>
      </c>
      <c r="D3986">
        <v>2087927.52</v>
      </c>
      <c r="E3986">
        <v>53.49</v>
      </c>
      <c r="F3986" s="5">
        <v>727616.44</v>
      </c>
      <c r="G3986">
        <v>18625.580000000002</v>
      </c>
      <c r="H3986">
        <v>1360311.08</v>
      </c>
      <c r="I3986" t="s">
        <v>23</v>
      </c>
      <c r="J3986">
        <v>112.1</v>
      </c>
      <c r="K3986" t="s">
        <v>24</v>
      </c>
      <c r="L3986" t="s">
        <v>25</v>
      </c>
      <c r="N3986" t="s">
        <v>9117</v>
      </c>
      <c r="O3986" t="s">
        <v>39</v>
      </c>
      <c r="P3986">
        <v>2015</v>
      </c>
      <c r="Q3986" t="s">
        <v>40</v>
      </c>
      <c r="R3986" t="s">
        <v>65</v>
      </c>
      <c r="S3986" t="s">
        <v>55</v>
      </c>
      <c r="T3986" t="s">
        <v>32</v>
      </c>
      <c r="W3986" s="8">
        <f t="shared" si="62"/>
        <v>1.5348897400732779</v>
      </c>
    </row>
    <row r="3987" spans="1:23" x14ac:dyDescent="0.25">
      <c r="A3987" t="s">
        <v>9118</v>
      </c>
      <c r="B3987" t="s">
        <v>161</v>
      </c>
      <c r="C3987" t="s">
        <v>9119</v>
      </c>
      <c r="D3987">
        <v>13797326.82</v>
      </c>
      <c r="E3987">
        <v>-64.02</v>
      </c>
      <c r="F3987" s="5">
        <v>-24550912.870000001</v>
      </c>
      <c r="G3987">
        <v>1262.22</v>
      </c>
      <c r="H3987">
        <v>38348239.689999998</v>
      </c>
      <c r="I3987" t="s">
        <v>183</v>
      </c>
      <c r="J3987">
        <v>10931</v>
      </c>
      <c r="K3987" t="s">
        <v>111</v>
      </c>
      <c r="L3987" t="s">
        <v>112</v>
      </c>
      <c r="N3987" t="s">
        <v>8226</v>
      </c>
      <c r="O3987" t="s">
        <v>114</v>
      </c>
      <c r="P3987">
        <v>2000</v>
      </c>
      <c r="Q3987" t="s">
        <v>214</v>
      </c>
      <c r="R3987" t="s">
        <v>186</v>
      </c>
      <c r="T3987" t="s">
        <v>32</v>
      </c>
      <c r="W3987" s="8">
        <f t="shared" si="62"/>
        <v>0.35979035625976608</v>
      </c>
    </row>
    <row r="3988" spans="1:23" x14ac:dyDescent="0.25">
      <c r="A3988" t="s">
        <v>9120</v>
      </c>
      <c r="B3988" t="s">
        <v>771</v>
      </c>
      <c r="C3988" t="s">
        <v>22</v>
      </c>
      <c r="D3988">
        <v>1261866.3899999999</v>
      </c>
      <c r="E3988">
        <v>95.74</v>
      </c>
      <c r="F3988" s="5">
        <v>617203.4</v>
      </c>
      <c r="G3988">
        <v>20418.55</v>
      </c>
      <c r="H3988">
        <v>644662.99</v>
      </c>
      <c r="I3988" t="s">
        <v>23</v>
      </c>
      <c r="J3988">
        <v>61.8</v>
      </c>
      <c r="K3988" t="s">
        <v>24</v>
      </c>
      <c r="L3988" t="s">
        <v>25</v>
      </c>
      <c r="N3988" t="s">
        <v>9121</v>
      </c>
      <c r="O3988" t="s">
        <v>28</v>
      </c>
      <c r="P3988">
        <v>1989</v>
      </c>
      <c r="Q3988" t="s">
        <v>29</v>
      </c>
      <c r="R3988" t="s">
        <v>30</v>
      </c>
      <c r="S3988" t="s">
        <v>84</v>
      </c>
      <c r="T3988" t="s">
        <v>32</v>
      </c>
      <c r="W3988" s="8">
        <f t="shared" si="62"/>
        <v>1.9574047363879226</v>
      </c>
    </row>
    <row r="3989" spans="1:23" x14ac:dyDescent="0.25">
      <c r="A3989" t="s">
        <v>9122</v>
      </c>
      <c r="B3989" t="s">
        <v>876</v>
      </c>
      <c r="C3989" t="s">
        <v>293</v>
      </c>
      <c r="D3989">
        <v>680963.06</v>
      </c>
      <c r="E3989">
        <v>86.16</v>
      </c>
      <c r="F3989" s="5">
        <v>315174.02</v>
      </c>
      <c r="G3989">
        <v>17641.53</v>
      </c>
      <c r="H3989">
        <v>365789.04</v>
      </c>
      <c r="I3989" t="s">
        <v>23</v>
      </c>
      <c r="J3989">
        <v>38.6</v>
      </c>
      <c r="K3989" t="s">
        <v>24</v>
      </c>
      <c r="L3989" t="s">
        <v>25</v>
      </c>
      <c r="N3989" t="s">
        <v>9123</v>
      </c>
      <c r="O3989" t="s">
        <v>39</v>
      </c>
      <c r="P3989">
        <v>1979</v>
      </c>
      <c r="Q3989" t="s">
        <v>40</v>
      </c>
      <c r="R3989" t="s">
        <v>41</v>
      </c>
      <c r="S3989" t="s">
        <v>31</v>
      </c>
      <c r="T3989" t="s">
        <v>32</v>
      </c>
      <c r="W3989" s="8">
        <f t="shared" si="62"/>
        <v>1.8616278388220711</v>
      </c>
    </row>
    <row r="3990" spans="1:23" x14ac:dyDescent="0.25">
      <c r="A3990" t="s">
        <v>9124</v>
      </c>
      <c r="B3990" t="s">
        <v>142</v>
      </c>
      <c r="C3990" t="s">
        <v>22</v>
      </c>
      <c r="D3990">
        <v>348324.44</v>
      </c>
      <c r="E3990">
        <v>30.03</v>
      </c>
      <c r="F3990" s="5">
        <v>80443.710000000006</v>
      </c>
      <c r="G3990">
        <v>8176.63</v>
      </c>
      <c r="H3990">
        <v>267880.73</v>
      </c>
      <c r="I3990" t="s">
        <v>23</v>
      </c>
      <c r="J3990">
        <v>42.6</v>
      </c>
      <c r="K3990" t="s">
        <v>87</v>
      </c>
      <c r="L3990" t="s">
        <v>37</v>
      </c>
      <c r="N3990" t="s">
        <v>9125</v>
      </c>
      <c r="O3990" t="s">
        <v>28</v>
      </c>
      <c r="P3990">
        <v>1986</v>
      </c>
      <c r="Q3990" t="s">
        <v>29</v>
      </c>
      <c r="R3990" t="s">
        <v>30</v>
      </c>
      <c r="S3990" t="s">
        <v>31</v>
      </c>
      <c r="T3990" t="s">
        <v>32</v>
      </c>
      <c r="W3990" s="8">
        <f t="shared" si="62"/>
        <v>1.3002967402694476</v>
      </c>
    </row>
    <row r="3991" spans="1:23" x14ac:dyDescent="0.25">
      <c r="A3991" t="s">
        <v>9126</v>
      </c>
      <c r="B3991" t="s">
        <v>724</v>
      </c>
      <c r="C3991" t="s">
        <v>9127</v>
      </c>
      <c r="D3991">
        <v>433390.5</v>
      </c>
      <c r="E3991">
        <v>94.36</v>
      </c>
      <c r="F3991" s="5">
        <v>210409.5</v>
      </c>
      <c r="G3991">
        <v>17335.62</v>
      </c>
      <c r="H3991">
        <v>222981</v>
      </c>
      <c r="I3991" t="s">
        <v>23</v>
      </c>
      <c r="J3991">
        <v>25</v>
      </c>
      <c r="K3991" t="s">
        <v>24</v>
      </c>
      <c r="L3991" t="s">
        <v>25</v>
      </c>
      <c r="N3991" t="s">
        <v>9128</v>
      </c>
      <c r="O3991" t="s">
        <v>39</v>
      </c>
      <c r="P3991">
        <v>1960</v>
      </c>
      <c r="Q3991" t="s">
        <v>40</v>
      </c>
      <c r="R3991" t="s">
        <v>41</v>
      </c>
      <c r="S3991" t="s">
        <v>31</v>
      </c>
      <c r="T3991" t="s">
        <v>32</v>
      </c>
      <c r="W3991" s="8">
        <f t="shared" si="62"/>
        <v>1.943620756925478</v>
      </c>
    </row>
    <row r="3992" spans="1:23" x14ac:dyDescent="0.25">
      <c r="A3992" t="s">
        <v>9129</v>
      </c>
      <c r="B3992" t="s">
        <v>296</v>
      </c>
      <c r="C3992" t="s">
        <v>3273</v>
      </c>
      <c r="D3992">
        <v>216867.84</v>
      </c>
      <c r="E3992">
        <v>75.58</v>
      </c>
      <c r="F3992" s="5">
        <v>93354.05</v>
      </c>
      <c r="G3992">
        <v>11295.2</v>
      </c>
      <c r="H3992">
        <v>123513.79</v>
      </c>
      <c r="I3992" t="s">
        <v>23</v>
      </c>
      <c r="J3992">
        <v>19.2</v>
      </c>
      <c r="K3992" t="s">
        <v>297</v>
      </c>
      <c r="L3992" t="s">
        <v>37</v>
      </c>
      <c r="N3992" t="s">
        <v>9130</v>
      </c>
      <c r="O3992" t="s">
        <v>39</v>
      </c>
      <c r="P3992">
        <v>2013</v>
      </c>
      <c r="Q3992" t="s">
        <v>40</v>
      </c>
      <c r="R3992" t="s">
        <v>65</v>
      </c>
      <c r="S3992" t="s">
        <v>220</v>
      </c>
      <c r="T3992" t="s">
        <v>32</v>
      </c>
      <c r="W3992" s="8">
        <f t="shared" si="62"/>
        <v>1.7558188441954539</v>
      </c>
    </row>
    <row r="3993" spans="1:23" x14ac:dyDescent="0.25">
      <c r="A3993" t="s">
        <v>6244</v>
      </c>
      <c r="B3993" t="s">
        <v>188</v>
      </c>
      <c r="C3993" t="s">
        <v>35</v>
      </c>
      <c r="D3993">
        <v>120070.25</v>
      </c>
      <c r="E3993">
        <v>-19.84</v>
      </c>
      <c r="F3993" s="5">
        <v>-29724.98</v>
      </c>
      <c r="G3993">
        <v>4154.68</v>
      </c>
      <c r="H3993">
        <v>149795.23000000001</v>
      </c>
      <c r="I3993" t="s">
        <v>23</v>
      </c>
      <c r="J3993">
        <v>28.9</v>
      </c>
      <c r="K3993" t="s">
        <v>45</v>
      </c>
      <c r="L3993" t="s">
        <v>173</v>
      </c>
      <c r="N3993" t="s">
        <v>9131</v>
      </c>
      <c r="O3993" t="s">
        <v>39</v>
      </c>
      <c r="P3993">
        <v>1960</v>
      </c>
      <c r="Q3993" t="s">
        <v>29</v>
      </c>
      <c r="R3993" t="s">
        <v>30</v>
      </c>
      <c r="S3993" t="s">
        <v>31</v>
      </c>
      <c r="T3993" t="s">
        <v>32</v>
      </c>
      <c r="W3993" s="8">
        <f t="shared" si="62"/>
        <v>0.80156257312065271</v>
      </c>
    </row>
    <row r="3994" spans="1:23" x14ac:dyDescent="0.25">
      <c r="A3994" t="s">
        <v>9132</v>
      </c>
      <c r="B3994" t="s">
        <v>154</v>
      </c>
      <c r="C3994" t="s">
        <v>139</v>
      </c>
      <c r="D3994">
        <v>447596.62</v>
      </c>
      <c r="E3994">
        <v>19.5</v>
      </c>
      <c r="F3994" s="5">
        <v>73049.72</v>
      </c>
      <c r="G3994">
        <v>25576.95</v>
      </c>
      <c r="H3994">
        <v>374546.9</v>
      </c>
      <c r="I3994" t="s">
        <v>23</v>
      </c>
      <c r="J3994">
        <v>17.5</v>
      </c>
      <c r="K3994" t="s">
        <v>24</v>
      </c>
      <c r="L3994" t="s">
        <v>155</v>
      </c>
      <c r="M3994" t="s">
        <v>558</v>
      </c>
      <c r="N3994" t="s">
        <v>9133</v>
      </c>
      <c r="O3994" t="s">
        <v>28</v>
      </c>
      <c r="P3994">
        <v>1977</v>
      </c>
      <c r="Q3994" t="s">
        <v>64</v>
      </c>
      <c r="R3994" t="s">
        <v>158</v>
      </c>
      <c r="S3994" t="s">
        <v>55</v>
      </c>
      <c r="T3994" t="s">
        <v>32</v>
      </c>
      <c r="W3994" s="8">
        <f t="shared" si="62"/>
        <v>1.195034907510915</v>
      </c>
    </row>
    <row r="3995" spans="1:23" x14ac:dyDescent="0.25">
      <c r="A3995" t="s">
        <v>9134</v>
      </c>
      <c r="B3995" t="s">
        <v>728</v>
      </c>
      <c r="C3995" t="s">
        <v>22</v>
      </c>
      <c r="D3995">
        <v>831200.13</v>
      </c>
      <c r="E3995">
        <v>105.53</v>
      </c>
      <c r="F3995" s="5">
        <v>426788.24</v>
      </c>
      <c r="G3995">
        <v>14556.92</v>
      </c>
      <c r="H3995">
        <v>404411.89</v>
      </c>
      <c r="I3995" t="s">
        <v>23</v>
      </c>
      <c r="J3995">
        <v>57.1</v>
      </c>
      <c r="K3995" t="s">
        <v>24</v>
      </c>
      <c r="L3995" t="s">
        <v>25</v>
      </c>
      <c r="M3995" t="s">
        <v>1693</v>
      </c>
      <c r="N3995" t="s">
        <v>9135</v>
      </c>
      <c r="O3995" t="s">
        <v>28</v>
      </c>
      <c r="P3995">
        <v>1968</v>
      </c>
      <c r="Q3995" t="s">
        <v>29</v>
      </c>
      <c r="R3995" t="s">
        <v>30</v>
      </c>
      <c r="S3995" t="s">
        <v>31</v>
      </c>
      <c r="T3995" t="s">
        <v>32</v>
      </c>
      <c r="W3995" s="8">
        <f t="shared" si="62"/>
        <v>2.055330593766667</v>
      </c>
    </row>
    <row r="3996" spans="1:23" x14ac:dyDescent="0.25">
      <c r="A3996" t="s">
        <v>9136</v>
      </c>
      <c r="B3996" t="s">
        <v>329</v>
      </c>
      <c r="C3996" t="s">
        <v>22</v>
      </c>
      <c r="D3996">
        <v>438043.84</v>
      </c>
      <c r="E3996">
        <v>53.1</v>
      </c>
      <c r="F3996" s="5">
        <v>151923.20000000001</v>
      </c>
      <c r="G3996">
        <v>8423.92</v>
      </c>
      <c r="H3996">
        <v>286120.64</v>
      </c>
      <c r="I3996" t="s">
        <v>23</v>
      </c>
      <c r="J3996">
        <v>52</v>
      </c>
      <c r="K3996" t="s">
        <v>331</v>
      </c>
      <c r="L3996" t="s">
        <v>37</v>
      </c>
      <c r="N3996" t="s">
        <v>9137</v>
      </c>
      <c r="O3996" t="s">
        <v>28</v>
      </c>
      <c r="P3996">
        <v>1979</v>
      </c>
      <c r="Q3996" t="s">
        <v>29</v>
      </c>
      <c r="R3996" t="s">
        <v>30</v>
      </c>
      <c r="S3996" t="s">
        <v>84</v>
      </c>
      <c r="T3996" t="s">
        <v>32</v>
      </c>
      <c r="W3996" s="8">
        <f t="shared" si="62"/>
        <v>1.5309760246586894</v>
      </c>
    </row>
    <row r="3997" spans="1:23" x14ac:dyDescent="0.25">
      <c r="A3997" t="s">
        <v>9138</v>
      </c>
      <c r="B3997" t="s">
        <v>75</v>
      </c>
      <c r="C3997" t="s">
        <v>894</v>
      </c>
      <c r="D3997">
        <v>524218.4</v>
      </c>
      <c r="E3997">
        <v>101.52</v>
      </c>
      <c r="F3997" s="5">
        <v>264085.78000000003</v>
      </c>
      <c r="G3997">
        <v>11059.46</v>
      </c>
      <c r="H3997">
        <v>260132.62</v>
      </c>
      <c r="I3997" t="s">
        <v>23</v>
      </c>
      <c r="J3997">
        <v>47.4</v>
      </c>
      <c r="K3997" t="s">
        <v>76</v>
      </c>
      <c r="L3997" t="s">
        <v>37</v>
      </c>
      <c r="N3997" t="s">
        <v>9139</v>
      </c>
      <c r="O3997" t="s">
        <v>39</v>
      </c>
      <c r="P3997">
        <v>1968</v>
      </c>
      <c r="Q3997" t="s">
        <v>40</v>
      </c>
      <c r="R3997" t="s">
        <v>65</v>
      </c>
      <c r="S3997" t="s">
        <v>84</v>
      </c>
      <c r="T3997" t="s">
        <v>32</v>
      </c>
      <c r="W3997" s="8">
        <f t="shared" si="62"/>
        <v>2.01519671004736</v>
      </c>
    </row>
    <row r="3998" spans="1:23" x14ac:dyDescent="0.25">
      <c r="A3998" t="s">
        <v>9140</v>
      </c>
      <c r="B3998" t="s">
        <v>161</v>
      </c>
      <c r="C3998" t="s">
        <v>9141</v>
      </c>
      <c r="D3998">
        <v>10814199.5</v>
      </c>
      <c r="E3998">
        <v>11.43</v>
      </c>
      <c r="F3998" s="5">
        <v>1109591.06</v>
      </c>
      <c r="G3998">
        <v>7847.75</v>
      </c>
      <c r="H3998">
        <v>9704608.4399999995</v>
      </c>
      <c r="I3998" t="s">
        <v>193</v>
      </c>
      <c r="J3998">
        <v>1378</v>
      </c>
      <c r="K3998" t="s">
        <v>111</v>
      </c>
      <c r="L3998" t="s">
        <v>112</v>
      </c>
      <c r="N3998" t="s">
        <v>732</v>
      </c>
      <c r="O3998" t="s">
        <v>114</v>
      </c>
      <c r="P3998">
        <v>1985</v>
      </c>
      <c r="Q3998" t="s">
        <v>115</v>
      </c>
      <c r="R3998" t="s">
        <v>116</v>
      </c>
      <c r="T3998" t="s">
        <v>32</v>
      </c>
      <c r="W3998" s="8">
        <f t="shared" si="62"/>
        <v>1.1143365100055496</v>
      </c>
    </row>
    <row r="3999" spans="1:23" x14ac:dyDescent="0.25">
      <c r="A3999" t="s">
        <v>9142</v>
      </c>
      <c r="B3999" t="s">
        <v>4188</v>
      </c>
      <c r="C3999" t="s">
        <v>9143</v>
      </c>
      <c r="D3999">
        <v>1452705.44</v>
      </c>
      <c r="E3999">
        <v>74.099999999999994</v>
      </c>
      <c r="F3999" s="5">
        <v>618307.88</v>
      </c>
      <c r="G3999">
        <v>17715.919999999998</v>
      </c>
      <c r="H3999">
        <v>834397.56</v>
      </c>
      <c r="I3999" t="s">
        <v>23</v>
      </c>
      <c r="J3999">
        <v>82</v>
      </c>
      <c r="K3999" t="s">
        <v>24</v>
      </c>
      <c r="L3999" t="s">
        <v>25</v>
      </c>
      <c r="N3999" t="s">
        <v>9144</v>
      </c>
      <c r="O3999" t="s">
        <v>39</v>
      </c>
      <c r="P3999">
        <v>1974</v>
      </c>
      <c r="Q3999" t="s">
        <v>40</v>
      </c>
      <c r="R3999" t="s">
        <v>41</v>
      </c>
      <c r="S3999" t="s">
        <v>84</v>
      </c>
      <c r="T3999" t="s">
        <v>32</v>
      </c>
      <c r="W3999" s="8">
        <f t="shared" si="62"/>
        <v>1.7410231161270413</v>
      </c>
    </row>
    <row r="4000" spans="1:23" x14ac:dyDescent="0.25">
      <c r="A4000" t="s">
        <v>9145</v>
      </c>
      <c r="B4000" t="s">
        <v>118</v>
      </c>
      <c r="C4000" t="s">
        <v>35</v>
      </c>
      <c r="D4000">
        <v>366932.6</v>
      </c>
      <c r="E4000">
        <v>47.63</v>
      </c>
      <c r="F4000" s="5">
        <v>118377.66</v>
      </c>
      <c r="G4000">
        <v>9082.49</v>
      </c>
      <c r="H4000">
        <v>248554.94</v>
      </c>
      <c r="I4000" t="s">
        <v>23</v>
      </c>
      <c r="J4000">
        <v>40.4</v>
      </c>
      <c r="K4000" t="s">
        <v>120</v>
      </c>
      <c r="L4000" t="s">
        <v>37</v>
      </c>
      <c r="N4000" t="s">
        <v>9146</v>
      </c>
      <c r="O4000" t="s">
        <v>39</v>
      </c>
      <c r="P4000">
        <v>2002</v>
      </c>
      <c r="Q4000" t="s">
        <v>40</v>
      </c>
      <c r="R4000" t="s">
        <v>41</v>
      </c>
      <c r="S4000" t="s">
        <v>31</v>
      </c>
      <c r="T4000" t="s">
        <v>32</v>
      </c>
      <c r="W4000" s="8">
        <f t="shared" si="62"/>
        <v>1.4762635576665666</v>
      </c>
    </row>
    <row r="4001" spans="1:23" x14ac:dyDescent="0.25">
      <c r="A4001" t="s">
        <v>9147</v>
      </c>
      <c r="B4001" t="s">
        <v>858</v>
      </c>
      <c r="C4001" t="s">
        <v>35</v>
      </c>
      <c r="D4001">
        <v>281004.64</v>
      </c>
      <c r="E4001">
        <v>53.38</v>
      </c>
      <c r="F4001" s="5">
        <v>97792.48</v>
      </c>
      <c r="G4001">
        <v>7594.72</v>
      </c>
      <c r="H4001">
        <v>183212.16</v>
      </c>
      <c r="I4001" t="s">
        <v>23</v>
      </c>
      <c r="J4001">
        <v>37</v>
      </c>
      <c r="K4001" t="s">
        <v>832</v>
      </c>
      <c r="L4001" t="s">
        <v>37</v>
      </c>
      <c r="N4001" t="s">
        <v>9148</v>
      </c>
      <c r="O4001" t="s">
        <v>39</v>
      </c>
      <c r="P4001">
        <v>1969</v>
      </c>
      <c r="Q4001" t="s">
        <v>40</v>
      </c>
      <c r="R4001" t="s">
        <v>65</v>
      </c>
      <c r="S4001" t="s">
        <v>220</v>
      </c>
      <c r="T4001" t="s">
        <v>32</v>
      </c>
      <c r="W4001" s="8">
        <f t="shared" si="62"/>
        <v>1.5337663176941967</v>
      </c>
    </row>
    <row r="4002" spans="1:23" x14ac:dyDescent="0.25">
      <c r="A4002" t="s">
        <v>9149</v>
      </c>
      <c r="B4002" t="s">
        <v>1086</v>
      </c>
      <c r="C4002" t="s">
        <v>57</v>
      </c>
      <c r="D4002">
        <v>1302997.22</v>
      </c>
      <c r="E4002">
        <v>81.349999999999994</v>
      </c>
      <c r="F4002" s="5">
        <v>584488</v>
      </c>
      <c r="G4002">
        <v>19984.62</v>
      </c>
      <c r="H4002">
        <v>718509.22</v>
      </c>
      <c r="I4002" t="s">
        <v>23</v>
      </c>
      <c r="J4002">
        <v>65.2</v>
      </c>
      <c r="K4002" t="s">
        <v>24</v>
      </c>
      <c r="L4002" t="s">
        <v>25</v>
      </c>
      <c r="N4002" t="s">
        <v>9150</v>
      </c>
      <c r="O4002" t="s">
        <v>39</v>
      </c>
      <c r="P4002">
        <v>1999</v>
      </c>
      <c r="Q4002" t="s">
        <v>40</v>
      </c>
      <c r="R4002" t="s">
        <v>41</v>
      </c>
      <c r="S4002" t="s">
        <v>84</v>
      </c>
      <c r="T4002" t="s">
        <v>32</v>
      </c>
      <c r="W4002" s="8">
        <f t="shared" si="62"/>
        <v>1.8134732077620381</v>
      </c>
    </row>
    <row r="4003" spans="1:23" x14ac:dyDescent="0.25">
      <c r="A4003" t="s">
        <v>9151</v>
      </c>
      <c r="B4003" t="s">
        <v>151</v>
      </c>
      <c r="C4003" t="s">
        <v>9152</v>
      </c>
      <c r="D4003">
        <v>509658.15</v>
      </c>
      <c r="E4003">
        <v>120.09</v>
      </c>
      <c r="F4003" s="5">
        <v>278085.87</v>
      </c>
      <c r="G4003">
        <v>22159.05</v>
      </c>
      <c r="H4003">
        <v>231572.28</v>
      </c>
      <c r="I4003" t="s">
        <v>23</v>
      </c>
      <c r="J4003">
        <v>23</v>
      </c>
      <c r="K4003" t="s">
        <v>24</v>
      </c>
      <c r="L4003" t="s">
        <v>25</v>
      </c>
      <c r="N4003" t="s">
        <v>9153</v>
      </c>
      <c r="O4003" t="s">
        <v>39</v>
      </c>
      <c r="P4003">
        <v>1998</v>
      </c>
      <c r="Q4003" t="s">
        <v>40</v>
      </c>
      <c r="R4003" t="s">
        <v>30</v>
      </c>
      <c r="S4003" t="s">
        <v>31</v>
      </c>
      <c r="T4003" t="s">
        <v>32</v>
      </c>
      <c r="W4003" s="8">
        <f t="shared" si="62"/>
        <v>2.200859921576106</v>
      </c>
    </row>
    <row r="4004" spans="1:23" x14ac:dyDescent="0.25">
      <c r="A4004" t="s">
        <v>9154</v>
      </c>
      <c r="B4004" t="s">
        <v>296</v>
      </c>
      <c r="C4004" t="s">
        <v>35</v>
      </c>
      <c r="D4004">
        <v>199702.16</v>
      </c>
      <c r="E4004">
        <v>38.51</v>
      </c>
      <c r="F4004" s="5">
        <v>55521.17</v>
      </c>
      <c r="G4004">
        <v>7288.4</v>
      </c>
      <c r="H4004">
        <v>144180.99</v>
      </c>
      <c r="I4004" t="s">
        <v>23</v>
      </c>
      <c r="J4004">
        <v>27.4</v>
      </c>
      <c r="K4004" t="s">
        <v>297</v>
      </c>
      <c r="L4004" t="s">
        <v>37</v>
      </c>
      <c r="N4004" t="s">
        <v>9155</v>
      </c>
      <c r="O4004" t="s">
        <v>39</v>
      </c>
      <c r="P4004">
        <v>1950</v>
      </c>
      <c r="Q4004" t="s">
        <v>40</v>
      </c>
      <c r="R4004" t="s">
        <v>41</v>
      </c>
      <c r="S4004" t="s">
        <v>220</v>
      </c>
      <c r="T4004" t="s">
        <v>32</v>
      </c>
      <c r="W4004" s="8">
        <f t="shared" si="62"/>
        <v>1.385079683528321</v>
      </c>
    </row>
    <row r="4005" spans="1:23" x14ac:dyDescent="0.25">
      <c r="A4005" t="s">
        <v>9156</v>
      </c>
      <c r="B4005" t="s">
        <v>222</v>
      </c>
      <c r="C4005" t="s">
        <v>9157</v>
      </c>
      <c r="D4005">
        <v>1164587.23</v>
      </c>
      <c r="E4005">
        <v>-0.19</v>
      </c>
      <c r="F4005" s="5">
        <v>-2228.84</v>
      </c>
      <c r="G4005">
        <v>2555.04</v>
      </c>
      <c r="H4005">
        <v>1166816.07</v>
      </c>
      <c r="I4005" t="s">
        <v>23</v>
      </c>
      <c r="J4005">
        <v>455.8</v>
      </c>
      <c r="K4005" t="s">
        <v>24</v>
      </c>
      <c r="L4005" t="s">
        <v>46</v>
      </c>
      <c r="N4005" t="s">
        <v>9158</v>
      </c>
      <c r="O4005" t="s">
        <v>39</v>
      </c>
      <c r="P4005">
        <v>1985</v>
      </c>
      <c r="Q4005" t="s">
        <v>53</v>
      </c>
      <c r="R4005" t="s">
        <v>1279</v>
      </c>
      <c r="S4005" t="s">
        <v>84</v>
      </c>
      <c r="T4005" t="s">
        <v>32</v>
      </c>
      <c r="W4005" s="8">
        <f t="shared" si="62"/>
        <v>0.99808981033317434</v>
      </c>
    </row>
    <row r="4006" spans="1:23" x14ac:dyDescent="0.25">
      <c r="A4006" t="s">
        <v>9159</v>
      </c>
      <c r="B4006" t="s">
        <v>161</v>
      </c>
      <c r="C4006" t="s">
        <v>9160</v>
      </c>
      <c r="D4006">
        <v>1752973.12</v>
      </c>
      <c r="E4006">
        <v>-49.39</v>
      </c>
      <c r="F4006" s="5">
        <v>-1710498.11</v>
      </c>
      <c r="G4006">
        <v>1767.11</v>
      </c>
      <c r="H4006">
        <v>3463471.23</v>
      </c>
      <c r="I4006" t="s">
        <v>183</v>
      </c>
      <c r="J4006">
        <v>992</v>
      </c>
      <c r="K4006" t="s">
        <v>24</v>
      </c>
      <c r="L4006" t="s">
        <v>112</v>
      </c>
      <c r="N4006" t="s">
        <v>9161</v>
      </c>
      <c r="O4006" t="s">
        <v>114</v>
      </c>
      <c r="P4006">
        <v>1963</v>
      </c>
      <c r="Q4006" t="s">
        <v>214</v>
      </c>
      <c r="R4006" t="s">
        <v>186</v>
      </c>
      <c r="T4006" t="s">
        <v>32</v>
      </c>
      <c r="W4006" s="8">
        <f t="shared" si="62"/>
        <v>0.50613185546801842</v>
      </c>
    </row>
    <row r="4007" spans="1:23" x14ac:dyDescent="0.25">
      <c r="A4007" t="s">
        <v>9162</v>
      </c>
      <c r="B4007" t="s">
        <v>2706</v>
      </c>
      <c r="C4007" t="s">
        <v>1304</v>
      </c>
      <c r="D4007">
        <v>989057.21</v>
      </c>
      <c r="E4007">
        <v>119.63</v>
      </c>
      <c r="F4007" s="5">
        <v>538735.31999999995</v>
      </c>
      <c r="G4007">
        <v>24301.16</v>
      </c>
      <c r="H4007">
        <v>450321.89</v>
      </c>
      <c r="I4007" t="s">
        <v>23</v>
      </c>
      <c r="J4007">
        <v>40.700000000000003</v>
      </c>
      <c r="K4007" t="s">
        <v>24</v>
      </c>
      <c r="L4007" t="s">
        <v>25</v>
      </c>
      <c r="N4007" t="s">
        <v>9163</v>
      </c>
      <c r="O4007" t="s">
        <v>28</v>
      </c>
      <c r="P4007">
        <v>1997</v>
      </c>
      <c r="Q4007" t="s">
        <v>29</v>
      </c>
      <c r="R4007" t="s">
        <v>30</v>
      </c>
      <c r="S4007" t="s">
        <v>84</v>
      </c>
      <c r="T4007" t="s">
        <v>32</v>
      </c>
      <c r="W4007" s="8">
        <f t="shared" si="62"/>
        <v>2.1963338491051365</v>
      </c>
    </row>
    <row r="4008" spans="1:23" x14ac:dyDescent="0.25">
      <c r="A4008" t="s">
        <v>9164</v>
      </c>
      <c r="B4008" t="s">
        <v>905</v>
      </c>
      <c r="C4008" t="s">
        <v>9165</v>
      </c>
      <c r="D4008">
        <v>24487.64</v>
      </c>
      <c r="E4008">
        <v>-39.81</v>
      </c>
      <c r="F4008" s="5">
        <v>-16195.29</v>
      </c>
      <c r="G4008">
        <v>39.56</v>
      </c>
      <c r="H4008">
        <v>40682.93</v>
      </c>
      <c r="I4008" t="s">
        <v>183</v>
      </c>
      <c r="J4008">
        <v>619</v>
      </c>
      <c r="K4008" t="s">
        <v>111</v>
      </c>
      <c r="L4008" t="s">
        <v>112</v>
      </c>
      <c r="N4008" t="s">
        <v>9166</v>
      </c>
      <c r="O4008" t="s">
        <v>114</v>
      </c>
      <c r="P4008">
        <v>2004</v>
      </c>
      <c r="Q4008" t="s">
        <v>275</v>
      </c>
      <c r="R4008" t="s">
        <v>116</v>
      </c>
      <c r="T4008" t="s">
        <v>32</v>
      </c>
      <c r="W4008" s="8">
        <f t="shared" si="62"/>
        <v>0.60191436555823286</v>
      </c>
    </row>
    <row r="4009" spans="1:23" x14ac:dyDescent="0.25">
      <c r="A4009" t="s">
        <v>9167</v>
      </c>
      <c r="B4009" t="s">
        <v>2856</v>
      </c>
      <c r="C4009" t="s">
        <v>9168</v>
      </c>
      <c r="D4009">
        <v>6343828.5099999998</v>
      </c>
      <c r="E4009">
        <v>40.57</v>
      </c>
      <c r="F4009" s="5">
        <v>1830981.2</v>
      </c>
      <c r="G4009">
        <v>3042.02</v>
      </c>
      <c r="H4009">
        <v>4512847.3099999996</v>
      </c>
      <c r="I4009" t="s">
        <v>23</v>
      </c>
      <c r="J4009">
        <v>2085.4</v>
      </c>
      <c r="K4009" t="s">
        <v>414</v>
      </c>
      <c r="L4009" t="s">
        <v>46</v>
      </c>
      <c r="N4009" t="s">
        <v>2858</v>
      </c>
      <c r="O4009" t="s">
        <v>39</v>
      </c>
      <c r="P4009">
        <v>1988</v>
      </c>
      <c r="Q4009" t="s">
        <v>179</v>
      </c>
      <c r="R4009" t="s">
        <v>972</v>
      </c>
      <c r="S4009" t="s">
        <v>159</v>
      </c>
      <c r="T4009" t="s">
        <v>32</v>
      </c>
      <c r="W4009" s="8">
        <f t="shared" si="62"/>
        <v>1.4057263794285122</v>
      </c>
    </row>
    <row r="4010" spans="1:23" x14ac:dyDescent="0.25">
      <c r="A4010" t="s">
        <v>9169</v>
      </c>
      <c r="B4010" t="s">
        <v>382</v>
      </c>
      <c r="C4010" t="s">
        <v>35</v>
      </c>
      <c r="D4010">
        <v>465322.72</v>
      </c>
      <c r="E4010">
        <v>110.64</v>
      </c>
      <c r="F4010" s="5">
        <v>244414.74</v>
      </c>
      <c r="G4010">
        <v>10137.75</v>
      </c>
      <c r="H4010">
        <v>220907.98</v>
      </c>
      <c r="I4010" t="s">
        <v>23</v>
      </c>
      <c r="J4010">
        <v>45.9</v>
      </c>
      <c r="K4010" t="s">
        <v>384</v>
      </c>
      <c r="L4010" t="s">
        <v>37</v>
      </c>
      <c r="N4010" t="s">
        <v>9170</v>
      </c>
      <c r="O4010" t="s">
        <v>39</v>
      </c>
      <c r="P4010">
        <v>1989</v>
      </c>
      <c r="Q4010" t="s">
        <v>40</v>
      </c>
      <c r="R4010" t="s">
        <v>41</v>
      </c>
      <c r="S4010" t="s">
        <v>31</v>
      </c>
      <c r="T4010" t="s">
        <v>32</v>
      </c>
      <c r="W4010" s="8">
        <f t="shared" si="62"/>
        <v>2.1064097367600754</v>
      </c>
    </row>
    <row r="4011" spans="1:23" x14ac:dyDescent="0.25">
      <c r="A4011" t="s">
        <v>9171</v>
      </c>
      <c r="B4011" t="s">
        <v>79</v>
      </c>
      <c r="C4011" t="s">
        <v>9172</v>
      </c>
      <c r="D4011">
        <v>1239054.1599999999</v>
      </c>
      <c r="E4011">
        <v>94.22</v>
      </c>
      <c r="F4011" s="5">
        <v>601099.14</v>
      </c>
      <c r="G4011">
        <v>20017.03</v>
      </c>
      <c r="H4011">
        <v>637955.02</v>
      </c>
      <c r="I4011" t="s">
        <v>23</v>
      </c>
      <c r="J4011">
        <v>61.9</v>
      </c>
      <c r="K4011" t="s">
        <v>24</v>
      </c>
      <c r="L4011" t="s">
        <v>25</v>
      </c>
      <c r="N4011" t="s">
        <v>9173</v>
      </c>
      <c r="O4011" t="s">
        <v>39</v>
      </c>
      <c r="P4011">
        <v>1978</v>
      </c>
      <c r="Q4011" t="s">
        <v>40</v>
      </c>
      <c r="R4011" t="s">
        <v>41</v>
      </c>
      <c r="S4011" t="s">
        <v>84</v>
      </c>
      <c r="T4011" t="s">
        <v>32</v>
      </c>
      <c r="W4011" s="8">
        <f t="shared" si="62"/>
        <v>1.9422280899991975</v>
      </c>
    </row>
    <row r="4012" spans="1:23" x14ac:dyDescent="0.25">
      <c r="A4012" t="s">
        <v>9174</v>
      </c>
      <c r="B4012" t="s">
        <v>154</v>
      </c>
      <c r="C4012" t="s">
        <v>22</v>
      </c>
      <c r="D4012">
        <v>1449313.01</v>
      </c>
      <c r="E4012">
        <v>37.35</v>
      </c>
      <c r="F4012" s="5">
        <v>394148.98</v>
      </c>
      <c r="G4012">
        <v>23226.17</v>
      </c>
      <c r="H4012">
        <v>1055164.03</v>
      </c>
      <c r="I4012" t="s">
        <v>23</v>
      </c>
      <c r="J4012">
        <v>62.4</v>
      </c>
      <c r="K4012" t="s">
        <v>24</v>
      </c>
      <c r="L4012" t="s">
        <v>155</v>
      </c>
      <c r="M4012" t="s">
        <v>512</v>
      </c>
      <c r="N4012" t="s">
        <v>9175</v>
      </c>
      <c r="O4012" t="s">
        <v>28</v>
      </c>
      <c r="P4012">
        <v>1980</v>
      </c>
      <c r="Q4012" t="s">
        <v>64</v>
      </c>
      <c r="R4012" t="s">
        <v>158</v>
      </c>
      <c r="S4012" t="s">
        <v>55</v>
      </c>
      <c r="T4012" t="s">
        <v>32</v>
      </c>
      <c r="W4012" s="8">
        <f t="shared" si="62"/>
        <v>1.3735428509631815</v>
      </c>
    </row>
    <row r="4013" spans="1:23" x14ac:dyDescent="0.25">
      <c r="A4013" t="s">
        <v>9176</v>
      </c>
      <c r="B4013" t="s">
        <v>975</v>
      </c>
      <c r="C4013" t="s">
        <v>22</v>
      </c>
      <c r="D4013">
        <v>830149.1</v>
      </c>
      <c r="E4013">
        <v>108.93</v>
      </c>
      <c r="F4013" s="5">
        <v>432814.85</v>
      </c>
      <c r="G4013">
        <v>22019.87</v>
      </c>
      <c r="H4013">
        <v>397334.25</v>
      </c>
      <c r="I4013" t="s">
        <v>23</v>
      </c>
      <c r="J4013">
        <v>37.700000000000003</v>
      </c>
      <c r="K4013" t="s">
        <v>24</v>
      </c>
      <c r="L4013" t="s">
        <v>25</v>
      </c>
      <c r="N4013" t="s">
        <v>9177</v>
      </c>
      <c r="O4013" t="s">
        <v>28</v>
      </c>
      <c r="P4013">
        <v>1982</v>
      </c>
      <c r="Q4013" t="s">
        <v>29</v>
      </c>
      <c r="R4013" t="s">
        <v>30</v>
      </c>
      <c r="S4013" t="s">
        <v>84</v>
      </c>
      <c r="T4013" t="s">
        <v>32</v>
      </c>
      <c r="W4013" s="8">
        <f t="shared" si="62"/>
        <v>2.0892966060690714</v>
      </c>
    </row>
    <row r="4014" spans="1:23" x14ac:dyDescent="0.25">
      <c r="A4014" t="s">
        <v>9178</v>
      </c>
      <c r="B4014" t="s">
        <v>161</v>
      </c>
      <c r="C4014" t="s">
        <v>9179</v>
      </c>
      <c r="D4014">
        <v>1137.3499999999999</v>
      </c>
      <c r="E4014">
        <v>-31.6</v>
      </c>
      <c r="F4014" s="5">
        <v>-525.46</v>
      </c>
      <c r="G4014">
        <v>49.45</v>
      </c>
      <c r="H4014">
        <v>1662.81</v>
      </c>
      <c r="I4014" t="s">
        <v>183</v>
      </c>
      <c r="J4014">
        <v>23</v>
      </c>
      <c r="K4014" t="s">
        <v>111</v>
      </c>
      <c r="L4014" t="s">
        <v>112</v>
      </c>
      <c r="N4014" t="s">
        <v>9180</v>
      </c>
      <c r="O4014" t="s">
        <v>114</v>
      </c>
      <c r="P4014">
        <v>2012</v>
      </c>
      <c r="Q4014" t="s">
        <v>275</v>
      </c>
      <c r="R4014" t="s">
        <v>260</v>
      </c>
      <c r="T4014" t="s">
        <v>32</v>
      </c>
      <c r="W4014" s="8">
        <f t="shared" si="62"/>
        <v>0.68399275924489267</v>
      </c>
    </row>
    <row r="4015" spans="1:23" x14ac:dyDescent="0.25">
      <c r="A4015" t="s">
        <v>9181</v>
      </c>
      <c r="B4015" t="s">
        <v>161</v>
      </c>
      <c r="C4015" t="s">
        <v>9182</v>
      </c>
      <c r="D4015">
        <v>40489.550000000003</v>
      </c>
      <c r="E4015">
        <v>-61.86</v>
      </c>
      <c r="F4015" s="5">
        <v>-65678.64</v>
      </c>
      <c r="G4015">
        <v>33.18</v>
      </c>
      <c r="H4015">
        <v>106168.19</v>
      </c>
      <c r="I4015" t="s">
        <v>23</v>
      </c>
      <c r="J4015">
        <v>1220.3</v>
      </c>
      <c r="K4015" t="s">
        <v>1828</v>
      </c>
      <c r="L4015" t="s">
        <v>112</v>
      </c>
      <c r="N4015" t="s">
        <v>4676</v>
      </c>
      <c r="O4015" t="s">
        <v>114</v>
      </c>
      <c r="P4015">
        <v>1985</v>
      </c>
      <c r="Q4015" t="s">
        <v>2445</v>
      </c>
      <c r="R4015" t="s">
        <v>2446</v>
      </c>
      <c r="T4015" t="s">
        <v>32</v>
      </c>
      <c r="W4015" s="8">
        <f t="shared" si="62"/>
        <v>0.38137176493260366</v>
      </c>
    </row>
    <row r="4016" spans="1:23" x14ac:dyDescent="0.25">
      <c r="A4016" t="s">
        <v>9183</v>
      </c>
      <c r="B4016" t="s">
        <v>802</v>
      </c>
      <c r="C4016" t="s">
        <v>3261</v>
      </c>
      <c r="D4016">
        <v>104970.69</v>
      </c>
      <c r="E4016">
        <v>25.08</v>
      </c>
      <c r="F4016" s="5">
        <v>21049.35</v>
      </c>
      <c r="G4016">
        <v>6285.67</v>
      </c>
      <c r="H4016">
        <v>83921.34</v>
      </c>
      <c r="I4016" t="s">
        <v>23</v>
      </c>
      <c r="J4016">
        <v>16.7</v>
      </c>
      <c r="K4016" t="s">
        <v>803</v>
      </c>
      <c r="L4016" t="s">
        <v>37</v>
      </c>
      <c r="N4016" t="s">
        <v>3366</v>
      </c>
      <c r="O4016" t="s">
        <v>39</v>
      </c>
      <c r="P4016">
        <v>1939</v>
      </c>
      <c r="Q4016" t="s">
        <v>40</v>
      </c>
      <c r="R4016" t="s">
        <v>65</v>
      </c>
      <c r="S4016" t="s">
        <v>1613</v>
      </c>
      <c r="T4016" t="s">
        <v>32</v>
      </c>
      <c r="W4016" s="8">
        <f t="shared" si="62"/>
        <v>1.2508223772404017</v>
      </c>
    </row>
    <row r="4017" spans="1:23" x14ac:dyDescent="0.25">
      <c r="A4017" t="s">
        <v>9184</v>
      </c>
      <c r="B4017" t="s">
        <v>1380</v>
      </c>
      <c r="C4017" t="s">
        <v>35</v>
      </c>
      <c r="D4017">
        <v>233527.44</v>
      </c>
      <c r="E4017">
        <v>17.059999999999999</v>
      </c>
      <c r="F4017" s="5">
        <v>34036.559999999998</v>
      </c>
      <c r="G4017">
        <v>9730.31</v>
      </c>
      <c r="H4017">
        <v>199490.88</v>
      </c>
      <c r="I4017" t="s">
        <v>23</v>
      </c>
      <c r="J4017">
        <v>24</v>
      </c>
      <c r="K4017" t="s">
        <v>205</v>
      </c>
      <c r="L4017" t="s">
        <v>37</v>
      </c>
      <c r="N4017" t="s">
        <v>9185</v>
      </c>
      <c r="O4017" t="s">
        <v>39</v>
      </c>
      <c r="P4017">
        <v>1980</v>
      </c>
      <c r="Q4017" t="s">
        <v>40</v>
      </c>
      <c r="R4017" t="s">
        <v>41</v>
      </c>
      <c r="S4017" t="s">
        <v>31</v>
      </c>
      <c r="T4017" t="s">
        <v>32</v>
      </c>
      <c r="W4017" s="8">
        <f t="shared" si="62"/>
        <v>1.1706171229481768</v>
      </c>
    </row>
    <row r="4018" spans="1:23" x14ac:dyDescent="0.25">
      <c r="A4018" t="s">
        <v>9186</v>
      </c>
      <c r="B4018" t="s">
        <v>975</v>
      </c>
      <c r="C4018" t="s">
        <v>9187</v>
      </c>
      <c r="D4018">
        <v>1054381.73</v>
      </c>
      <c r="E4018">
        <v>91.42</v>
      </c>
      <c r="F4018" s="5">
        <v>503561.37</v>
      </c>
      <c r="G4018">
        <v>20045.28</v>
      </c>
      <c r="H4018">
        <v>550820.36</v>
      </c>
      <c r="I4018" t="s">
        <v>23</v>
      </c>
      <c r="J4018">
        <v>52.6</v>
      </c>
      <c r="K4018" t="s">
        <v>24</v>
      </c>
      <c r="L4018" t="s">
        <v>25</v>
      </c>
      <c r="N4018" t="s">
        <v>9188</v>
      </c>
      <c r="O4018" t="s">
        <v>39</v>
      </c>
      <c r="P4018">
        <v>1983</v>
      </c>
      <c r="Q4018" t="s">
        <v>40</v>
      </c>
      <c r="R4018" t="s">
        <v>41</v>
      </c>
      <c r="S4018" t="s">
        <v>84</v>
      </c>
      <c r="T4018" t="s">
        <v>32</v>
      </c>
      <c r="W4018" s="8">
        <f t="shared" si="62"/>
        <v>1.9142025360137378</v>
      </c>
    </row>
    <row r="4019" spans="1:23" x14ac:dyDescent="0.25">
      <c r="A4019" t="s">
        <v>9189</v>
      </c>
      <c r="B4019" t="s">
        <v>21</v>
      </c>
      <c r="C4019" t="s">
        <v>465</v>
      </c>
      <c r="D4019">
        <v>1559244.23</v>
      </c>
      <c r="E4019">
        <v>90.76</v>
      </c>
      <c r="F4019" s="5">
        <v>741847.9</v>
      </c>
      <c r="G4019">
        <v>21359.51</v>
      </c>
      <c r="H4019">
        <v>817396.33</v>
      </c>
      <c r="I4019" t="s">
        <v>23</v>
      </c>
      <c r="J4019">
        <v>73</v>
      </c>
      <c r="K4019" t="s">
        <v>24</v>
      </c>
      <c r="L4019" t="s">
        <v>25</v>
      </c>
      <c r="N4019" t="s">
        <v>9190</v>
      </c>
      <c r="O4019" t="s">
        <v>39</v>
      </c>
      <c r="P4019">
        <v>2004</v>
      </c>
      <c r="Q4019" t="s">
        <v>40</v>
      </c>
      <c r="R4019" t="s">
        <v>41</v>
      </c>
      <c r="S4019" t="s">
        <v>84</v>
      </c>
      <c r="T4019" t="s">
        <v>32</v>
      </c>
      <c r="W4019" s="8">
        <f t="shared" si="62"/>
        <v>1.9075742975259016</v>
      </c>
    </row>
    <row r="4020" spans="1:23" x14ac:dyDescent="0.25">
      <c r="A4020" t="s">
        <v>9191</v>
      </c>
      <c r="B4020" t="s">
        <v>325</v>
      </c>
      <c r="C4020" t="s">
        <v>22</v>
      </c>
      <c r="D4020">
        <v>989312.37</v>
      </c>
      <c r="E4020">
        <v>41.27</v>
      </c>
      <c r="F4020" s="5">
        <v>288993.09000000003</v>
      </c>
      <c r="G4020">
        <v>15409.85</v>
      </c>
      <c r="H4020">
        <v>700319.28</v>
      </c>
      <c r="I4020" t="s">
        <v>23</v>
      </c>
      <c r="J4020">
        <v>64.2</v>
      </c>
      <c r="K4020" t="s">
        <v>95</v>
      </c>
      <c r="L4020" t="s">
        <v>37</v>
      </c>
      <c r="N4020" t="s">
        <v>9192</v>
      </c>
      <c r="O4020" t="s">
        <v>28</v>
      </c>
      <c r="P4020">
        <v>1993</v>
      </c>
      <c r="Q4020" t="s">
        <v>29</v>
      </c>
      <c r="R4020" t="s">
        <v>30</v>
      </c>
      <c r="S4020" t="s">
        <v>84</v>
      </c>
      <c r="T4020" t="s">
        <v>32</v>
      </c>
      <c r="W4020" s="8">
        <f t="shared" si="62"/>
        <v>1.4126590517399435</v>
      </c>
    </row>
    <row r="4021" spans="1:23" x14ac:dyDescent="0.25">
      <c r="A4021" t="s">
        <v>9193</v>
      </c>
      <c r="B4021" t="s">
        <v>361</v>
      </c>
      <c r="C4021" t="s">
        <v>22</v>
      </c>
      <c r="D4021">
        <v>895014.24</v>
      </c>
      <c r="E4021">
        <v>100.21</v>
      </c>
      <c r="F4021" s="5">
        <v>447981.25</v>
      </c>
      <c r="G4021">
        <v>22208.79</v>
      </c>
      <c r="H4021">
        <v>447032.99</v>
      </c>
      <c r="I4021" t="s">
        <v>23</v>
      </c>
      <c r="J4021">
        <v>40.299999999999997</v>
      </c>
      <c r="K4021" t="s">
        <v>24</v>
      </c>
      <c r="L4021" t="s">
        <v>25</v>
      </c>
      <c r="N4021" t="s">
        <v>9194</v>
      </c>
      <c r="O4021" t="s">
        <v>28</v>
      </c>
      <c r="P4021">
        <v>1991</v>
      </c>
      <c r="Q4021" t="s">
        <v>29</v>
      </c>
      <c r="R4021" t="s">
        <v>30</v>
      </c>
      <c r="S4021" t="s">
        <v>84</v>
      </c>
      <c r="T4021" t="s">
        <v>32</v>
      </c>
      <c r="W4021" s="8">
        <f t="shared" si="62"/>
        <v>2.0021212304711562</v>
      </c>
    </row>
    <row r="4022" spans="1:23" x14ac:dyDescent="0.25">
      <c r="A4022" t="s">
        <v>9195</v>
      </c>
      <c r="B4022" t="s">
        <v>161</v>
      </c>
      <c r="C4022" t="s">
        <v>780</v>
      </c>
      <c r="D4022">
        <v>532951.26</v>
      </c>
      <c r="E4022">
        <v>82.28</v>
      </c>
      <c r="F4022" s="5">
        <v>240576.08</v>
      </c>
      <c r="G4022">
        <v>18005.11</v>
      </c>
      <c r="H4022">
        <v>292375.18</v>
      </c>
      <c r="I4022" t="s">
        <v>23</v>
      </c>
      <c r="J4022">
        <v>29.6</v>
      </c>
      <c r="K4022" t="s">
        <v>24</v>
      </c>
      <c r="L4022" t="s">
        <v>25</v>
      </c>
      <c r="N4022" t="s">
        <v>9196</v>
      </c>
      <c r="O4022" t="s">
        <v>39</v>
      </c>
      <c r="P4022">
        <v>2000</v>
      </c>
      <c r="Q4022" t="s">
        <v>40</v>
      </c>
      <c r="R4022" t="s">
        <v>65</v>
      </c>
      <c r="S4022" t="s">
        <v>31</v>
      </c>
      <c r="T4022" t="s">
        <v>32</v>
      </c>
      <c r="W4022" s="8">
        <f t="shared" si="62"/>
        <v>1.8228334566566151</v>
      </c>
    </row>
    <row r="4023" spans="1:23" x14ac:dyDescent="0.25">
      <c r="A4023" t="s">
        <v>9197</v>
      </c>
      <c r="B4023" t="s">
        <v>456</v>
      </c>
      <c r="D4023">
        <v>1479721.1</v>
      </c>
      <c r="E4023">
        <v>120.38</v>
      </c>
      <c r="F4023" s="5">
        <v>808281.21</v>
      </c>
      <c r="G4023">
        <v>24458.2</v>
      </c>
      <c r="H4023">
        <v>671439.89</v>
      </c>
      <c r="I4023" t="s">
        <v>23</v>
      </c>
      <c r="J4023">
        <v>60.5</v>
      </c>
      <c r="K4023" t="s">
        <v>24</v>
      </c>
      <c r="L4023" t="s">
        <v>25</v>
      </c>
      <c r="N4023" t="s">
        <v>9198</v>
      </c>
      <c r="O4023" t="s">
        <v>39</v>
      </c>
      <c r="P4023">
        <v>1987</v>
      </c>
      <c r="Q4023" t="s">
        <v>40</v>
      </c>
      <c r="R4023" t="s">
        <v>65</v>
      </c>
      <c r="S4023" t="s">
        <v>55</v>
      </c>
      <c r="T4023" t="s">
        <v>32</v>
      </c>
      <c r="W4023" s="8">
        <f t="shared" si="62"/>
        <v>2.2038027856819769</v>
      </c>
    </row>
    <row r="4024" spans="1:23" x14ac:dyDescent="0.25">
      <c r="A4024" t="s">
        <v>9199</v>
      </c>
      <c r="B4024" t="s">
        <v>1544</v>
      </c>
      <c r="C4024" t="s">
        <v>57</v>
      </c>
      <c r="D4024">
        <v>761750.91</v>
      </c>
      <c r="E4024">
        <v>57.1</v>
      </c>
      <c r="F4024" s="5">
        <v>276856.34999999998</v>
      </c>
      <c r="G4024">
        <v>16381.74</v>
      </c>
      <c r="H4024">
        <v>484894.56</v>
      </c>
      <c r="I4024" t="s">
        <v>23</v>
      </c>
      <c r="J4024">
        <v>46.5</v>
      </c>
      <c r="K4024" t="s">
        <v>24</v>
      </c>
      <c r="L4024" t="s">
        <v>25</v>
      </c>
      <c r="N4024" t="s">
        <v>9200</v>
      </c>
      <c r="O4024" t="s">
        <v>39</v>
      </c>
      <c r="P4024">
        <v>2009</v>
      </c>
      <c r="Q4024" t="s">
        <v>40</v>
      </c>
      <c r="R4024" t="s">
        <v>41</v>
      </c>
      <c r="S4024" t="s">
        <v>31</v>
      </c>
      <c r="T4024" t="s">
        <v>32</v>
      </c>
      <c r="W4024" s="8">
        <f t="shared" si="62"/>
        <v>1.5709619633596219</v>
      </c>
    </row>
    <row r="4025" spans="1:23" x14ac:dyDescent="0.25">
      <c r="A4025" t="s">
        <v>9201</v>
      </c>
      <c r="B4025" t="s">
        <v>161</v>
      </c>
      <c r="C4025" t="s">
        <v>9202</v>
      </c>
      <c r="D4025">
        <v>10720026.5</v>
      </c>
      <c r="E4025">
        <v>11.43</v>
      </c>
      <c r="F4025" s="5">
        <v>1099928.44</v>
      </c>
      <c r="G4025">
        <v>7847.75</v>
      </c>
      <c r="H4025">
        <v>9620098.0600000005</v>
      </c>
      <c r="I4025" t="s">
        <v>193</v>
      </c>
      <c r="J4025">
        <v>1366</v>
      </c>
      <c r="K4025" t="s">
        <v>111</v>
      </c>
      <c r="L4025" t="s">
        <v>112</v>
      </c>
      <c r="N4025" t="s">
        <v>732</v>
      </c>
      <c r="O4025" t="s">
        <v>114</v>
      </c>
      <c r="P4025">
        <v>1984</v>
      </c>
      <c r="Q4025" t="s">
        <v>115</v>
      </c>
      <c r="R4025" t="s">
        <v>116</v>
      </c>
      <c r="T4025" t="s">
        <v>32</v>
      </c>
      <c r="W4025" s="8">
        <f t="shared" si="62"/>
        <v>1.1143365102039302</v>
      </c>
    </row>
    <row r="4026" spans="1:23" x14ac:dyDescent="0.25">
      <c r="A4026" t="s">
        <v>9203</v>
      </c>
      <c r="B4026" t="s">
        <v>2844</v>
      </c>
      <c r="C4026" t="s">
        <v>35</v>
      </c>
      <c r="D4026">
        <v>284968.96999999997</v>
      </c>
      <c r="E4026">
        <v>72.03</v>
      </c>
      <c r="F4026" s="5">
        <v>119319.67</v>
      </c>
      <c r="G4026">
        <v>9104.44</v>
      </c>
      <c r="H4026">
        <v>165649.29999999999</v>
      </c>
      <c r="I4026" t="s">
        <v>23</v>
      </c>
      <c r="J4026">
        <v>31.3</v>
      </c>
      <c r="K4026" t="s">
        <v>2624</v>
      </c>
      <c r="L4026" t="s">
        <v>37</v>
      </c>
      <c r="N4026" t="s">
        <v>9204</v>
      </c>
      <c r="O4026" t="s">
        <v>39</v>
      </c>
      <c r="P4026">
        <v>1990</v>
      </c>
      <c r="Q4026" t="s">
        <v>40</v>
      </c>
      <c r="R4026" t="s">
        <v>41</v>
      </c>
      <c r="S4026" t="s">
        <v>31</v>
      </c>
      <c r="T4026" t="s">
        <v>32</v>
      </c>
      <c r="W4026" s="8">
        <f t="shared" si="62"/>
        <v>1.720314966619237</v>
      </c>
    </row>
    <row r="4027" spans="1:23" x14ac:dyDescent="0.25">
      <c r="A4027" t="s">
        <v>9205</v>
      </c>
      <c r="B4027" t="s">
        <v>161</v>
      </c>
      <c r="C4027" t="s">
        <v>9206</v>
      </c>
      <c r="D4027">
        <v>229072</v>
      </c>
      <c r="E4027">
        <v>-74.150000000000006</v>
      </c>
      <c r="F4027" s="5">
        <v>-657079.84</v>
      </c>
      <c r="G4027">
        <v>16.48</v>
      </c>
      <c r="H4027">
        <v>886151.84</v>
      </c>
      <c r="I4027" t="s">
        <v>183</v>
      </c>
      <c r="J4027">
        <v>13900</v>
      </c>
      <c r="K4027" t="s">
        <v>111</v>
      </c>
      <c r="L4027" t="s">
        <v>112</v>
      </c>
      <c r="N4027" t="s">
        <v>9207</v>
      </c>
      <c r="O4027" t="s">
        <v>114</v>
      </c>
      <c r="P4027">
        <v>1987</v>
      </c>
      <c r="Q4027" t="s">
        <v>275</v>
      </c>
      <c r="R4027" t="s">
        <v>260</v>
      </c>
      <c r="T4027" t="s">
        <v>32</v>
      </c>
      <c r="W4027" s="8">
        <f t="shared" si="62"/>
        <v>0.25850197410863585</v>
      </c>
    </row>
    <row r="4028" spans="1:23" x14ac:dyDescent="0.25">
      <c r="A4028" t="s">
        <v>9208</v>
      </c>
      <c r="B4028" t="s">
        <v>475</v>
      </c>
      <c r="C4028" t="s">
        <v>22</v>
      </c>
      <c r="D4028">
        <v>883553.84</v>
      </c>
      <c r="E4028">
        <v>129.9</v>
      </c>
      <c r="F4028" s="5">
        <v>499237.44</v>
      </c>
      <c r="G4028">
        <v>16991.419999999998</v>
      </c>
      <c r="H4028">
        <v>384316.4</v>
      </c>
      <c r="I4028" t="s">
        <v>23</v>
      </c>
      <c r="J4028">
        <v>52</v>
      </c>
      <c r="K4028" t="s">
        <v>24</v>
      </c>
      <c r="L4028" t="s">
        <v>25</v>
      </c>
      <c r="M4028" t="s">
        <v>1937</v>
      </c>
      <c r="N4028" t="s">
        <v>9209</v>
      </c>
      <c r="O4028" t="s">
        <v>28</v>
      </c>
      <c r="P4028">
        <v>1989</v>
      </c>
      <c r="Q4028" t="s">
        <v>29</v>
      </c>
      <c r="R4028" t="s">
        <v>30</v>
      </c>
      <c r="S4028" t="s">
        <v>31</v>
      </c>
      <c r="T4028" t="s">
        <v>32</v>
      </c>
      <c r="W4028" s="8">
        <f t="shared" si="62"/>
        <v>2.2990271557497932</v>
      </c>
    </row>
    <row r="4029" spans="1:23" x14ac:dyDescent="0.25">
      <c r="A4029" t="s">
        <v>9210</v>
      </c>
      <c r="B4029" t="s">
        <v>652</v>
      </c>
      <c r="C4029" t="s">
        <v>22</v>
      </c>
      <c r="D4029">
        <v>348102.98</v>
      </c>
      <c r="E4029">
        <v>53.78</v>
      </c>
      <c r="F4029" s="5">
        <v>121734.77</v>
      </c>
      <c r="G4029">
        <v>9459.32</v>
      </c>
      <c r="H4029">
        <v>226368.21</v>
      </c>
      <c r="I4029" t="s">
        <v>23</v>
      </c>
      <c r="J4029">
        <v>36.799999999999997</v>
      </c>
      <c r="K4029" t="s">
        <v>653</v>
      </c>
      <c r="L4029" t="s">
        <v>37</v>
      </c>
      <c r="M4029" t="s">
        <v>6103</v>
      </c>
      <c r="N4029" t="s">
        <v>9211</v>
      </c>
      <c r="O4029" t="s">
        <v>28</v>
      </c>
      <c r="P4029">
        <v>1983</v>
      </c>
      <c r="Q4029" t="s">
        <v>29</v>
      </c>
      <c r="R4029" t="s">
        <v>30</v>
      </c>
      <c r="S4029" t="s">
        <v>31</v>
      </c>
      <c r="T4029" t="s">
        <v>32</v>
      </c>
      <c r="W4029" s="8">
        <f t="shared" si="62"/>
        <v>1.5377732588864841</v>
      </c>
    </row>
    <row r="4030" spans="1:23" x14ac:dyDescent="0.25">
      <c r="A4030" t="s">
        <v>9212</v>
      </c>
      <c r="B4030" t="s">
        <v>188</v>
      </c>
      <c r="C4030" t="s">
        <v>9213</v>
      </c>
      <c r="D4030">
        <v>228349.41</v>
      </c>
      <c r="E4030">
        <v>25.1</v>
      </c>
      <c r="F4030" s="5">
        <v>45817.07</v>
      </c>
      <c r="G4030">
        <v>7366.11</v>
      </c>
      <c r="H4030">
        <v>182532.34</v>
      </c>
      <c r="I4030" t="s">
        <v>23</v>
      </c>
      <c r="J4030">
        <v>31</v>
      </c>
      <c r="K4030" t="s">
        <v>45</v>
      </c>
      <c r="L4030" t="s">
        <v>37</v>
      </c>
      <c r="N4030" t="s">
        <v>9214</v>
      </c>
      <c r="O4030" t="s">
        <v>39</v>
      </c>
      <c r="P4030">
        <v>1958</v>
      </c>
      <c r="Q4030" t="s">
        <v>40</v>
      </c>
      <c r="R4030" t="s">
        <v>41</v>
      </c>
      <c r="S4030" t="s">
        <v>31</v>
      </c>
      <c r="T4030" t="s">
        <v>32</v>
      </c>
      <c r="W4030" s="8">
        <f t="shared" si="62"/>
        <v>1.2510079583705551</v>
      </c>
    </row>
    <row r="4031" spans="1:23" x14ac:dyDescent="0.25">
      <c r="A4031" t="s">
        <v>9215</v>
      </c>
      <c r="B4031" t="s">
        <v>104</v>
      </c>
      <c r="C4031" t="s">
        <v>9216</v>
      </c>
      <c r="D4031">
        <v>74433.8</v>
      </c>
      <c r="E4031">
        <v>-64.89</v>
      </c>
      <c r="F4031" s="5">
        <v>-137574.79999999999</v>
      </c>
      <c r="G4031">
        <v>15.8</v>
      </c>
      <c r="H4031">
        <v>212008.6</v>
      </c>
      <c r="I4031" t="s">
        <v>183</v>
      </c>
      <c r="J4031">
        <v>4711</v>
      </c>
      <c r="K4031" t="s">
        <v>105</v>
      </c>
      <c r="L4031" t="s">
        <v>112</v>
      </c>
      <c r="N4031" t="s">
        <v>2054</v>
      </c>
      <c r="O4031" t="s">
        <v>114</v>
      </c>
      <c r="P4031">
        <v>2002</v>
      </c>
      <c r="Q4031" t="s">
        <v>275</v>
      </c>
      <c r="R4031" t="s">
        <v>260</v>
      </c>
      <c r="T4031" t="s">
        <v>32</v>
      </c>
      <c r="W4031" s="8">
        <f t="shared" si="62"/>
        <v>0.35108858791577324</v>
      </c>
    </row>
    <row r="4032" spans="1:23" x14ac:dyDescent="0.25">
      <c r="A4032" t="s">
        <v>9217</v>
      </c>
      <c r="B4032" t="s">
        <v>154</v>
      </c>
      <c r="C4032" t="s">
        <v>22</v>
      </c>
      <c r="D4032">
        <v>817769.69</v>
      </c>
      <c r="E4032">
        <v>22.72</v>
      </c>
      <c r="F4032" s="5">
        <v>151380.97</v>
      </c>
      <c r="G4032">
        <v>22779.1</v>
      </c>
      <c r="H4032">
        <v>666388.72</v>
      </c>
      <c r="I4032" t="s">
        <v>23</v>
      </c>
      <c r="J4032">
        <v>35.9</v>
      </c>
      <c r="K4032" t="s">
        <v>24</v>
      </c>
      <c r="L4032" t="s">
        <v>155</v>
      </c>
      <c r="M4032" t="s">
        <v>558</v>
      </c>
      <c r="N4032" t="s">
        <v>9218</v>
      </c>
      <c r="O4032" t="s">
        <v>28</v>
      </c>
      <c r="P4032">
        <v>1977</v>
      </c>
      <c r="Q4032" t="s">
        <v>64</v>
      </c>
      <c r="R4032" t="s">
        <v>158</v>
      </c>
      <c r="S4032" t="s">
        <v>55</v>
      </c>
      <c r="T4032" t="s">
        <v>32</v>
      </c>
      <c r="W4032" s="8">
        <f t="shared" si="62"/>
        <v>1.2271661651175607</v>
      </c>
    </row>
    <row r="4033" spans="1:23" x14ac:dyDescent="0.25">
      <c r="A4033" t="s">
        <v>9219</v>
      </c>
      <c r="B4033" t="s">
        <v>743</v>
      </c>
      <c r="C4033" t="s">
        <v>39</v>
      </c>
      <c r="D4033">
        <v>1735702.42</v>
      </c>
      <c r="E4033">
        <v>61.64</v>
      </c>
      <c r="F4033" s="5">
        <v>661881.44999999995</v>
      </c>
      <c r="G4033">
        <v>18805.009999999998</v>
      </c>
      <c r="H4033">
        <v>1073820.97</v>
      </c>
      <c r="I4033" t="s">
        <v>23</v>
      </c>
      <c r="J4033">
        <v>92.3</v>
      </c>
      <c r="K4033" t="s">
        <v>24</v>
      </c>
      <c r="L4033" t="s">
        <v>25</v>
      </c>
      <c r="N4033" t="s">
        <v>9220</v>
      </c>
      <c r="O4033" t="s">
        <v>39</v>
      </c>
      <c r="P4033">
        <v>2016</v>
      </c>
      <c r="Q4033" t="s">
        <v>40</v>
      </c>
      <c r="R4033" t="s">
        <v>65</v>
      </c>
      <c r="S4033" t="s">
        <v>84</v>
      </c>
      <c r="T4033" t="s">
        <v>32</v>
      </c>
      <c r="W4033" s="8">
        <f t="shared" si="62"/>
        <v>1.6163797024749851</v>
      </c>
    </row>
    <row r="4034" spans="1:23" x14ac:dyDescent="0.25">
      <c r="A4034" t="s">
        <v>9221</v>
      </c>
      <c r="B4034" t="s">
        <v>94</v>
      </c>
      <c r="C4034" t="s">
        <v>35</v>
      </c>
      <c r="D4034">
        <v>1511721</v>
      </c>
      <c r="E4034">
        <v>61.32</v>
      </c>
      <c r="F4034" s="5">
        <v>574646.26</v>
      </c>
      <c r="G4034">
        <v>15410</v>
      </c>
      <c r="H4034">
        <v>937074.74</v>
      </c>
      <c r="I4034" t="s">
        <v>23</v>
      </c>
      <c r="J4034">
        <v>98.1</v>
      </c>
      <c r="K4034" t="s">
        <v>95</v>
      </c>
      <c r="L4034" t="s">
        <v>37</v>
      </c>
      <c r="N4034" t="s">
        <v>9222</v>
      </c>
      <c r="O4034" t="s">
        <v>39</v>
      </c>
      <c r="P4034">
        <v>2003</v>
      </c>
      <c r="Q4034" t="s">
        <v>40</v>
      </c>
      <c r="R4034" t="s">
        <v>41</v>
      </c>
      <c r="S4034" t="s">
        <v>55</v>
      </c>
      <c r="T4034" t="s">
        <v>32</v>
      </c>
      <c r="W4034" s="8">
        <f t="shared" si="62"/>
        <v>1.6132341802319845</v>
      </c>
    </row>
    <row r="4035" spans="1:23" x14ac:dyDescent="0.25">
      <c r="A4035" t="s">
        <v>9223</v>
      </c>
      <c r="B4035" t="s">
        <v>67</v>
      </c>
      <c r="C4035" t="s">
        <v>22</v>
      </c>
      <c r="D4035">
        <v>563099.66</v>
      </c>
      <c r="E4035">
        <v>54.01</v>
      </c>
      <c r="F4035" s="5">
        <v>197470.53</v>
      </c>
      <c r="G4035">
        <v>8676.42</v>
      </c>
      <c r="H4035">
        <v>365629.13</v>
      </c>
      <c r="I4035" t="s">
        <v>23</v>
      </c>
      <c r="J4035">
        <v>64.900000000000006</v>
      </c>
      <c r="K4035" t="s">
        <v>69</v>
      </c>
      <c r="L4035" t="s">
        <v>37</v>
      </c>
      <c r="N4035" t="s">
        <v>9224</v>
      </c>
      <c r="O4035" t="s">
        <v>28</v>
      </c>
      <c r="P4035">
        <v>1979</v>
      </c>
      <c r="Q4035" t="s">
        <v>29</v>
      </c>
      <c r="R4035" t="s">
        <v>30</v>
      </c>
      <c r="S4035" t="s">
        <v>84</v>
      </c>
      <c r="T4035" t="s">
        <v>32</v>
      </c>
      <c r="W4035" s="8">
        <f t="shared" ref="W4035:W4098" si="63">D4035/H4035</f>
        <v>1.5400842378177035</v>
      </c>
    </row>
    <row r="4036" spans="1:23" x14ac:dyDescent="0.25">
      <c r="A4036" t="s">
        <v>9225</v>
      </c>
      <c r="B4036" t="s">
        <v>816</v>
      </c>
      <c r="C4036" t="s">
        <v>165</v>
      </c>
      <c r="D4036">
        <v>1691766.35</v>
      </c>
      <c r="E4036">
        <v>117.71</v>
      </c>
      <c r="F4036" s="5">
        <v>914709.79</v>
      </c>
      <c r="G4036">
        <v>25671.72</v>
      </c>
      <c r="H4036">
        <v>777056.56</v>
      </c>
      <c r="I4036" t="s">
        <v>23</v>
      </c>
      <c r="J4036">
        <v>65.900000000000006</v>
      </c>
      <c r="K4036" t="s">
        <v>24</v>
      </c>
      <c r="L4036" t="s">
        <v>25</v>
      </c>
      <c r="N4036" t="s">
        <v>9226</v>
      </c>
      <c r="O4036" t="s">
        <v>39</v>
      </c>
      <c r="P4036">
        <v>2006</v>
      </c>
      <c r="Q4036" t="s">
        <v>40</v>
      </c>
      <c r="R4036" t="s">
        <v>41</v>
      </c>
      <c r="S4036" t="s">
        <v>55</v>
      </c>
      <c r="T4036" t="s">
        <v>32</v>
      </c>
      <c r="W4036" s="8">
        <f t="shared" si="63"/>
        <v>2.1771469891458093</v>
      </c>
    </row>
    <row r="4037" spans="1:23" x14ac:dyDescent="0.25">
      <c r="A4037" t="s">
        <v>9227</v>
      </c>
      <c r="B4037" t="s">
        <v>161</v>
      </c>
      <c r="C4037" t="s">
        <v>5386</v>
      </c>
      <c r="D4037">
        <v>148271.67000000001</v>
      </c>
      <c r="E4037">
        <v>-65.48</v>
      </c>
      <c r="F4037" s="5">
        <v>-281227.40000000002</v>
      </c>
      <c r="G4037">
        <v>19509.43</v>
      </c>
      <c r="H4037">
        <v>429499.07</v>
      </c>
      <c r="I4037" t="s">
        <v>23</v>
      </c>
      <c r="J4037">
        <v>7.6</v>
      </c>
      <c r="K4037" t="s">
        <v>111</v>
      </c>
      <c r="L4037" t="s">
        <v>112</v>
      </c>
      <c r="N4037" t="s">
        <v>1782</v>
      </c>
      <c r="O4037" t="s">
        <v>114</v>
      </c>
      <c r="P4037">
        <v>1980</v>
      </c>
      <c r="Q4037" t="s">
        <v>5388</v>
      </c>
      <c r="R4037" t="s">
        <v>5389</v>
      </c>
      <c r="T4037" t="s">
        <v>32</v>
      </c>
      <c r="W4037" s="8">
        <f t="shared" si="63"/>
        <v>0.34522000245541862</v>
      </c>
    </row>
    <row r="4038" spans="1:23" x14ac:dyDescent="0.25">
      <c r="A4038" t="s">
        <v>9228</v>
      </c>
      <c r="B4038" t="s">
        <v>924</v>
      </c>
      <c r="C4038" t="s">
        <v>35</v>
      </c>
      <c r="D4038">
        <v>1693769.18</v>
      </c>
      <c r="E4038">
        <v>65.650000000000006</v>
      </c>
      <c r="F4038" s="5">
        <v>671249.51</v>
      </c>
      <c r="G4038">
        <v>18798.77</v>
      </c>
      <c r="H4038">
        <v>1022519.67</v>
      </c>
      <c r="I4038" t="s">
        <v>23</v>
      </c>
      <c r="J4038">
        <v>90.1</v>
      </c>
      <c r="K4038" t="s">
        <v>24</v>
      </c>
      <c r="L4038" t="s">
        <v>25</v>
      </c>
      <c r="N4038" t="s">
        <v>1933</v>
      </c>
      <c r="O4038" t="s">
        <v>39</v>
      </c>
      <c r="P4038">
        <v>1994</v>
      </c>
      <c r="Q4038" t="s">
        <v>40</v>
      </c>
      <c r="R4038" t="s">
        <v>65</v>
      </c>
      <c r="S4038" t="s">
        <v>55</v>
      </c>
      <c r="T4038" t="s">
        <v>32</v>
      </c>
      <c r="W4038" s="8">
        <f t="shared" si="63"/>
        <v>1.6564661098402145</v>
      </c>
    </row>
    <row r="4039" spans="1:23" x14ac:dyDescent="0.25">
      <c r="A4039" t="s">
        <v>9229</v>
      </c>
      <c r="B4039" t="s">
        <v>1383</v>
      </c>
      <c r="C4039" t="s">
        <v>57</v>
      </c>
      <c r="D4039">
        <v>213652.21</v>
      </c>
      <c r="E4039">
        <v>51.31</v>
      </c>
      <c r="F4039" s="5">
        <v>72445.94</v>
      </c>
      <c r="G4039">
        <v>7392.81</v>
      </c>
      <c r="H4039">
        <v>141206.26999999999</v>
      </c>
      <c r="I4039" t="s">
        <v>23</v>
      </c>
      <c r="J4039">
        <v>28.9</v>
      </c>
      <c r="K4039" t="s">
        <v>1384</v>
      </c>
      <c r="L4039" t="s">
        <v>37</v>
      </c>
      <c r="N4039" t="s">
        <v>3448</v>
      </c>
      <c r="O4039" t="s">
        <v>39</v>
      </c>
      <c r="P4039">
        <v>1965</v>
      </c>
      <c r="Q4039" t="s">
        <v>40</v>
      </c>
      <c r="R4039" t="s">
        <v>65</v>
      </c>
      <c r="S4039" t="s">
        <v>31</v>
      </c>
      <c r="T4039" t="s">
        <v>32</v>
      </c>
      <c r="W4039" s="8">
        <f t="shared" si="63"/>
        <v>1.5130504474057704</v>
      </c>
    </row>
    <row r="4040" spans="1:23" x14ac:dyDescent="0.25">
      <c r="A4040" t="s">
        <v>9230</v>
      </c>
      <c r="B4040" t="s">
        <v>1086</v>
      </c>
      <c r="C4040" t="s">
        <v>139</v>
      </c>
      <c r="D4040">
        <v>789750.35</v>
      </c>
      <c r="E4040">
        <v>111.52</v>
      </c>
      <c r="F4040" s="5">
        <v>416383.11</v>
      </c>
      <c r="G4040">
        <v>15763.48</v>
      </c>
      <c r="H4040">
        <v>373367.24</v>
      </c>
      <c r="I4040" t="s">
        <v>23</v>
      </c>
      <c r="J4040">
        <v>50.1</v>
      </c>
      <c r="K4040" t="s">
        <v>24</v>
      </c>
      <c r="L4040" t="s">
        <v>25</v>
      </c>
      <c r="M4040" t="s">
        <v>1085</v>
      </c>
      <c r="N4040" t="s">
        <v>9231</v>
      </c>
      <c r="O4040" t="s">
        <v>28</v>
      </c>
      <c r="P4040">
        <v>1987</v>
      </c>
      <c r="Q4040" t="s">
        <v>29</v>
      </c>
      <c r="R4040" t="s">
        <v>30</v>
      </c>
      <c r="S4040" t="s">
        <v>31</v>
      </c>
      <c r="T4040" t="s">
        <v>32</v>
      </c>
      <c r="W4040" s="8">
        <f t="shared" si="63"/>
        <v>2.1152106167643416</v>
      </c>
    </row>
    <row r="4041" spans="1:23" x14ac:dyDescent="0.25">
      <c r="A4041" t="s">
        <v>9232</v>
      </c>
      <c r="B4041" t="s">
        <v>161</v>
      </c>
      <c r="C4041" t="s">
        <v>9233</v>
      </c>
      <c r="D4041">
        <v>4470168.68</v>
      </c>
      <c r="E4041">
        <v>395.58</v>
      </c>
      <c r="F4041" s="5">
        <v>3568168.68</v>
      </c>
      <c r="G4041">
        <v>3028.98</v>
      </c>
      <c r="H4041">
        <v>902000</v>
      </c>
      <c r="I4041" t="s">
        <v>23</v>
      </c>
      <c r="J4041">
        <v>1475.8</v>
      </c>
      <c r="K4041" t="s">
        <v>111</v>
      </c>
      <c r="L4041" t="s">
        <v>177</v>
      </c>
      <c r="N4041" t="s">
        <v>9234</v>
      </c>
      <c r="O4041" t="s">
        <v>39</v>
      </c>
      <c r="P4041">
        <v>1992</v>
      </c>
      <c r="Q4041" t="s">
        <v>1611</v>
      </c>
      <c r="R4041" t="s">
        <v>608</v>
      </c>
      <c r="S4041" t="s">
        <v>84</v>
      </c>
      <c r="T4041" t="s">
        <v>32</v>
      </c>
      <c r="W4041" s="8">
        <f t="shared" si="63"/>
        <v>4.9558411086474496</v>
      </c>
    </row>
    <row r="4042" spans="1:23" x14ac:dyDescent="0.25">
      <c r="A4042" t="s">
        <v>9235</v>
      </c>
      <c r="B4042" t="s">
        <v>154</v>
      </c>
      <c r="C4042" t="s">
        <v>22</v>
      </c>
      <c r="D4042">
        <v>1021087.9</v>
      </c>
      <c r="E4042">
        <v>26.57</v>
      </c>
      <c r="F4042" s="5">
        <v>214333</v>
      </c>
      <c r="G4042">
        <v>22343.279999999999</v>
      </c>
      <c r="H4042">
        <v>806754.9</v>
      </c>
      <c r="I4042" t="s">
        <v>23</v>
      </c>
      <c r="J4042">
        <v>45.7</v>
      </c>
      <c r="K4042" t="s">
        <v>24</v>
      </c>
      <c r="L4042" t="s">
        <v>155</v>
      </c>
      <c r="M4042" t="s">
        <v>1404</v>
      </c>
      <c r="N4042" t="s">
        <v>9236</v>
      </c>
      <c r="O4042" t="s">
        <v>28</v>
      </c>
      <c r="P4042">
        <v>1975</v>
      </c>
      <c r="Q4042" t="s">
        <v>64</v>
      </c>
      <c r="R4042" t="s">
        <v>158</v>
      </c>
      <c r="S4042" t="s">
        <v>55</v>
      </c>
      <c r="T4042" t="s">
        <v>32</v>
      </c>
      <c r="W4042" s="8">
        <f t="shared" si="63"/>
        <v>1.2656730067583104</v>
      </c>
    </row>
    <row r="4043" spans="1:23" x14ac:dyDescent="0.25">
      <c r="A4043" t="s">
        <v>9237</v>
      </c>
      <c r="B4043" t="s">
        <v>161</v>
      </c>
      <c r="C4043" t="s">
        <v>854</v>
      </c>
      <c r="D4043">
        <v>17573.490000000002</v>
      </c>
      <c r="E4043">
        <v>-34.950000000000003</v>
      </c>
      <c r="F4043" s="5">
        <v>-9442.82</v>
      </c>
      <c r="G4043">
        <v>3254.35</v>
      </c>
      <c r="H4043">
        <v>27016.31</v>
      </c>
      <c r="I4043" t="s">
        <v>23</v>
      </c>
      <c r="J4043">
        <v>5.4</v>
      </c>
      <c r="K4043" t="s">
        <v>111</v>
      </c>
      <c r="L4043" t="s">
        <v>177</v>
      </c>
      <c r="N4043" t="s">
        <v>4959</v>
      </c>
      <c r="O4043" t="s">
        <v>39</v>
      </c>
      <c r="P4043">
        <v>1992</v>
      </c>
      <c r="Q4043" t="s">
        <v>856</v>
      </c>
      <c r="R4043" t="s">
        <v>197</v>
      </c>
      <c r="S4043" t="s">
        <v>84</v>
      </c>
      <c r="T4043" t="s">
        <v>32</v>
      </c>
      <c r="W4043" s="8">
        <f t="shared" si="63"/>
        <v>0.65047706367005709</v>
      </c>
    </row>
    <row r="4044" spans="1:23" x14ac:dyDescent="0.25">
      <c r="A4044" t="s">
        <v>9238</v>
      </c>
      <c r="B4044" t="s">
        <v>300</v>
      </c>
      <c r="C4044" t="s">
        <v>587</v>
      </c>
      <c r="D4044">
        <v>1836137.35</v>
      </c>
      <c r="E4044">
        <v>46.92</v>
      </c>
      <c r="F4044" s="5">
        <v>586375.72</v>
      </c>
      <c r="G4044">
        <v>17256.93</v>
      </c>
      <c r="H4044">
        <v>1249761.6299999999</v>
      </c>
      <c r="I4044" t="s">
        <v>23</v>
      </c>
      <c r="J4044">
        <v>106.4</v>
      </c>
      <c r="K4044" t="s">
        <v>24</v>
      </c>
      <c r="L4044" t="s">
        <v>25</v>
      </c>
      <c r="N4044" t="s">
        <v>9239</v>
      </c>
      <c r="O4044" t="s">
        <v>39</v>
      </c>
      <c r="P4044">
        <v>2019</v>
      </c>
      <c r="Q4044" t="s">
        <v>40</v>
      </c>
      <c r="R4044" t="s">
        <v>65</v>
      </c>
      <c r="S4044" t="s">
        <v>84</v>
      </c>
      <c r="T4044" t="s">
        <v>32</v>
      </c>
      <c r="W4044" s="8">
        <f t="shared" si="63"/>
        <v>1.4691900486655205</v>
      </c>
    </row>
    <row r="4045" spans="1:23" x14ac:dyDescent="0.25">
      <c r="A4045" t="s">
        <v>9240</v>
      </c>
      <c r="B4045" t="s">
        <v>382</v>
      </c>
      <c r="C4045" t="s">
        <v>22</v>
      </c>
      <c r="D4045">
        <v>142328.25</v>
      </c>
      <c r="E4045">
        <v>-49.09</v>
      </c>
      <c r="F4045" s="5">
        <v>-137262.44</v>
      </c>
      <c r="G4045">
        <v>3888.75</v>
      </c>
      <c r="H4045">
        <v>279590.69</v>
      </c>
      <c r="I4045" t="s">
        <v>23</v>
      </c>
      <c r="J4045">
        <v>36.6</v>
      </c>
      <c r="K4045" t="s">
        <v>384</v>
      </c>
      <c r="L4045" t="s">
        <v>37</v>
      </c>
      <c r="N4045" t="s">
        <v>9241</v>
      </c>
      <c r="O4045" t="s">
        <v>28</v>
      </c>
      <c r="P4045">
        <v>1978</v>
      </c>
      <c r="Q4045" t="s">
        <v>29</v>
      </c>
      <c r="R4045" t="s">
        <v>30</v>
      </c>
      <c r="S4045" t="s">
        <v>84</v>
      </c>
      <c r="T4045" t="s">
        <v>32</v>
      </c>
      <c r="W4045" s="8">
        <f t="shared" si="63"/>
        <v>0.50905933241196266</v>
      </c>
    </row>
    <row r="4046" spans="1:23" x14ac:dyDescent="0.25">
      <c r="A4046" t="s">
        <v>469</v>
      </c>
      <c r="B4046" t="s">
        <v>352</v>
      </c>
      <c r="C4046" t="s">
        <v>57</v>
      </c>
      <c r="D4046">
        <v>461735.32</v>
      </c>
      <c r="E4046">
        <v>-21.28</v>
      </c>
      <c r="F4046" s="5">
        <v>-124783.99</v>
      </c>
      <c r="G4046">
        <v>4721.22</v>
      </c>
      <c r="H4046">
        <v>586519.31000000006</v>
      </c>
      <c r="I4046" t="s">
        <v>23</v>
      </c>
      <c r="J4046">
        <v>97.8</v>
      </c>
      <c r="K4046" t="s">
        <v>297</v>
      </c>
      <c r="L4046" t="s">
        <v>173</v>
      </c>
      <c r="N4046" t="s">
        <v>9242</v>
      </c>
      <c r="O4046" t="s">
        <v>39</v>
      </c>
      <c r="P4046">
        <v>1991</v>
      </c>
      <c r="Q4046" t="s">
        <v>29</v>
      </c>
      <c r="R4046" t="s">
        <v>65</v>
      </c>
      <c r="S4046" t="s">
        <v>31</v>
      </c>
      <c r="T4046" t="s">
        <v>32</v>
      </c>
      <c r="W4046" s="8">
        <f t="shared" si="63"/>
        <v>0.7872465784630347</v>
      </c>
    </row>
    <row r="4047" spans="1:23" x14ac:dyDescent="0.25">
      <c r="A4047" t="s">
        <v>9243</v>
      </c>
      <c r="B4047" t="s">
        <v>615</v>
      </c>
      <c r="C4047" t="s">
        <v>22</v>
      </c>
      <c r="D4047">
        <v>1321738.1200000001</v>
      </c>
      <c r="E4047">
        <v>92.68</v>
      </c>
      <c r="F4047" s="5">
        <v>635773.12</v>
      </c>
      <c r="G4047">
        <v>21147.81</v>
      </c>
      <c r="H4047">
        <v>685965</v>
      </c>
      <c r="I4047" t="s">
        <v>23</v>
      </c>
      <c r="J4047">
        <v>62.5</v>
      </c>
      <c r="K4047" t="s">
        <v>24</v>
      </c>
      <c r="L4047" t="s">
        <v>25</v>
      </c>
      <c r="M4047" t="s">
        <v>2470</v>
      </c>
      <c r="N4047" t="s">
        <v>9244</v>
      </c>
      <c r="O4047" t="s">
        <v>28</v>
      </c>
      <c r="P4047">
        <v>1993</v>
      </c>
      <c r="Q4047" t="s">
        <v>29</v>
      </c>
      <c r="R4047" t="s">
        <v>30</v>
      </c>
      <c r="S4047" t="s">
        <v>55</v>
      </c>
      <c r="T4047" t="s">
        <v>32</v>
      </c>
      <c r="W4047" s="8">
        <f t="shared" si="63"/>
        <v>1.9268302610191483</v>
      </c>
    </row>
    <row r="4048" spans="1:23" x14ac:dyDescent="0.25">
      <c r="A4048" t="s">
        <v>9245</v>
      </c>
      <c r="B4048" t="s">
        <v>501</v>
      </c>
      <c r="C4048" t="s">
        <v>22</v>
      </c>
      <c r="D4048">
        <v>779848.36</v>
      </c>
      <c r="E4048">
        <v>103.19</v>
      </c>
      <c r="F4048" s="5">
        <v>396043.36</v>
      </c>
      <c r="G4048">
        <v>22538.97</v>
      </c>
      <c r="H4048">
        <v>383805</v>
      </c>
      <c r="I4048" t="s">
        <v>23</v>
      </c>
      <c r="J4048">
        <v>34.6</v>
      </c>
      <c r="K4048" t="s">
        <v>24</v>
      </c>
      <c r="L4048" t="s">
        <v>25</v>
      </c>
      <c r="N4048" t="s">
        <v>9246</v>
      </c>
      <c r="O4048" t="s">
        <v>28</v>
      </c>
      <c r="P4048">
        <v>1992</v>
      </c>
      <c r="Q4048" t="s">
        <v>29</v>
      </c>
      <c r="R4048" t="s">
        <v>30</v>
      </c>
      <c r="S4048" t="s">
        <v>84</v>
      </c>
      <c r="T4048" t="s">
        <v>32</v>
      </c>
      <c r="W4048" s="8">
        <f t="shared" si="63"/>
        <v>2.0318869217441149</v>
      </c>
    </row>
    <row r="4049" spans="1:23" x14ac:dyDescent="0.25">
      <c r="A4049" t="s">
        <v>9247</v>
      </c>
      <c r="B4049" t="s">
        <v>104</v>
      </c>
      <c r="C4049" t="s">
        <v>57</v>
      </c>
      <c r="D4049">
        <v>228196.75</v>
      </c>
      <c r="E4049">
        <v>39.36</v>
      </c>
      <c r="F4049" s="5">
        <v>64452.17</v>
      </c>
      <c r="G4049">
        <v>7457.41</v>
      </c>
      <c r="H4049">
        <v>163744.57999999999</v>
      </c>
      <c r="I4049" t="s">
        <v>23</v>
      </c>
      <c r="J4049">
        <v>30.6</v>
      </c>
      <c r="K4049" t="s">
        <v>105</v>
      </c>
      <c r="L4049" t="s">
        <v>37</v>
      </c>
      <c r="N4049" t="s">
        <v>9248</v>
      </c>
      <c r="O4049" t="s">
        <v>39</v>
      </c>
      <c r="P4049">
        <v>1958</v>
      </c>
      <c r="Q4049" t="s">
        <v>40</v>
      </c>
      <c r="R4049" t="s">
        <v>65</v>
      </c>
      <c r="S4049" t="s">
        <v>31</v>
      </c>
      <c r="T4049" t="s">
        <v>32</v>
      </c>
      <c r="W4049" s="8">
        <f t="shared" si="63"/>
        <v>1.3936140664930712</v>
      </c>
    </row>
    <row r="4050" spans="1:23" x14ac:dyDescent="0.25">
      <c r="A4050" t="s">
        <v>9249</v>
      </c>
      <c r="B4050" t="s">
        <v>75</v>
      </c>
      <c r="C4050" t="s">
        <v>57</v>
      </c>
      <c r="D4050">
        <v>334278.58</v>
      </c>
      <c r="E4050">
        <v>81.83</v>
      </c>
      <c r="F4050" s="5">
        <v>150435.76999999999</v>
      </c>
      <c r="G4050">
        <v>9059.0400000000009</v>
      </c>
      <c r="H4050">
        <v>183842.81</v>
      </c>
      <c r="I4050" t="s">
        <v>23</v>
      </c>
      <c r="J4050">
        <v>36.9</v>
      </c>
      <c r="K4050" t="s">
        <v>76</v>
      </c>
      <c r="L4050" t="s">
        <v>37</v>
      </c>
      <c r="N4050" t="s">
        <v>77</v>
      </c>
      <c r="O4050" t="s">
        <v>39</v>
      </c>
      <c r="P4050">
        <v>1965</v>
      </c>
      <c r="Q4050" t="s">
        <v>40</v>
      </c>
      <c r="R4050" t="s">
        <v>65</v>
      </c>
      <c r="S4050" t="s">
        <v>220</v>
      </c>
      <c r="T4050" t="s">
        <v>32</v>
      </c>
      <c r="W4050" s="8">
        <f t="shared" si="63"/>
        <v>1.818284761857154</v>
      </c>
    </row>
    <row r="4051" spans="1:23" x14ac:dyDescent="0.25">
      <c r="A4051" t="s">
        <v>9250</v>
      </c>
      <c r="B4051" t="s">
        <v>148</v>
      </c>
      <c r="C4051" t="s">
        <v>57</v>
      </c>
      <c r="D4051">
        <v>1295639.1299999999</v>
      </c>
      <c r="E4051">
        <v>81.86</v>
      </c>
      <c r="F4051" s="5">
        <v>583192.23</v>
      </c>
      <c r="G4051">
        <v>20118.62</v>
      </c>
      <c r="H4051">
        <v>712446.9</v>
      </c>
      <c r="I4051" t="s">
        <v>23</v>
      </c>
      <c r="J4051">
        <v>64.400000000000006</v>
      </c>
      <c r="K4051" t="s">
        <v>24</v>
      </c>
      <c r="L4051" t="s">
        <v>25</v>
      </c>
      <c r="N4051" t="s">
        <v>9251</v>
      </c>
      <c r="O4051" t="s">
        <v>39</v>
      </c>
      <c r="P4051">
        <v>1986</v>
      </c>
      <c r="Q4051" t="s">
        <v>40</v>
      </c>
      <c r="R4051" t="s">
        <v>30</v>
      </c>
      <c r="S4051" t="s">
        <v>55</v>
      </c>
      <c r="T4051" t="s">
        <v>32</v>
      </c>
      <c r="W4051" s="8">
        <f t="shared" si="63"/>
        <v>1.8185764160107931</v>
      </c>
    </row>
    <row r="4052" spans="1:23" x14ac:dyDescent="0.25">
      <c r="A4052" t="s">
        <v>9252</v>
      </c>
      <c r="B4052" t="s">
        <v>75</v>
      </c>
      <c r="C4052" t="s">
        <v>57</v>
      </c>
      <c r="D4052">
        <v>391068.46</v>
      </c>
      <c r="E4052">
        <v>72.650000000000006</v>
      </c>
      <c r="F4052" s="5">
        <v>164563.44</v>
      </c>
      <c r="G4052">
        <v>8520.01</v>
      </c>
      <c r="H4052">
        <v>226505.02</v>
      </c>
      <c r="I4052" t="s">
        <v>23</v>
      </c>
      <c r="J4052">
        <v>45.9</v>
      </c>
      <c r="K4052" t="s">
        <v>76</v>
      </c>
      <c r="L4052" t="s">
        <v>37</v>
      </c>
      <c r="N4052" t="s">
        <v>77</v>
      </c>
      <c r="O4052" t="s">
        <v>39</v>
      </c>
      <c r="P4052">
        <v>1962</v>
      </c>
      <c r="Q4052" t="s">
        <v>40</v>
      </c>
      <c r="R4052" t="s">
        <v>65</v>
      </c>
      <c r="S4052" t="s">
        <v>31</v>
      </c>
      <c r="T4052" t="s">
        <v>32</v>
      </c>
      <c r="W4052" s="8">
        <f t="shared" si="63"/>
        <v>1.7265333015577315</v>
      </c>
    </row>
    <row r="4053" spans="1:23" x14ac:dyDescent="0.25">
      <c r="A4053" t="s">
        <v>9253</v>
      </c>
      <c r="B4053" t="s">
        <v>361</v>
      </c>
      <c r="C4053" t="s">
        <v>22</v>
      </c>
      <c r="D4053">
        <v>1133801.27</v>
      </c>
      <c r="E4053">
        <v>93.32</v>
      </c>
      <c r="F4053" s="5">
        <v>547313.64</v>
      </c>
      <c r="G4053">
        <v>19582.060000000001</v>
      </c>
      <c r="H4053">
        <v>586487.63</v>
      </c>
      <c r="I4053" t="s">
        <v>23</v>
      </c>
      <c r="J4053">
        <v>57.9</v>
      </c>
      <c r="K4053" t="s">
        <v>24</v>
      </c>
      <c r="L4053" t="s">
        <v>25</v>
      </c>
      <c r="M4053" t="s">
        <v>5935</v>
      </c>
      <c r="N4053" t="s">
        <v>9254</v>
      </c>
      <c r="O4053" t="s">
        <v>28</v>
      </c>
      <c r="P4053">
        <v>1987</v>
      </c>
      <c r="Q4053" t="s">
        <v>29</v>
      </c>
      <c r="R4053" t="s">
        <v>30</v>
      </c>
      <c r="S4053" t="s">
        <v>84</v>
      </c>
      <c r="T4053" t="s">
        <v>32</v>
      </c>
      <c r="W4053" s="8">
        <f t="shared" si="63"/>
        <v>1.9332057694038662</v>
      </c>
    </row>
    <row r="4054" spans="1:23" x14ac:dyDescent="0.25">
      <c r="A4054" t="s">
        <v>9255</v>
      </c>
      <c r="B4054" t="s">
        <v>540</v>
      </c>
      <c r="C4054" t="s">
        <v>35</v>
      </c>
      <c r="D4054">
        <v>211190.56</v>
      </c>
      <c r="E4054">
        <v>45.14</v>
      </c>
      <c r="F4054" s="5">
        <v>65678.78</v>
      </c>
      <c r="G4054">
        <v>7850.95</v>
      </c>
      <c r="H4054">
        <v>145511.78</v>
      </c>
      <c r="I4054" t="s">
        <v>23</v>
      </c>
      <c r="J4054">
        <v>26.9</v>
      </c>
      <c r="K4054" t="s">
        <v>87</v>
      </c>
      <c r="L4054" t="s">
        <v>37</v>
      </c>
      <c r="N4054" t="s">
        <v>9256</v>
      </c>
      <c r="O4054" t="s">
        <v>39</v>
      </c>
      <c r="P4054">
        <v>1969</v>
      </c>
      <c r="Q4054" t="s">
        <v>40</v>
      </c>
      <c r="R4054" t="s">
        <v>41</v>
      </c>
      <c r="S4054" t="s">
        <v>220</v>
      </c>
      <c r="T4054" t="s">
        <v>32</v>
      </c>
      <c r="W4054" s="8">
        <f t="shared" si="63"/>
        <v>1.4513640064055295</v>
      </c>
    </row>
    <row r="4055" spans="1:23" x14ac:dyDescent="0.25">
      <c r="A4055" t="s">
        <v>9257</v>
      </c>
      <c r="B4055" t="s">
        <v>282</v>
      </c>
      <c r="C4055" t="s">
        <v>443</v>
      </c>
      <c r="D4055">
        <v>836851.86</v>
      </c>
      <c r="E4055">
        <v>-63.97</v>
      </c>
      <c r="F4055" s="5">
        <v>-1485971.24</v>
      </c>
      <c r="G4055">
        <v>1262.22</v>
      </c>
      <c r="H4055">
        <v>2322823.1</v>
      </c>
      <c r="I4055" t="s">
        <v>183</v>
      </c>
      <c r="J4055">
        <v>663</v>
      </c>
      <c r="K4055" t="s">
        <v>1828</v>
      </c>
      <c r="L4055" t="s">
        <v>112</v>
      </c>
      <c r="N4055" t="s">
        <v>9258</v>
      </c>
      <c r="O4055" t="s">
        <v>114</v>
      </c>
      <c r="P4055">
        <v>1960</v>
      </c>
      <c r="Q4055" t="s">
        <v>214</v>
      </c>
      <c r="R4055" t="s">
        <v>186</v>
      </c>
      <c r="T4055" t="s">
        <v>32</v>
      </c>
      <c r="W4055" s="8">
        <f t="shared" si="63"/>
        <v>0.36027360843793915</v>
      </c>
    </row>
    <row r="4056" spans="1:23" x14ac:dyDescent="0.25">
      <c r="A4056" t="s">
        <v>9259</v>
      </c>
      <c r="B4056" t="s">
        <v>191</v>
      </c>
      <c r="C4056" t="s">
        <v>35</v>
      </c>
      <c r="D4056">
        <v>320222.68</v>
      </c>
      <c r="E4056">
        <v>37.770000000000003</v>
      </c>
      <c r="F4056" s="5">
        <v>87783.25</v>
      </c>
      <c r="G4056">
        <v>10603.4</v>
      </c>
      <c r="H4056">
        <v>232439.43</v>
      </c>
      <c r="I4056" t="s">
        <v>23</v>
      </c>
      <c r="J4056">
        <v>30.2</v>
      </c>
      <c r="K4056" t="s">
        <v>194</v>
      </c>
      <c r="L4056" t="s">
        <v>37</v>
      </c>
      <c r="N4056" t="s">
        <v>9260</v>
      </c>
      <c r="O4056" t="s">
        <v>39</v>
      </c>
      <c r="P4056">
        <v>1981</v>
      </c>
      <c r="Q4056" t="s">
        <v>40</v>
      </c>
      <c r="R4056" t="s">
        <v>41</v>
      </c>
      <c r="S4056" t="s">
        <v>31</v>
      </c>
      <c r="T4056" t="s">
        <v>32</v>
      </c>
      <c r="W4056" s="8">
        <f t="shared" si="63"/>
        <v>1.3776607523086768</v>
      </c>
    </row>
    <row r="4057" spans="1:23" x14ac:dyDescent="0.25">
      <c r="A4057" t="s">
        <v>9261</v>
      </c>
      <c r="B4057" t="s">
        <v>373</v>
      </c>
      <c r="C4057" t="s">
        <v>39</v>
      </c>
      <c r="D4057">
        <v>268577.84999999998</v>
      </c>
      <c r="E4057">
        <v>78.5</v>
      </c>
      <c r="F4057" s="5">
        <v>118114.92</v>
      </c>
      <c r="G4057">
        <v>8720.06</v>
      </c>
      <c r="H4057">
        <v>150462.93</v>
      </c>
      <c r="I4057" t="s">
        <v>23</v>
      </c>
      <c r="J4057">
        <v>30.8</v>
      </c>
      <c r="K4057" t="s">
        <v>375</v>
      </c>
      <c r="L4057" t="s">
        <v>37</v>
      </c>
      <c r="N4057" t="s">
        <v>9262</v>
      </c>
      <c r="O4057" t="s">
        <v>39</v>
      </c>
      <c r="P4057">
        <v>1965</v>
      </c>
      <c r="Q4057" t="s">
        <v>40</v>
      </c>
      <c r="R4057" t="s">
        <v>41</v>
      </c>
      <c r="S4057" t="s">
        <v>220</v>
      </c>
      <c r="T4057" t="s">
        <v>32</v>
      </c>
      <c r="W4057" s="8">
        <f t="shared" si="63"/>
        <v>1.7850101018237514</v>
      </c>
    </row>
    <row r="4058" spans="1:23" x14ac:dyDescent="0.25">
      <c r="A4058" t="s">
        <v>9263</v>
      </c>
      <c r="B4058" t="s">
        <v>108</v>
      </c>
      <c r="C4058" t="s">
        <v>9264</v>
      </c>
      <c r="D4058">
        <v>11606822.25</v>
      </c>
      <c r="E4058">
        <v>11.43</v>
      </c>
      <c r="F4058" s="5">
        <v>1190918.1299999999</v>
      </c>
      <c r="G4058">
        <v>7847.75</v>
      </c>
      <c r="H4058">
        <v>10415904.119999999</v>
      </c>
      <c r="I4058" t="s">
        <v>183</v>
      </c>
      <c r="J4058">
        <v>1479</v>
      </c>
      <c r="K4058" t="s">
        <v>111</v>
      </c>
      <c r="L4058" t="s">
        <v>112</v>
      </c>
      <c r="N4058" t="s">
        <v>1210</v>
      </c>
      <c r="O4058" t="s">
        <v>114</v>
      </c>
      <c r="P4058">
        <v>1996</v>
      </c>
      <c r="Q4058" t="s">
        <v>115</v>
      </c>
      <c r="R4058" t="s">
        <v>116</v>
      </c>
      <c r="T4058" t="s">
        <v>32</v>
      </c>
      <c r="W4058" s="8">
        <f t="shared" si="63"/>
        <v>1.1143365104247906</v>
      </c>
    </row>
    <row r="4059" spans="1:23" x14ac:dyDescent="0.25">
      <c r="A4059" t="s">
        <v>9265</v>
      </c>
      <c r="B4059" t="s">
        <v>154</v>
      </c>
      <c r="D4059">
        <v>456997.2</v>
      </c>
      <c r="E4059">
        <v>19.809999999999999</v>
      </c>
      <c r="F4059" s="5">
        <v>75565.919999999998</v>
      </c>
      <c r="G4059">
        <v>25530.57</v>
      </c>
      <c r="H4059">
        <v>381431.28</v>
      </c>
      <c r="I4059" t="s">
        <v>23</v>
      </c>
      <c r="J4059">
        <v>17.899999999999999</v>
      </c>
      <c r="K4059" t="s">
        <v>24</v>
      </c>
      <c r="L4059" t="s">
        <v>155</v>
      </c>
      <c r="M4059" t="s">
        <v>558</v>
      </c>
      <c r="N4059" t="s">
        <v>9266</v>
      </c>
      <c r="O4059" t="s">
        <v>28</v>
      </c>
      <c r="P4059">
        <v>1977</v>
      </c>
      <c r="Q4059" t="s">
        <v>64</v>
      </c>
      <c r="R4059" t="s">
        <v>158</v>
      </c>
      <c r="S4059" t="s">
        <v>55</v>
      </c>
      <c r="T4059" t="s">
        <v>32</v>
      </c>
      <c r="W4059" s="8">
        <f t="shared" si="63"/>
        <v>1.1981114920622136</v>
      </c>
    </row>
    <row r="4060" spans="1:23" x14ac:dyDescent="0.25">
      <c r="A4060" t="s">
        <v>9267</v>
      </c>
      <c r="B4060" t="s">
        <v>505</v>
      </c>
      <c r="C4060" t="s">
        <v>35</v>
      </c>
      <c r="D4060">
        <v>861535.84</v>
      </c>
      <c r="E4060">
        <v>55.73</v>
      </c>
      <c r="F4060" s="5">
        <v>308295.28999999998</v>
      </c>
      <c r="G4060">
        <v>15579.31</v>
      </c>
      <c r="H4060">
        <v>553240.55000000005</v>
      </c>
      <c r="I4060" t="s">
        <v>23</v>
      </c>
      <c r="J4060">
        <v>55.3</v>
      </c>
      <c r="K4060" t="s">
        <v>24</v>
      </c>
      <c r="L4060" t="s">
        <v>25</v>
      </c>
      <c r="N4060" t="s">
        <v>9268</v>
      </c>
      <c r="O4060" t="s">
        <v>39</v>
      </c>
      <c r="P4060">
        <v>1996</v>
      </c>
      <c r="Q4060" t="s">
        <v>40</v>
      </c>
      <c r="R4060" t="s">
        <v>41</v>
      </c>
      <c r="S4060" t="s">
        <v>31</v>
      </c>
      <c r="T4060" t="s">
        <v>32</v>
      </c>
      <c r="W4060" s="8">
        <f t="shared" si="63"/>
        <v>1.5572536033376438</v>
      </c>
    </row>
    <row r="4061" spans="1:23" x14ac:dyDescent="0.25">
      <c r="A4061" t="s">
        <v>9269</v>
      </c>
      <c r="B4061" t="s">
        <v>352</v>
      </c>
      <c r="C4061" t="s">
        <v>57</v>
      </c>
      <c r="D4061">
        <v>461449.23</v>
      </c>
      <c r="E4061">
        <v>48.71</v>
      </c>
      <c r="F4061" s="5">
        <v>151144.22</v>
      </c>
      <c r="G4061">
        <v>9119.5499999999993</v>
      </c>
      <c r="H4061">
        <v>310305.01</v>
      </c>
      <c r="I4061" t="s">
        <v>23</v>
      </c>
      <c r="J4061">
        <v>50.6</v>
      </c>
      <c r="K4061" t="s">
        <v>297</v>
      </c>
      <c r="L4061" t="s">
        <v>37</v>
      </c>
      <c r="N4061" t="s">
        <v>9270</v>
      </c>
      <c r="O4061" t="s">
        <v>39</v>
      </c>
      <c r="P4061">
        <v>1998</v>
      </c>
      <c r="Q4061" t="s">
        <v>40</v>
      </c>
      <c r="R4061" t="s">
        <v>41</v>
      </c>
      <c r="S4061" t="s">
        <v>31</v>
      </c>
      <c r="T4061" t="s">
        <v>32</v>
      </c>
      <c r="W4061" s="8">
        <f t="shared" si="63"/>
        <v>1.4870827577034607</v>
      </c>
    </row>
    <row r="4062" spans="1:23" x14ac:dyDescent="0.25">
      <c r="A4062" t="s">
        <v>9271</v>
      </c>
      <c r="B4062" t="s">
        <v>161</v>
      </c>
      <c r="C4062" t="s">
        <v>9272</v>
      </c>
      <c r="D4062">
        <v>35406.199999999997</v>
      </c>
      <c r="E4062">
        <v>-31.6</v>
      </c>
      <c r="F4062" s="5">
        <v>-16357.74</v>
      </c>
      <c r="G4062">
        <v>49.45</v>
      </c>
      <c r="H4062">
        <v>51763.94</v>
      </c>
      <c r="I4062" t="s">
        <v>183</v>
      </c>
      <c r="J4062">
        <v>716</v>
      </c>
      <c r="K4062" t="s">
        <v>111</v>
      </c>
      <c r="L4062" t="s">
        <v>112</v>
      </c>
      <c r="N4062" t="s">
        <v>9273</v>
      </c>
      <c r="O4062" t="s">
        <v>114</v>
      </c>
      <c r="P4062">
        <v>2012</v>
      </c>
      <c r="Q4062" t="s">
        <v>275</v>
      </c>
      <c r="R4062" t="s">
        <v>260</v>
      </c>
      <c r="T4062" t="s">
        <v>32</v>
      </c>
      <c r="W4062" s="8">
        <f t="shared" si="63"/>
        <v>0.68399352908607802</v>
      </c>
    </row>
    <row r="4063" spans="1:23" x14ac:dyDescent="0.25">
      <c r="A4063" t="s">
        <v>9274</v>
      </c>
      <c r="B4063" t="s">
        <v>540</v>
      </c>
      <c r="C4063" t="s">
        <v>35</v>
      </c>
      <c r="D4063">
        <v>1266474.8799999999</v>
      </c>
      <c r="E4063">
        <v>27.62</v>
      </c>
      <c r="F4063" s="5">
        <v>274130.18</v>
      </c>
      <c r="G4063">
        <v>8728.2900000000009</v>
      </c>
      <c r="H4063">
        <v>992344.7</v>
      </c>
      <c r="I4063" t="s">
        <v>23</v>
      </c>
      <c r="J4063">
        <v>145.1</v>
      </c>
      <c r="K4063" t="s">
        <v>87</v>
      </c>
      <c r="L4063" t="s">
        <v>37</v>
      </c>
      <c r="N4063" t="s">
        <v>9275</v>
      </c>
      <c r="O4063" t="s">
        <v>39</v>
      </c>
      <c r="P4063">
        <v>2001</v>
      </c>
      <c r="Q4063" t="s">
        <v>40</v>
      </c>
      <c r="R4063" t="s">
        <v>41</v>
      </c>
      <c r="S4063" t="s">
        <v>55</v>
      </c>
      <c r="T4063" t="s">
        <v>32</v>
      </c>
      <c r="W4063" s="8">
        <f t="shared" si="63"/>
        <v>1.2762449177186113</v>
      </c>
    </row>
    <row r="4064" spans="1:23" x14ac:dyDescent="0.25">
      <c r="A4064" t="s">
        <v>9276</v>
      </c>
      <c r="B4064" t="s">
        <v>2314</v>
      </c>
      <c r="D4064">
        <v>1754458.17</v>
      </c>
      <c r="E4064">
        <v>67.5</v>
      </c>
      <c r="F4064" s="5">
        <v>706993.84</v>
      </c>
      <c r="G4064">
        <v>19300.97</v>
      </c>
      <c r="H4064">
        <v>1047464.33</v>
      </c>
      <c r="I4064" t="s">
        <v>23</v>
      </c>
      <c r="J4064">
        <v>90.9</v>
      </c>
      <c r="K4064" t="s">
        <v>24</v>
      </c>
      <c r="L4064" t="s">
        <v>25</v>
      </c>
      <c r="N4064" t="s">
        <v>9277</v>
      </c>
      <c r="O4064" t="s">
        <v>39</v>
      </c>
      <c r="P4064">
        <v>2013</v>
      </c>
      <c r="Q4064" t="s">
        <v>40</v>
      </c>
      <c r="R4064" t="s">
        <v>41</v>
      </c>
      <c r="S4064" t="s">
        <v>84</v>
      </c>
      <c r="T4064" t="s">
        <v>32</v>
      </c>
      <c r="W4064" s="8">
        <f t="shared" si="63"/>
        <v>1.6749574374527865</v>
      </c>
    </row>
    <row r="4065" spans="1:23" x14ac:dyDescent="0.25">
      <c r="A4065" t="s">
        <v>9278</v>
      </c>
      <c r="B4065" t="s">
        <v>924</v>
      </c>
      <c r="C4065" t="s">
        <v>22</v>
      </c>
      <c r="D4065">
        <v>1517780.28</v>
      </c>
      <c r="E4065">
        <v>91.38</v>
      </c>
      <c r="F4065" s="5">
        <v>724717.71</v>
      </c>
      <c r="G4065">
        <v>20103.05</v>
      </c>
      <c r="H4065">
        <v>793062.57</v>
      </c>
      <c r="I4065" t="s">
        <v>23</v>
      </c>
      <c r="J4065">
        <v>75.5</v>
      </c>
      <c r="K4065" t="s">
        <v>24</v>
      </c>
      <c r="L4065" t="s">
        <v>25</v>
      </c>
      <c r="M4065" t="s">
        <v>7343</v>
      </c>
      <c r="N4065" t="s">
        <v>9279</v>
      </c>
      <c r="O4065" t="s">
        <v>28</v>
      </c>
      <c r="P4065">
        <v>1994</v>
      </c>
      <c r="Q4065" t="s">
        <v>40</v>
      </c>
      <c r="R4065" t="s">
        <v>41</v>
      </c>
      <c r="S4065" t="s">
        <v>55</v>
      </c>
      <c r="T4065" t="s">
        <v>32</v>
      </c>
      <c r="W4065" s="8">
        <f t="shared" si="63"/>
        <v>1.9138216042650962</v>
      </c>
    </row>
    <row r="4066" spans="1:23" x14ac:dyDescent="0.25">
      <c r="A4066" t="s">
        <v>9280</v>
      </c>
      <c r="B4066" t="s">
        <v>94</v>
      </c>
      <c r="C4066" t="s">
        <v>57</v>
      </c>
      <c r="D4066">
        <v>1012989.9</v>
      </c>
      <c r="E4066">
        <v>50.56</v>
      </c>
      <c r="F4066" s="5">
        <v>340193.09</v>
      </c>
      <c r="G4066">
        <v>12904.33</v>
      </c>
      <c r="H4066">
        <v>672796.81</v>
      </c>
      <c r="I4066" t="s">
        <v>23</v>
      </c>
      <c r="J4066">
        <v>78.5</v>
      </c>
      <c r="K4066" t="s">
        <v>95</v>
      </c>
      <c r="L4066" t="s">
        <v>37</v>
      </c>
      <c r="N4066" t="s">
        <v>9281</v>
      </c>
      <c r="O4066" t="s">
        <v>39</v>
      </c>
      <c r="P4066">
        <v>1969</v>
      </c>
      <c r="Q4066" t="s">
        <v>40</v>
      </c>
      <c r="R4066" t="s">
        <v>41</v>
      </c>
      <c r="S4066" t="s">
        <v>55</v>
      </c>
      <c r="T4066" t="s">
        <v>32</v>
      </c>
      <c r="W4066" s="8">
        <f t="shared" si="63"/>
        <v>1.5056401649704612</v>
      </c>
    </row>
    <row r="4067" spans="1:23" s="14" customFormat="1" x14ac:dyDescent="0.25">
      <c r="A4067" s="14" t="s">
        <v>9282</v>
      </c>
      <c r="B4067" s="14" t="s">
        <v>151</v>
      </c>
      <c r="C4067" s="14" t="s">
        <v>9283</v>
      </c>
      <c r="D4067" s="14">
        <v>14105191.699999999</v>
      </c>
      <c r="E4067" s="14">
        <v>41.74</v>
      </c>
      <c r="F4067" s="14">
        <v>4153391.59</v>
      </c>
      <c r="G4067" s="14">
        <v>15959.71</v>
      </c>
      <c r="H4067" s="14">
        <v>9951800.1099999994</v>
      </c>
      <c r="I4067" s="14" t="s">
        <v>23</v>
      </c>
      <c r="J4067" s="14">
        <v>883.8</v>
      </c>
      <c r="K4067" s="14" t="s">
        <v>24</v>
      </c>
      <c r="L4067" s="14" t="s">
        <v>100</v>
      </c>
      <c r="N4067" s="14" t="s">
        <v>9284</v>
      </c>
      <c r="O4067" s="14" t="s">
        <v>39</v>
      </c>
      <c r="P4067" s="14">
        <v>2019</v>
      </c>
      <c r="Q4067" s="14" t="s">
        <v>2067</v>
      </c>
      <c r="R4067" s="14" t="s">
        <v>129</v>
      </c>
      <c r="S4067" s="14" t="s">
        <v>159</v>
      </c>
      <c r="T4067" s="14" t="s">
        <v>32</v>
      </c>
      <c r="W4067" s="15">
        <f t="shared" si="63"/>
        <v>1.4173507851937754</v>
      </c>
    </row>
    <row r="4068" spans="1:23" x14ac:dyDescent="0.25">
      <c r="A4068" t="s">
        <v>9285</v>
      </c>
      <c r="B4068" t="s">
        <v>161</v>
      </c>
      <c r="C4068" t="s">
        <v>9286</v>
      </c>
      <c r="D4068">
        <v>77785.600000000006</v>
      </c>
      <c r="E4068">
        <v>-74.150000000000006</v>
      </c>
      <c r="F4068" s="5">
        <v>-223123.51</v>
      </c>
      <c r="G4068">
        <v>16.48</v>
      </c>
      <c r="H4068">
        <v>300909.11</v>
      </c>
      <c r="I4068" t="s">
        <v>183</v>
      </c>
      <c r="J4068">
        <v>4720</v>
      </c>
      <c r="K4068" t="s">
        <v>111</v>
      </c>
      <c r="L4068" t="s">
        <v>112</v>
      </c>
      <c r="N4068" t="s">
        <v>9287</v>
      </c>
      <c r="O4068" t="s">
        <v>114</v>
      </c>
      <c r="P4068">
        <v>1987</v>
      </c>
      <c r="Q4068" t="s">
        <v>275</v>
      </c>
      <c r="R4068" t="s">
        <v>260</v>
      </c>
      <c r="T4068" t="s">
        <v>32</v>
      </c>
      <c r="W4068" s="8">
        <f t="shared" si="63"/>
        <v>0.25850197755727639</v>
      </c>
    </row>
    <row r="4069" spans="1:23" x14ac:dyDescent="0.25">
      <c r="A4069" t="s">
        <v>9288</v>
      </c>
      <c r="B4069" t="s">
        <v>279</v>
      </c>
      <c r="C4069" t="s">
        <v>587</v>
      </c>
      <c r="D4069">
        <v>544746.56999999995</v>
      </c>
      <c r="E4069">
        <v>149.34</v>
      </c>
      <c r="F4069" s="5">
        <v>326273.2</v>
      </c>
      <c r="G4069">
        <v>29287.45</v>
      </c>
      <c r="H4069">
        <v>218473.37</v>
      </c>
      <c r="I4069" t="s">
        <v>23</v>
      </c>
      <c r="J4069">
        <v>18.600000000000001</v>
      </c>
      <c r="K4069" t="s">
        <v>24</v>
      </c>
      <c r="L4069" t="s">
        <v>25</v>
      </c>
      <c r="N4069" t="s">
        <v>9289</v>
      </c>
      <c r="O4069" t="s">
        <v>39</v>
      </c>
      <c r="P4069">
        <v>2019</v>
      </c>
      <c r="Q4069" t="s">
        <v>40</v>
      </c>
      <c r="R4069" t="s">
        <v>65</v>
      </c>
      <c r="S4069" t="s">
        <v>84</v>
      </c>
      <c r="T4069" t="s">
        <v>32</v>
      </c>
      <c r="W4069" s="8">
        <f t="shared" si="63"/>
        <v>2.4934232030201207</v>
      </c>
    </row>
    <row r="4070" spans="1:23" x14ac:dyDescent="0.25">
      <c r="A4070" t="s">
        <v>9290</v>
      </c>
      <c r="B4070" t="s">
        <v>1632</v>
      </c>
      <c r="C4070" t="s">
        <v>57</v>
      </c>
      <c r="D4070">
        <v>2461208.9300000002</v>
      </c>
      <c r="E4070">
        <v>55.32</v>
      </c>
      <c r="F4070" s="5">
        <v>876592.42</v>
      </c>
      <c r="G4070">
        <v>17796.16</v>
      </c>
      <c r="H4070">
        <v>1584616.51</v>
      </c>
      <c r="I4070" t="s">
        <v>23</v>
      </c>
      <c r="J4070">
        <v>138.30000000000001</v>
      </c>
      <c r="K4070" t="s">
        <v>24</v>
      </c>
      <c r="L4070" t="s">
        <v>25</v>
      </c>
      <c r="N4070" t="s">
        <v>9291</v>
      </c>
      <c r="O4070" t="s">
        <v>39</v>
      </c>
      <c r="P4070">
        <v>1997</v>
      </c>
      <c r="Q4070" t="s">
        <v>40</v>
      </c>
      <c r="R4070" t="s">
        <v>41</v>
      </c>
      <c r="S4070" t="s">
        <v>55</v>
      </c>
      <c r="T4070" t="s">
        <v>32</v>
      </c>
      <c r="W4070" s="8">
        <f t="shared" si="63"/>
        <v>1.5531889983905318</v>
      </c>
    </row>
    <row r="4071" spans="1:23" x14ac:dyDescent="0.25">
      <c r="A4071" t="s">
        <v>9292</v>
      </c>
      <c r="B4071" t="s">
        <v>530</v>
      </c>
      <c r="C4071" t="s">
        <v>35</v>
      </c>
      <c r="D4071">
        <v>508744.8</v>
      </c>
      <c r="E4071">
        <v>135.19999999999999</v>
      </c>
      <c r="F4071" s="5">
        <v>292446.28999999998</v>
      </c>
      <c r="G4071">
        <v>11776.5</v>
      </c>
      <c r="H4071">
        <v>216298.51</v>
      </c>
      <c r="I4071" t="s">
        <v>23</v>
      </c>
      <c r="J4071">
        <v>43.2</v>
      </c>
      <c r="K4071" t="s">
        <v>531</v>
      </c>
      <c r="L4071" t="s">
        <v>37</v>
      </c>
      <c r="N4071" t="s">
        <v>5941</v>
      </c>
      <c r="O4071" t="s">
        <v>39</v>
      </c>
      <c r="P4071">
        <v>2001</v>
      </c>
      <c r="Q4071" t="s">
        <v>40</v>
      </c>
      <c r="R4071" t="s">
        <v>41</v>
      </c>
      <c r="S4071" t="s">
        <v>31</v>
      </c>
      <c r="T4071" t="s">
        <v>32</v>
      </c>
      <c r="W4071" s="8">
        <f t="shared" si="63"/>
        <v>2.3520494893839072</v>
      </c>
    </row>
    <row r="4072" spans="1:23" x14ac:dyDescent="0.25">
      <c r="A4072" t="s">
        <v>9293</v>
      </c>
      <c r="B4072" t="s">
        <v>1700</v>
      </c>
      <c r="C4072" t="s">
        <v>780</v>
      </c>
      <c r="D4072">
        <v>284126.28000000003</v>
      </c>
      <c r="E4072">
        <v>68.39</v>
      </c>
      <c r="F4072" s="5">
        <v>115394.42</v>
      </c>
      <c r="G4072">
        <v>8906.7800000000007</v>
      </c>
      <c r="H4072">
        <v>168731.86</v>
      </c>
      <c r="I4072" t="s">
        <v>23</v>
      </c>
      <c r="J4072">
        <v>31.9</v>
      </c>
      <c r="K4072" t="s">
        <v>1701</v>
      </c>
      <c r="L4072" t="s">
        <v>37</v>
      </c>
      <c r="N4072" t="s">
        <v>2619</v>
      </c>
      <c r="O4072" t="s">
        <v>39</v>
      </c>
      <c r="P4072">
        <v>1955</v>
      </c>
      <c r="Q4072" t="s">
        <v>40</v>
      </c>
      <c r="R4072" t="s">
        <v>65</v>
      </c>
      <c r="S4072" t="s">
        <v>31</v>
      </c>
      <c r="T4072" t="s">
        <v>32</v>
      </c>
      <c r="W4072" s="8">
        <f t="shared" si="63"/>
        <v>1.6838923010746165</v>
      </c>
    </row>
    <row r="4073" spans="1:23" x14ac:dyDescent="0.25">
      <c r="A4073" t="s">
        <v>9294</v>
      </c>
      <c r="B4073" t="s">
        <v>60</v>
      </c>
      <c r="C4073" t="s">
        <v>22</v>
      </c>
      <c r="D4073">
        <v>1218967.0900000001</v>
      </c>
      <c r="E4073">
        <v>37.950000000000003</v>
      </c>
      <c r="F4073" s="5">
        <v>335368.82</v>
      </c>
      <c r="G4073">
        <v>23351.86</v>
      </c>
      <c r="H4073">
        <v>883598.27</v>
      </c>
      <c r="I4073" t="s">
        <v>23</v>
      </c>
      <c r="J4073">
        <v>52.2</v>
      </c>
      <c r="K4073" t="s">
        <v>24</v>
      </c>
      <c r="L4073" t="s">
        <v>155</v>
      </c>
      <c r="M4073" t="s">
        <v>59</v>
      </c>
      <c r="N4073" t="s">
        <v>9295</v>
      </c>
      <c r="O4073" t="s">
        <v>28</v>
      </c>
      <c r="P4073">
        <v>1967</v>
      </c>
      <c r="Q4073" t="s">
        <v>64</v>
      </c>
      <c r="R4073" t="s">
        <v>65</v>
      </c>
      <c r="S4073" t="s">
        <v>55</v>
      </c>
      <c r="T4073" t="s">
        <v>32</v>
      </c>
      <c r="W4073" s="8">
        <f t="shared" si="63"/>
        <v>1.3795489776140011</v>
      </c>
    </row>
    <row r="4074" spans="1:23" x14ac:dyDescent="0.25">
      <c r="A4074" t="s">
        <v>9296</v>
      </c>
      <c r="B4074" t="s">
        <v>352</v>
      </c>
      <c r="D4074">
        <v>292069.84000000003</v>
      </c>
      <c r="E4074">
        <v>36.020000000000003</v>
      </c>
      <c r="F4074" s="5">
        <v>77341.81</v>
      </c>
      <c r="G4074">
        <v>7412.94</v>
      </c>
      <c r="H4074">
        <v>214728.03</v>
      </c>
      <c r="I4074" t="s">
        <v>23</v>
      </c>
      <c r="J4074">
        <v>39.4</v>
      </c>
      <c r="K4074" t="s">
        <v>297</v>
      </c>
      <c r="L4074" t="s">
        <v>37</v>
      </c>
      <c r="N4074" t="s">
        <v>9297</v>
      </c>
      <c r="O4074" t="s">
        <v>39</v>
      </c>
      <c r="P4074">
        <v>1961</v>
      </c>
      <c r="Q4074" t="s">
        <v>40</v>
      </c>
      <c r="R4074" t="s">
        <v>41</v>
      </c>
      <c r="S4074" t="s">
        <v>477</v>
      </c>
      <c r="T4074" t="s">
        <v>32</v>
      </c>
      <c r="W4074" s="8">
        <f t="shared" si="63"/>
        <v>1.3601849744534984</v>
      </c>
    </row>
    <row r="4075" spans="1:23" x14ac:dyDescent="0.25">
      <c r="A4075" t="s">
        <v>9298</v>
      </c>
      <c r="B4075" t="s">
        <v>1449</v>
      </c>
      <c r="C4075" t="s">
        <v>28</v>
      </c>
      <c r="D4075">
        <v>3678026.04</v>
      </c>
      <c r="E4075">
        <v>47.24</v>
      </c>
      <c r="F4075" s="5">
        <v>1179963.05</v>
      </c>
      <c r="G4075">
        <v>7594.52</v>
      </c>
      <c r="H4075">
        <v>2498062.9900000002</v>
      </c>
      <c r="I4075" t="s">
        <v>23</v>
      </c>
      <c r="J4075">
        <v>484.3</v>
      </c>
      <c r="K4075" t="s">
        <v>24</v>
      </c>
      <c r="L4075" t="s">
        <v>100</v>
      </c>
      <c r="M4075" t="s">
        <v>8024</v>
      </c>
      <c r="N4075" t="s">
        <v>9299</v>
      </c>
      <c r="O4075" t="s">
        <v>28</v>
      </c>
      <c r="P4075">
        <v>1973</v>
      </c>
      <c r="Q4075" t="s">
        <v>2067</v>
      </c>
      <c r="R4075" t="s">
        <v>129</v>
      </c>
      <c r="S4075" t="s">
        <v>84</v>
      </c>
      <c r="T4075" t="s">
        <v>32</v>
      </c>
      <c r="W4075" s="8">
        <f t="shared" si="63"/>
        <v>1.4723511995988539</v>
      </c>
    </row>
    <row r="4076" spans="1:23" x14ac:dyDescent="0.25">
      <c r="A4076" t="s">
        <v>9300</v>
      </c>
      <c r="B4076" t="s">
        <v>1097</v>
      </c>
      <c r="C4076" t="s">
        <v>293</v>
      </c>
      <c r="D4076">
        <v>366498.94</v>
      </c>
      <c r="E4076">
        <v>67.7</v>
      </c>
      <c r="F4076" s="5">
        <v>147956.72</v>
      </c>
      <c r="G4076">
        <v>8162.56</v>
      </c>
      <c r="H4076">
        <v>218542.22</v>
      </c>
      <c r="I4076" t="s">
        <v>23</v>
      </c>
      <c r="J4076">
        <v>44.9</v>
      </c>
      <c r="K4076" t="s">
        <v>1099</v>
      </c>
      <c r="L4076" t="s">
        <v>37</v>
      </c>
      <c r="N4076" t="s">
        <v>9301</v>
      </c>
      <c r="O4076" t="s">
        <v>39</v>
      </c>
      <c r="P4076">
        <v>1958</v>
      </c>
      <c r="Q4076" t="s">
        <v>40</v>
      </c>
      <c r="R4076" t="s">
        <v>41</v>
      </c>
      <c r="S4076" t="s">
        <v>220</v>
      </c>
      <c r="T4076" t="s">
        <v>32</v>
      </c>
      <c r="W4076" s="8">
        <f t="shared" si="63"/>
        <v>1.6770166423677768</v>
      </c>
    </row>
    <row r="4077" spans="1:23" x14ac:dyDescent="0.25">
      <c r="A4077" t="s">
        <v>9302</v>
      </c>
      <c r="B4077" t="s">
        <v>240</v>
      </c>
      <c r="C4077" t="s">
        <v>9303</v>
      </c>
      <c r="D4077">
        <v>210572.06</v>
      </c>
      <c r="E4077">
        <v>-6.79</v>
      </c>
      <c r="F4077" s="5">
        <v>-15345.6</v>
      </c>
      <c r="G4077">
        <v>21708.46</v>
      </c>
      <c r="H4077">
        <v>225917.66</v>
      </c>
      <c r="I4077" t="s">
        <v>23</v>
      </c>
      <c r="J4077">
        <v>9.6999999999999993</v>
      </c>
      <c r="K4077" t="s">
        <v>24</v>
      </c>
      <c r="L4077" t="s">
        <v>155</v>
      </c>
      <c r="M4077" t="s">
        <v>985</v>
      </c>
      <c r="N4077" t="s">
        <v>9304</v>
      </c>
      <c r="O4077" t="s">
        <v>28</v>
      </c>
      <c r="P4077">
        <v>1972</v>
      </c>
      <c r="Q4077" t="s">
        <v>64</v>
      </c>
      <c r="R4077" t="s">
        <v>158</v>
      </c>
      <c r="S4077" t="s">
        <v>55</v>
      </c>
      <c r="T4077" t="s">
        <v>32</v>
      </c>
      <c r="W4077" s="8">
        <f t="shared" si="63"/>
        <v>0.93207436727168647</v>
      </c>
    </row>
    <row r="4078" spans="1:23" x14ac:dyDescent="0.25">
      <c r="A4078" t="s">
        <v>9305</v>
      </c>
      <c r="B4078" t="s">
        <v>687</v>
      </c>
      <c r="C4078" t="s">
        <v>57</v>
      </c>
      <c r="D4078">
        <v>270189.02</v>
      </c>
      <c r="E4078">
        <v>74.8</v>
      </c>
      <c r="F4078" s="5">
        <v>115617.98</v>
      </c>
      <c r="G4078">
        <v>8687.75</v>
      </c>
      <c r="H4078">
        <v>154571.04</v>
      </c>
      <c r="I4078" t="s">
        <v>23</v>
      </c>
      <c r="J4078">
        <v>31.1</v>
      </c>
      <c r="K4078" t="s">
        <v>212</v>
      </c>
      <c r="L4078" t="s">
        <v>37</v>
      </c>
      <c r="N4078" t="s">
        <v>1393</v>
      </c>
      <c r="O4078" t="s">
        <v>39</v>
      </c>
      <c r="P4078">
        <v>1970</v>
      </c>
      <c r="Q4078" t="s">
        <v>40</v>
      </c>
      <c r="R4078" t="s">
        <v>65</v>
      </c>
      <c r="S4078" t="s">
        <v>31</v>
      </c>
      <c r="T4078" t="s">
        <v>32</v>
      </c>
      <c r="W4078" s="8">
        <f t="shared" si="63"/>
        <v>1.7479925088166581</v>
      </c>
    </row>
    <row r="4079" spans="1:23" x14ac:dyDescent="0.25">
      <c r="A4079" t="s">
        <v>9306</v>
      </c>
      <c r="B4079" t="s">
        <v>154</v>
      </c>
      <c r="C4079" t="s">
        <v>139</v>
      </c>
      <c r="D4079">
        <v>1085182.19</v>
      </c>
      <c r="E4079">
        <v>27.48</v>
      </c>
      <c r="F4079" s="5">
        <v>233924.26</v>
      </c>
      <c r="G4079">
        <v>22237.34</v>
      </c>
      <c r="H4079">
        <v>851257.93</v>
      </c>
      <c r="I4079" t="s">
        <v>23</v>
      </c>
      <c r="J4079">
        <v>48.8</v>
      </c>
      <c r="K4079" t="s">
        <v>24</v>
      </c>
      <c r="L4079" t="s">
        <v>155</v>
      </c>
      <c r="M4079" t="s">
        <v>1897</v>
      </c>
      <c r="N4079" t="s">
        <v>9307</v>
      </c>
      <c r="O4079" t="s">
        <v>28</v>
      </c>
      <c r="P4079">
        <v>1975</v>
      </c>
      <c r="Q4079" t="s">
        <v>64</v>
      </c>
      <c r="R4079" t="s">
        <v>158</v>
      </c>
      <c r="S4079" t="s">
        <v>55</v>
      </c>
      <c r="T4079" t="s">
        <v>32</v>
      </c>
      <c r="W4079" s="8">
        <f t="shared" si="63"/>
        <v>1.2747983328625201</v>
      </c>
    </row>
    <row r="4080" spans="1:23" x14ac:dyDescent="0.25">
      <c r="A4080" t="s">
        <v>9308</v>
      </c>
      <c r="B4080" t="s">
        <v>161</v>
      </c>
      <c r="C4080" t="s">
        <v>9309</v>
      </c>
      <c r="D4080">
        <v>752894</v>
      </c>
      <c r="E4080">
        <v>-63.78</v>
      </c>
      <c r="F4080" s="5">
        <v>-1326002.93</v>
      </c>
      <c r="G4080">
        <v>198.13</v>
      </c>
      <c r="H4080">
        <v>2078896.93</v>
      </c>
      <c r="I4080" t="s">
        <v>183</v>
      </c>
      <c r="J4080">
        <v>3800</v>
      </c>
      <c r="K4080" t="s">
        <v>194</v>
      </c>
      <c r="L4080" t="s">
        <v>112</v>
      </c>
      <c r="N4080" t="s">
        <v>195</v>
      </c>
      <c r="O4080" t="s">
        <v>114</v>
      </c>
      <c r="P4080">
        <v>1982</v>
      </c>
      <c r="Q4080" t="s">
        <v>185</v>
      </c>
      <c r="R4080" t="s">
        <v>260</v>
      </c>
      <c r="T4080" t="s">
        <v>32</v>
      </c>
      <c r="W4080" s="8">
        <f t="shared" si="63"/>
        <v>0.36216033086354121</v>
      </c>
    </row>
    <row r="4081" spans="1:23" x14ac:dyDescent="0.25">
      <c r="A4081" t="s">
        <v>7563</v>
      </c>
      <c r="B4081" t="s">
        <v>876</v>
      </c>
      <c r="C4081" t="s">
        <v>9310</v>
      </c>
      <c r="D4081">
        <v>47042.93</v>
      </c>
      <c r="E4081">
        <v>-79.540000000000006</v>
      </c>
      <c r="F4081" s="5">
        <v>-182833.15</v>
      </c>
      <c r="G4081">
        <v>530.36</v>
      </c>
      <c r="H4081">
        <v>229876.08</v>
      </c>
      <c r="I4081" t="s">
        <v>23</v>
      </c>
      <c r="J4081">
        <v>88.7</v>
      </c>
      <c r="K4081" t="s">
        <v>24</v>
      </c>
      <c r="L4081" t="s">
        <v>224</v>
      </c>
      <c r="N4081" t="s">
        <v>9311</v>
      </c>
      <c r="O4081" t="s">
        <v>39</v>
      </c>
      <c r="P4081">
        <v>1966</v>
      </c>
      <c r="Q4081" t="s">
        <v>226</v>
      </c>
      <c r="R4081" t="s">
        <v>30</v>
      </c>
      <c r="S4081" t="s">
        <v>31</v>
      </c>
      <c r="T4081" t="s">
        <v>32</v>
      </c>
      <c r="W4081" s="8">
        <f t="shared" si="63"/>
        <v>0.20464473728628052</v>
      </c>
    </row>
    <row r="4082" spans="1:23" x14ac:dyDescent="0.25">
      <c r="A4082" t="s">
        <v>9312</v>
      </c>
      <c r="B4082" t="s">
        <v>86</v>
      </c>
      <c r="C4082" t="s">
        <v>35</v>
      </c>
      <c r="D4082">
        <v>247087.46</v>
      </c>
      <c r="E4082">
        <v>33.26</v>
      </c>
      <c r="F4082" s="5">
        <v>61674.86</v>
      </c>
      <c r="G4082">
        <v>6960.21</v>
      </c>
      <c r="H4082">
        <v>185412.6</v>
      </c>
      <c r="I4082" t="s">
        <v>23</v>
      </c>
      <c r="J4082">
        <v>35.5</v>
      </c>
      <c r="K4082" t="s">
        <v>87</v>
      </c>
      <c r="L4082" t="s">
        <v>37</v>
      </c>
      <c r="N4082" t="s">
        <v>9313</v>
      </c>
      <c r="O4082" t="s">
        <v>39</v>
      </c>
      <c r="P4082">
        <v>1958</v>
      </c>
      <c r="Q4082" t="s">
        <v>40</v>
      </c>
      <c r="R4082" t="s">
        <v>41</v>
      </c>
      <c r="S4082" t="s">
        <v>31</v>
      </c>
      <c r="T4082" t="s">
        <v>32</v>
      </c>
      <c r="W4082" s="8">
        <f t="shared" si="63"/>
        <v>1.3326357539886717</v>
      </c>
    </row>
    <row r="4083" spans="1:23" x14ac:dyDescent="0.25">
      <c r="A4083" t="s">
        <v>9314</v>
      </c>
      <c r="B4083" t="s">
        <v>148</v>
      </c>
      <c r="C4083" t="s">
        <v>35</v>
      </c>
      <c r="D4083">
        <v>1078340.74</v>
      </c>
      <c r="E4083">
        <v>86.58</v>
      </c>
      <c r="F4083" s="5">
        <v>500379.49</v>
      </c>
      <c r="G4083">
        <v>21227.18</v>
      </c>
      <c r="H4083">
        <v>577961.25</v>
      </c>
      <c r="I4083" t="s">
        <v>23</v>
      </c>
      <c r="J4083">
        <v>50.8</v>
      </c>
      <c r="K4083" t="s">
        <v>24</v>
      </c>
      <c r="L4083" t="s">
        <v>25</v>
      </c>
      <c r="N4083" t="s">
        <v>9315</v>
      </c>
      <c r="O4083" t="s">
        <v>39</v>
      </c>
      <c r="P4083">
        <v>2009</v>
      </c>
      <c r="Q4083" t="s">
        <v>40</v>
      </c>
      <c r="R4083" t="s">
        <v>65</v>
      </c>
      <c r="S4083" t="s">
        <v>84</v>
      </c>
      <c r="T4083" t="s">
        <v>32</v>
      </c>
      <c r="W4083" s="8">
        <f t="shared" si="63"/>
        <v>1.8657665025120629</v>
      </c>
    </row>
    <row r="4084" spans="1:23" x14ac:dyDescent="0.25">
      <c r="A4084" t="s">
        <v>9316</v>
      </c>
      <c r="B4084" t="s">
        <v>148</v>
      </c>
      <c r="C4084" t="s">
        <v>35</v>
      </c>
      <c r="D4084">
        <v>1217710.48</v>
      </c>
      <c r="E4084">
        <v>73.22</v>
      </c>
      <c r="F4084" s="5">
        <v>514732.4</v>
      </c>
      <c r="G4084">
        <v>19897.23</v>
      </c>
      <c r="H4084">
        <v>702978.08</v>
      </c>
      <c r="I4084" t="s">
        <v>23</v>
      </c>
      <c r="J4084">
        <v>61.2</v>
      </c>
      <c r="K4084" t="s">
        <v>24</v>
      </c>
      <c r="L4084" t="s">
        <v>25</v>
      </c>
      <c r="N4084" t="s">
        <v>9317</v>
      </c>
      <c r="O4084" t="s">
        <v>39</v>
      </c>
      <c r="P4084">
        <v>2012</v>
      </c>
      <c r="Q4084" t="s">
        <v>40</v>
      </c>
      <c r="R4084" t="s">
        <v>65</v>
      </c>
      <c r="S4084" t="s">
        <v>84</v>
      </c>
      <c r="T4084" t="s">
        <v>32</v>
      </c>
      <c r="W4084" s="8">
        <f t="shared" si="63"/>
        <v>1.7322168566052587</v>
      </c>
    </row>
    <row r="4085" spans="1:23" x14ac:dyDescent="0.25">
      <c r="A4085" t="s">
        <v>9318</v>
      </c>
      <c r="B4085" t="s">
        <v>3799</v>
      </c>
      <c r="C4085" t="s">
        <v>587</v>
      </c>
      <c r="D4085">
        <v>1719366.89</v>
      </c>
      <c r="E4085">
        <v>74.959999999999994</v>
      </c>
      <c r="F4085" s="5">
        <v>736631.33</v>
      </c>
      <c r="G4085">
        <v>20615.91</v>
      </c>
      <c r="H4085">
        <v>982735.56</v>
      </c>
      <c r="I4085" t="s">
        <v>23</v>
      </c>
      <c r="J4085">
        <v>83.4</v>
      </c>
      <c r="K4085" t="s">
        <v>24</v>
      </c>
      <c r="L4085" t="s">
        <v>25</v>
      </c>
      <c r="N4085" t="s">
        <v>9319</v>
      </c>
      <c r="O4085" t="s">
        <v>39</v>
      </c>
      <c r="P4085">
        <v>2020</v>
      </c>
      <c r="Q4085" t="s">
        <v>40</v>
      </c>
      <c r="R4085" t="s">
        <v>65</v>
      </c>
      <c r="S4085" t="s">
        <v>84</v>
      </c>
      <c r="T4085" t="s">
        <v>32</v>
      </c>
      <c r="W4085" s="8">
        <f t="shared" si="63"/>
        <v>1.7495722755773688</v>
      </c>
    </row>
    <row r="4086" spans="1:23" x14ac:dyDescent="0.25">
      <c r="A4086" t="s">
        <v>9320</v>
      </c>
      <c r="B4086" t="s">
        <v>816</v>
      </c>
      <c r="C4086" t="s">
        <v>22</v>
      </c>
      <c r="D4086">
        <v>1142869.23</v>
      </c>
      <c r="E4086">
        <v>26.63</v>
      </c>
      <c r="F4086" s="5">
        <v>240370.55</v>
      </c>
      <c r="G4086">
        <v>22234.81</v>
      </c>
      <c r="H4086">
        <v>902498.68</v>
      </c>
      <c r="I4086" t="s">
        <v>23</v>
      </c>
      <c r="J4086">
        <v>51.4</v>
      </c>
      <c r="K4086" t="s">
        <v>24</v>
      </c>
      <c r="L4086" t="s">
        <v>155</v>
      </c>
      <c r="M4086" t="s">
        <v>817</v>
      </c>
      <c r="N4086" t="s">
        <v>9321</v>
      </c>
      <c r="O4086" t="s">
        <v>28</v>
      </c>
      <c r="P4086">
        <v>1982</v>
      </c>
      <c r="Q4086" t="s">
        <v>64</v>
      </c>
      <c r="R4086" t="s">
        <v>158</v>
      </c>
      <c r="S4086" t="s">
        <v>55</v>
      </c>
      <c r="T4086" t="s">
        <v>32</v>
      </c>
      <c r="W4086" s="8">
        <f t="shared" si="63"/>
        <v>1.2663389491051664</v>
      </c>
    </row>
    <row r="4087" spans="1:23" x14ac:dyDescent="0.25">
      <c r="A4087" t="s">
        <v>9322</v>
      </c>
      <c r="B4087" t="s">
        <v>391</v>
      </c>
      <c r="C4087" t="s">
        <v>68</v>
      </c>
      <c r="D4087">
        <v>1050876.9099999999</v>
      </c>
      <c r="E4087">
        <v>75.13</v>
      </c>
      <c r="F4087" s="5">
        <v>450833.62</v>
      </c>
      <c r="G4087">
        <v>15684.73</v>
      </c>
      <c r="H4087">
        <v>600043.29</v>
      </c>
      <c r="I4087" t="s">
        <v>23</v>
      </c>
      <c r="J4087">
        <v>67</v>
      </c>
      <c r="K4087" t="s">
        <v>95</v>
      </c>
      <c r="L4087" t="s">
        <v>37</v>
      </c>
      <c r="N4087" t="s">
        <v>9323</v>
      </c>
      <c r="O4087" t="s">
        <v>39</v>
      </c>
      <c r="P4087">
        <v>1997</v>
      </c>
      <c r="Q4087" t="s">
        <v>40</v>
      </c>
      <c r="R4087" t="s">
        <v>65</v>
      </c>
      <c r="S4087" t="s">
        <v>84</v>
      </c>
      <c r="T4087" t="s">
        <v>32</v>
      </c>
      <c r="W4087" s="8">
        <f t="shared" si="63"/>
        <v>1.7513351578350287</v>
      </c>
    </row>
    <row r="4088" spans="1:23" x14ac:dyDescent="0.25">
      <c r="A4088" t="s">
        <v>9324</v>
      </c>
      <c r="B4088" t="s">
        <v>1691</v>
      </c>
      <c r="C4088" t="s">
        <v>9325</v>
      </c>
      <c r="D4088">
        <v>12618.05</v>
      </c>
      <c r="E4088">
        <v>-25.94</v>
      </c>
      <c r="F4088" s="5">
        <v>-4418.54</v>
      </c>
      <c r="G4088">
        <v>2523.61</v>
      </c>
      <c r="H4088">
        <v>17036.59</v>
      </c>
      <c r="I4088" t="s">
        <v>1888</v>
      </c>
      <c r="J4088">
        <v>5</v>
      </c>
      <c r="K4088" t="s">
        <v>105</v>
      </c>
      <c r="L4088" t="s">
        <v>112</v>
      </c>
      <c r="N4088" t="s">
        <v>2903</v>
      </c>
      <c r="O4088" t="s">
        <v>114</v>
      </c>
      <c r="P4088">
        <v>2016</v>
      </c>
      <c r="Q4088" t="s">
        <v>9326</v>
      </c>
      <c r="R4088" t="s">
        <v>83</v>
      </c>
      <c r="T4088" t="s">
        <v>32</v>
      </c>
      <c r="W4088" s="8">
        <f t="shared" si="63"/>
        <v>0.74064410777039302</v>
      </c>
    </row>
    <row r="4089" spans="1:23" x14ac:dyDescent="0.25">
      <c r="A4089" t="s">
        <v>9327</v>
      </c>
      <c r="B4089" t="s">
        <v>349</v>
      </c>
      <c r="C4089" t="s">
        <v>9328</v>
      </c>
      <c r="D4089">
        <v>601543.01</v>
      </c>
      <c r="E4089">
        <v>85.59</v>
      </c>
      <c r="F4089" s="5">
        <v>277411.90999999997</v>
      </c>
      <c r="G4089">
        <v>17089.29</v>
      </c>
      <c r="H4089">
        <v>324131.09999999998</v>
      </c>
      <c r="I4089" t="s">
        <v>23</v>
      </c>
      <c r="J4089">
        <v>35.200000000000003</v>
      </c>
      <c r="K4089" t="s">
        <v>24</v>
      </c>
      <c r="L4089" t="s">
        <v>25</v>
      </c>
      <c r="N4089" t="s">
        <v>9329</v>
      </c>
      <c r="O4089" t="s">
        <v>39</v>
      </c>
      <c r="P4089">
        <v>1970</v>
      </c>
      <c r="Q4089" t="s">
        <v>40</v>
      </c>
      <c r="R4089" t="s">
        <v>41</v>
      </c>
      <c r="S4089" t="s">
        <v>31</v>
      </c>
      <c r="T4089" t="s">
        <v>32</v>
      </c>
      <c r="W4089" s="8">
        <f t="shared" si="63"/>
        <v>1.8558632911189332</v>
      </c>
    </row>
    <row r="4090" spans="1:23" x14ac:dyDescent="0.25">
      <c r="A4090" t="s">
        <v>9330</v>
      </c>
      <c r="B4090" t="s">
        <v>151</v>
      </c>
      <c r="C4090" t="s">
        <v>22</v>
      </c>
      <c r="D4090">
        <v>841673.72</v>
      </c>
      <c r="E4090">
        <v>143.88999999999999</v>
      </c>
      <c r="F4090" s="5">
        <v>496572.97</v>
      </c>
      <c r="G4090">
        <v>24325.83</v>
      </c>
      <c r="H4090">
        <v>345100.75</v>
      </c>
      <c r="I4090" t="s">
        <v>23</v>
      </c>
      <c r="J4090">
        <v>34.6</v>
      </c>
      <c r="K4090" t="s">
        <v>24</v>
      </c>
      <c r="L4090" t="s">
        <v>25</v>
      </c>
      <c r="N4090" t="s">
        <v>9331</v>
      </c>
      <c r="O4090" t="s">
        <v>28</v>
      </c>
      <c r="P4090">
        <v>1974</v>
      </c>
      <c r="Q4090" t="s">
        <v>29</v>
      </c>
      <c r="R4090" t="s">
        <v>30</v>
      </c>
      <c r="S4090" t="s">
        <v>84</v>
      </c>
      <c r="T4090" t="s">
        <v>32</v>
      </c>
      <c r="W4090" s="8">
        <f t="shared" si="63"/>
        <v>2.4389217351744379</v>
      </c>
    </row>
    <row r="4091" spans="1:23" x14ac:dyDescent="0.25">
      <c r="A4091" t="s">
        <v>9332</v>
      </c>
      <c r="B4091" t="s">
        <v>161</v>
      </c>
      <c r="C4091" t="s">
        <v>9333</v>
      </c>
      <c r="D4091">
        <v>1995.59</v>
      </c>
      <c r="E4091">
        <v>-99.69</v>
      </c>
      <c r="F4091" s="5">
        <v>-636441.24</v>
      </c>
      <c r="G4091">
        <v>1995.59</v>
      </c>
      <c r="H4091">
        <v>638436.82999999996</v>
      </c>
      <c r="I4091" t="s">
        <v>419</v>
      </c>
      <c r="J4091">
        <v>1</v>
      </c>
      <c r="K4091" t="s">
        <v>111</v>
      </c>
      <c r="L4091" t="s">
        <v>112</v>
      </c>
      <c r="N4091" t="s">
        <v>3688</v>
      </c>
      <c r="O4091" t="s">
        <v>114</v>
      </c>
      <c r="P4091">
        <v>2012</v>
      </c>
      <c r="Q4091" t="s">
        <v>9334</v>
      </c>
      <c r="R4091" t="s">
        <v>389</v>
      </c>
      <c r="T4091" t="s">
        <v>32</v>
      </c>
      <c r="W4091" s="8">
        <f t="shared" si="63"/>
        <v>3.1257438578535641E-3</v>
      </c>
    </row>
    <row r="4092" spans="1:23" x14ac:dyDescent="0.25">
      <c r="A4092" t="s">
        <v>9335</v>
      </c>
      <c r="B4092" t="s">
        <v>325</v>
      </c>
      <c r="C4092" t="s">
        <v>9336</v>
      </c>
      <c r="D4092">
        <v>112735.97</v>
      </c>
      <c r="E4092">
        <v>-63.78</v>
      </c>
      <c r="F4092" s="5">
        <v>-198551.49</v>
      </c>
      <c r="G4092">
        <v>198.13</v>
      </c>
      <c r="H4092">
        <v>311287.46000000002</v>
      </c>
      <c r="I4092" t="s">
        <v>183</v>
      </c>
      <c r="J4092">
        <v>569</v>
      </c>
      <c r="K4092" t="s">
        <v>95</v>
      </c>
      <c r="L4092" t="s">
        <v>112</v>
      </c>
      <c r="N4092" t="s">
        <v>9337</v>
      </c>
      <c r="O4092" t="s">
        <v>114</v>
      </c>
      <c r="P4092">
        <v>1986</v>
      </c>
      <c r="Q4092" t="s">
        <v>1020</v>
      </c>
      <c r="R4092" t="s">
        <v>30</v>
      </c>
      <c r="T4092" t="s">
        <v>32</v>
      </c>
      <c r="W4092" s="8">
        <f t="shared" si="63"/>
        <v>0.3621603324464146</v>
      </c>
    </row>
    <row r="4093" spans="1:23" x14ac:dyDescent="0.25">
      <c r="A4093" t="s">
        <v>9338</v>
      </c>
      <c r="B4093" t="s">
        <v>752</v>
      </c>
      <c r="C4093" t="s">
        <v>22</v>
      </c>
      <c r="D4093">
        <v>1505367.78</v>
      </c>
      <c r="E4093">
        <v>35.93</v>
      </c>
      <c r="F4093" s="5">
        <v>397917.29</v>
      </c>
      <c r="G4093">
        <v>23266.89</v>
      </c>
      <c r="H4093">
        <v>1107450.49</v>
      </c>
      <c r="I4093" t="s">
        <v>23</v>
      </c>
      <c r="J4093">
        <v>64.7</v>
      </c>
      <c r="K4093" t="s">
        <v>24</v>
      </c>
      <c r="L4093" t="s">
        <v>155</v>
      </c>
      <c r="M4093" t="s">
        <v>1158</v>
      </c>
      <c r="N4093" t="s">
        <v>9339</v>
      </c>
      <c r="O4093" t="s">
        <v>28</v>
      </c>
      <c r="P4093">
        <v>1988</v>
      </c>
      <c r="Q4093" t="s">
        <v>64</v>
      </c>
      <c r="R4093" t="s">
        <v>158</v>
      </c>
      <c r="S4093" t="s">
        <v>55</v>
      </c>
      <c r="T4093" t="s">
        <v>32</v>
      </c>
      <c r="W4093" s="8">
        <f t="shared" si="63"/>
        <v>1.359309326776315</v>
      </c>
    </row>
    <row r="4094" spans="1:23" x14ac:dyDescent="0.25">
      <c r="A4094" t="s">
        <v>9340</v>
      </c>
      <c r="B4094" t="s">
        <v>822</v>
      </c>
      <c r="C4094" t="s">
        <v>443</v>
      </c>
      <c r="D4094">
        <v>1798029.8</v>
      </c>
      <c r="E4094">
        <v>-60.55</v>
      </c>
      <c r="F4094" s="5">
        <v>-2759799</v>
      </c>
      <c r="G4094">
        <v>1388.44</v>
      </c>
      <c r="H4094">
        <v>4557828.8</v>
      </c>
      <c r="I4094" t="s">
        <v>183</v>
      </c>
      <c r="J4094">
        <v>1295</v>
      </c>
      <c r="K4094" t="s">
        <v>194</v>
      </c>
      <c r="L4094" t="s">
        <v>112</v>
      </c>
      <c r="N4094" t="s">
        <v>9341</v>
      </c>
      <c r="O4094" t="s">
        <v>114</v>
      </c>
      <c r="P4094">
        <v>1963</v>
      </c>
      <c r="Q4094" t="s">
        <v>214</v>
      </c>
      <c r="R4094" t="s">
        <v>186</v>
      </c>
      <c r="T4094" t="s">
        <v>32</v>
      </c>
      <c r="W4094" s="8">
        <f t="shared" si="63"/>
        <v>0.39449261455366647</v>
      </c>
    </row>
    <row r="4095" spans="1:23" x14ac:dyDescent="0.25">
      <c r="A4095" t="s">
        <v>9342</v>
      </c>
      <c r="B4095" t="s">
        <v>816</v>
      </c>
      <c r="C4095" t="s">
        <v>3027</v>
      </c>
      <c r="D4095">
        <v>144165.76999999999</v>
      </c>
      <c r="E4095">
        <v>-32.67</v>
      </c>
      <c r="F4095" s="5">
        <v>-69962.69</v>
      </c>
      <c r="G4095">
        <v>20595.11</v>
      </c>
      <c r="H4095">
        <v>214128.46</v>
      </c>
      <c r="I4095" t="s">
        <v>23</v>
      </c>
      <c r="J4095">
        <v>7</v>
      </c>
      <c r="K4095" t="s">
        <v>24</v>
      </c>
      <c r="L4095" t="s">
        <v>155</v>
      </c>
      <c r="N4095" t="s">
        <v>9343</v>
      </c>
      <c r="O4095" t="s">
        <v>28</v>
      </c>
      <c r="P4095">
        <v>1982</v>
      </c>
      <c r="Q4095" t="s">
        <v>64</v>
      </c>
      <c r="R4095" t="s">
        <v>158</v>
      </c>
      <c r="S4095" t="s">
        <v>55</v>
      </c>
      <c r="T4095" t="s">
        <v>32</v>
      </c>
      <c r="W4095" s="8">
        <f t="shared" si="63"/>
        <v>0.67326767305943358</v>
      </c>
    </row>
    <row r="4096" spans="1:23" x14ac:dyDescent="0.25">
      <c r="A4096" t="s">
        <v>9344</v>
      </c>
      <c r="B4096" t="s">
        <v>777</v>
      </c>
      <c r="C4096" t="s">
        <v>22</v>
      </c>
      <c r="D4096">
        <v>647000.03</v>
      </c>
      <c r="E4096">
        <v>54.39</v>
      </c>
      <c r="F4096" s="5">
        <v>227930.6</v>
      </c>
      <c r="G4096">
        <v>10418.68</v>
      </c>
      <c r="H4096">
        <v>419069.43</v>
      </c>
      <c r="I4096" t="s">
        <v>23</v>
      </c>
      <c r="J4096">
        <v>62.1</v>
      </c>
      <c r="K4096" t="s">
        <v>284</v>
      </c>
      <c r="L4096" t="s">
        <v>37</v>
      </c>
      <c r="N4096" t="s">
        <v>3674</v>
      </c>
      <c r="O4096" t="s">
        <v>28</v>
      </c>
      <c r="P4096">
        <v>1986</v>
      </c>
      <c r="Q4096" t="s">
        <v>29</v>
      </c>
      <c r="R4096" t="s">
        <v>30</v>
      </c>
      <c r="S4096" t="s">
        <v>55</v>
      </c>
      <c r="T4096" t="s">
        <v>32</v>
      </c>
      <c r="W4096" s="8">
        <f t="shared" si="63"/>
        <v>1.5438969862344769</v>
      </c>
    </row>
    <row r="4097" spans="1:23" x14ac:dyDescent="0.25">
      <c r="A4097" t="s">
        <v>9345</v>
      </c>
      <c r="B4097" t="s">
        <v>939</v>
      </c>
      <c r="C4097" t="s">
        <v>39</v>
      </c>
      <c r="D4097">
        <v>1175079.96</v>
      </c>
      <c r="E4097">
        <v>92.4</v>
      </c>
      <c r="F4097" s="5">
        <v>564347.18000000005</v>
      </c>
      <c r="G4097">
        <v>22171.32</v>
      </c>
      <c r="H4097">
        <v>610732.78</v>
      </c>
      <c r="I4097" t="s">
        <v>23</v>
      </c>
      <c r="J4097">
        <v>53</v>
      </c>
      <c r="K4097" t="s">
        <v>24</v>
      </c>
      <c r="L4097" t="s">
        <v>25</v>
      </c>
      <c r="N4097" t="s">
        <v>9346</v>
      </c>
      <c r="O4097" t="s">
        <v>39</v>
      </c>
      <c r="P4097">
        <v>2013</v>
      </c>
      <c r="Q4097" t="s">
        <v>40</v>
      </c>
      <c r="R4097" t="s">
        <v>41</v>
      </c>
      <c r="S4097" t="s">
        <v>84</v>
      </c>
      <c r="T4097" t="s">
        <v>32</v>
      </c>
      <c r="W4097" s="8">
        <f t="shared" si="63"/>
        <v>1.9240492707792758</v>
      </c>
    </row>
    <row r="4098" spans="1:23" x14ac:dyDescent="0.25">
      <c r="A4098" t="s">
        <v>9347</v>
      </c>
      <c r="B4098" t="s">
        <v>188</v>
      </c>
      <c r="C4098" t="s">
        <v>9348</v>
      </c>
      <c r="D4098">
        <v>545851.72</v>
      </c>
      <c r="E4098">
        <v>30.02</v>
      </c>
      <c r="F4098" s="5">
        <v>126022.07</v>
      </c>
      <c r="G4098">
        <v>8623.25</v>
      </c>
      <c r="H4098">
        <v>419829.65</v>
      </c>
      <c r="I4098" t="s">
        <v>23</v>
      </c>
      <c r="J4098">
        <v>63.3</v>
      </c>
      <c r="K4098" t="s">
        <v>45</v>
      </c>
      <c r="L4098" t="s">
        <v>37</v>
      </c>
      <c r="N4098" t="s">
        <v>9349</v>
      </c>
      <c r="O4098" t="s">
        <v>39</v>
      </c>
      <c r="P4098">
        <v>1968</v>
      </c>
      <c r="Q4098" t="s">
        <v>40</v>
      </c>
      <c r="R4098" t="s">
        <v>41</v>
      </c>
      <c r="S4098" t="s">
        <v>84</v>
      </c>
      <c r="T4098" t="s">
        <v>32</v>
      </c>
      <c r="W4098" s="8">
        <f t="shared" si="63"/>
        <v>1.3001742968844625</v>
      </c>
    </row>
    <row r="4099" spans="1:23" x14ac:dyDescent="0.25">
      <c r="A4099" t="s">
        <v>9350</v>
      </c>
      <c r="B4099" t="s">
        <v>6333</v>
      </c>
      <c r="C4099" t="s">
        <v>35</v>
      </c>
      <c r="D4099">
        <v>192309.88</v>
      </c>
      <c r="E4099">
        <v>39.67</v>
      </c>
      <c r="F4099" s="5">
        <v>54621.56</v>
      </c>
      <c r="G4099">
        <v>6868.21</v>
      </c>
      <c r="H4099">
        <v>137688.32000000001</v>
      </c>
      <c r="I4099" t="s">
        <v>23</v>
      </c>
      <c r="J4099">
        <v>28</v>
      </c>
      <c r="K4099" t="s">
        <v>6334</v>
      </c>
      <c r="L4099" t="s">
        <v>37</v>
      </c>
      <c r="N4099" t="s">
        <v>9351</v>
      </c>
      <c r="O4099" t="s">
        <v>39</v>
      </c>
      <c r="P4099">
        <v>1967</v>
      </c>
      <c r="Q4099" t="s">
        <v>40</v>
      </c>
      <c r="R4099" t="s">
        <v>65</v>
      </c>
      <c r="S4099" t="s">
        <v>31</v>
      </c>
      <c r="T4099" t="s">
        <v>32</v>
      </c>
      <c r="W4099" s="8">
        <f t="shared" ref="W4099:W4162" si="64">D4099/H4099</f>
        <v>1.3967043827682697</v>
      </c>
    </row>
    <row r="4100" spans="1:23" x14ac:dyDescent="0.25">
      <c r="A4100" t="s">
        <v>9352</v>
      </c>
      <c r="B4100" t="s">
        <v>296</v>
      </c>
      <c r="C4100" t="s">
        <v>9353</v>
      </c>
      <c r="D4100">
        <v>7869.46</v>
      </c>
      <c r="E4100">
        <v>-33.479999999999997</v>
      </c>
      <c r="F4100" s="5">
        <v>-3960.88</v>
      </c>
      <c r="G4100">
        <v>3278.94</v>
      </c>
      <c r="H4100">
        <v>11830.34</v>
      </c>
      <c r="I4100" t="s">
        <v>23</v>
      </c>
      <c r="J4100">
        <v>2.4</v>
      </c>
      <c r="K4100" t="s">
        <v>297</v>
      </c>
      <c r="L4100" t="s">
        <v>46</v>
      </c>
      <c r="N4100" t="s">
        <v>9354</v>
      </c>
      <c r="O4100" t="s">
        <v>39</v>
      </c>
      <c r="P4100">
        <v>1993</v>
      </c>
      <c r="Q4100" t="s">
        <v>696</v>
      </c>
      <c r="R4100" t="s">
        <v>260</v>
      </c>
      <c r="S4100" t="s">
        <v>84</v>
      </c>
      <c r="T4100" t="s">
        <v>32</v>
      </c>
      <c r="W4100" s="8">
        <f t="shared" si="64"/>
        <v>0.66519305446842614</v>
      </c>
    </row>
    <row r="4101" spans="1:23" x14ac:dyDescent="0.25">
      <c r="A4101" t="s">
        <v>9355</v>
      </c>
      <c r="B4101" t="s">
        <v>1067</v>
      </c>
      <c r="C4101" t="s">
        <v>9356</v>
      </c>
      <c r="D4101">
        <v>421567.37</v>
      </c>
      <c r="E4101">
        <v>114.27</v>
      </c>
      <c r="F4101" s="5">
        <v>224823.58</v>
      </c>
      <c r="G4101">
        <v>13132.94</v>
      </c>
      <c r="H4101">
        <v>196743.79</v>
      </c>
      <c r="I4101" t="s">
        <v>23</v>
      </c>
      <c r="J4101">
        <v>32.1</v>
      </c>
      <c r="K4101" t="s">
        <v>1068</v>
      </c>
      <c r="L4101" t="s">
        <v>37</v>
      </c>
      <c r="N4101" t="s">
        <v>9357</v>
      </c>
      <c r="O4101" t="s">
        <v>39</v>
      </c>
      <c r="P4101">
        <v>1974</v>
      </c>
      <c r="Q4101" t="s">
        <v>40</v>
      </c>
      <c r="R4101" t="s">
        <v>41</v>
      </c>
      <c r="S4101" t="s">
        <v>84</v>
      </c>
      <c r="T4101" t="s">
        <v>32</v>
      </c>
      <c r="W4101" s="8">
        <f t="shared" si="64"/>
        <v>2.1427226241804123</v>
      </c>
    </row>
    <row r="4102" spans="1:23" x14ac:dyDescent="0.25">
      <c r="A4102" t="s">
        <v>9358</v>
      </c>
      <c r="B4102" t="s">
        <v>4382</v>
      </c>
      <c r="C4102" t="s">
        <v>35</v>
      </c>
      <c r="D4102">
        <v>786344.76</v>
      </c>
      <c r="E4102">
        <v>73.95</v>
      </c>
      <c r="F4102" s="5">
        <v>334305.24</v>
      </c>
      <c r="G4102">
        <v>16910.64</v>
      </c>
      <c r="H4102">
        <v>452039.52</v>
      </c>
      <c r="I4102" t="s">
        <v>23</v>
      </c>
      <c r="J4102">
        <v>46.5</v>
      </c>
      <c r="K4102" t="s">
        <v>24</v>
      </c>
      <c r="L4102" t="s">
        <v>25</v>
      </c>
      <c r="N4102" t="s">
        <v>9359</v>
      </c>
      <c r="O4102" t="s">
        <v>39</v>
      </c>
      <c r="P4102">
        <v>1987</v>
      </c>
      <c r="Q4102" t="s">
        <v>40</v>
      </c>
      <c r="R4102" t="s">
        <v>41</v>
      </c>
      <c r="S4102" t="s">
        <v>31</v>
      </c>
      <c r="T4102" t="s">
        <v>32</v>
      </c>
      <c r="W4102" s="8">
        <f t="shared" si="64"/>
        <v>1.7395487014055762</v>
      </c>
    </row>
    <row r="4103" spans="1:23" x14ac:dyDescent="0.25">
      <c r="A4103" t="s">
        <v>9360</v>
      </c>
      <c r="B4103" t="s">
        <v>483</v>
      </c>
      <c r="C4103" t="s">
        <v>573</v>
      </c>
      <c r="D4103">
        <v>971149.12</v>
      </c>
      <c r="E4103">
        <v>93.69</v>
      </c>
      <c r="F4103" s="5">
        <v>469762.24</v>
      </c>
      <c r="G4103">
        <v>21485.599999999999</v>
      </c>
      <c r="H4103">
        <v>501386.88</v>
      </c>
      <c r="I4103" t="s">
        <v>23</v>
      </c>
      <c r="J4103">
        <v>45.2</v>
      </c>
      <c r="K4103" t="s">
        <v>24</v>
      </c>
      <c r="L4103" t="s">
        <v>25</v>
      </c>
      <c r="N4103" t="s">
        <v>9361</v>
      </c>
      <c r="O4103" t="s">
        <v>28</v>
      </c>
      <c r="P4103">
        <v>1993</v>
      </c>
      <c r="Q4103" t="s">
        <v>29</v>
      </c>
      <c r="R4103" t="s">
        <v>30</v>
      </c>
      <c r="S4103" t="s">
        <v>84</v>
      </c>
      <c r="T4103" t="s">
        <v>32</v>
      </c>
      <c r="W4103" s="8">
        <f t="shared" si="64"/>
        <v>1.9369256730451343</v>
      </c>
    </row>
    <row r="4104" spans="1:23" x14ac:dyDescent="0.25">
      <c r="A4104" t="s">
        <v>9362</v>
      </c>
      <c r="B4104" t="s">
        <v>743</v>
      </c>
      <c r="C4104" t="s">
        <v>587</v>
      </c>
      <c r="D4104">
        <v>1570798.35</v>
      </c>
      <c r="E4104">
        <v>61.07</v>
      </c>
      <c r="F4104" s="5">
        <v>595563.37</v>
      </c>
      <c r="G4104">
        <v>19039.98</v>
      </c>
      <c r="H4104">
        <v>975234.98</v>
      </c>
      <c r="I4104" t="s">
        <v>23</v>
      </c>
      <c r="J4104">
        <v>82.5</v>
      </c>
      <c r="K4104" t="s">
        <v>24</v>
      </c>
      <c r="L4104" t="s">
        <v>25</v>
      </c>
      <c r="N4104" t="s">
        <v>9363</v>
      </c>
      <c r="O4104" t="s">
        <v>39</v>
      </c>
      <c r="P4104">
        <v>2021</v>
      </c>
      <c r="Q4104" t="s">
        <v>40</v>
      </c>
      <c r="R4104" t="s">
        <v>65</v>
      </c>
      <c r="S4104" t="s">
        <v>84</v>
      </c>
      <c r="T4104" t="s">
        <v>32</v>
      </c>
      <c r="W4104" s="8">
        <f t="shared" si="64"/>
        <v>1.6106870469309869</v>
      </c>
    </row>
    <row r="4105" spans="1:23" x14ac:dyDescent="0.25">
      <c r="A4105" t="s">
        <v>9364</v>
      </c>
      <c r="B4105" t="s">
        <v>843</v>
      </c>
      <c r="C4105" t="s">
        <v>9365</v>
      </c>
      <c r="D4105">
        <v>801477.22</v>
      </c>
      <c r="E4105">
        <v>691.89</v>
      </c>
      <c r="F4105" s="5">
        <v>700266.54</v>
      </c>
      <c r="G4105">
        <v>27261.13</v>
      </c>
      <c r="H4105">
        <v>101210.68</v>
      </c>
      <c r="I4105" t="s">
        <v>23</v>
      </c>
      <c r="J4105">
        <v>29.4</v>
      </c>
      <c r="K4105" t="s">
        <v>24</v>
      </c>
      <c r="L4105" t="s">
        <v>25</v>
      </c>
      <c r="N4105" t="s">
        <v>9366</v>
      </c>
      <c r="O4105" t="s">
        <v>28</v>
      </c>
      <c r="P4105">
        <v>1992</v>
      </c>
      <c r="Q4105" t="s">
        <v>29</v>
      </c>
      <c r="R4105" t="s">
        <v>30</v>
      </c>
      <c r="S4105" t="s">
        <v>84</v>
      </c>
      <c r="T4105" t="s">
        <v>32</v>
      </c>
      <c r="W4105" s="8">
        <f t="shared" si="64"/>
        <v>7.9188996655293691</v>
      </c>
    </row>
    <row r="4106" spans="1:23" x14ac:dyDescent="0.25">
      <c r="A4106" t="s">
        <v>9367</v>
      </c>
      <c r="B4106" t="s">
        <v>325</v>
      </c>
      <c r="C4106" t="s">
        <v>9368</v>
      </c>
      <c r="D4106">
        <v>1043569.39</v>
      </c>
      <c r="E4106">
        <v>-51.99</v>
      </c>
      <c r="F4106" s="5">
        <v>-1130078.42</v>
      </c>
      <c r="G4106">
        <v>3328.77</v>
      </c>
      <c r="H4106">
        <v>2173647.81</v>
      </c>
      <c r="I4106" t="s">
        <v>23</v>
      </c>
      <c r="J4106">
        <v>313.5</v>
      </c>
      <c r="K4106" t="s">
        <v>95</v>
      </c>
      <c r="L4106" t="s">
        <v>321</v>
      </c>
      <c r="N4106" t="s">
        <v>9369</v>
      </c>
      <c r="O4106" t="s">
        <v>39</v>
      </c>
      <c r="P4106">
        <v>1972</v>
      </c>
      <c r="Q4106" t="s">
        <v>9370</v>
      </c>
      <c r="R4106" t="s">
        <v>667</v>
      </c>
      <c r="S4106" t="s">
        <v>84</v>
      </c>
      <c r="T4106" t="s">
        <v>32</v>
      </c>
      <c r="W4106" s="8">
        <f t="shared" si="64"/>
        <v>0.48010049521315967</v>
      </c>
    </row>
    <row r="4107" spans="1:23" x14ac:dyDescent="0.25">
      <c r="A4107" t="s">
        <v>9371</v>
      </c>
      <c r="B4107" t="s">
        <v>329</v>
      </c>
      <c r="C4107" t="s">
        <v>35</v>
      </c>
      <c r="D4107">
        <v>208419.06</v>
      </c>
      <c r="E4107">
        <v>20.5</v>
      </c>
      <c r="F4107" s="5">
        <v>35451.089999999997</v>
      </c>
      <c r="G4107">
        <v>6595.54</v>
      </c>
      <c r="H4107">
        <v>172967.97</v>
      </c>
      <c r="I4107" t="s">
        <v>23</v>
      </c>
      <c r="J4107">
        <v>31.6</v>
      </c>
      <c r="K4107" t="s">
        <v>331</v>
      </c>
      <c r="L4107" t="s">
        <v>37</v>
      </c>
      <c r="N4107" t="s">
        <v>9372</v>
      </c>
      <c r="O4107" t="s">
        <v>39</v>
      </c>
      <c r="P4107">
        <v>1963</v>
      </c>
      <c r="Q4107" t="s">
        <v>40</v>
      </c>
      <c r="R4107" t="s">
        <v>41</v>
      </c>
      <c r="S4107" t="s">
        <v>220</v>
      </c>
      <c r="T4107" t="s">
        <v>32</v>
      </c>
      <c r="W4107" s="8">
        <f t="shared" si="64"/>
        <v>1.2049575421391603</v>
      </c>
    </row>
    <row r="4108" spans="1:23" x14ac:dyDescent="0.25">
      <c r="A4108" t="s">
        <v>9373</v>
      </c>
      <c r="B4108" t="s">
        <v>161</v>
      </c>
      <c r="C4108" t="s">
        <v>22</v>
      </c>
      <c r="D4108">
        <v>904828.25</v>
      </c>
      <c r="E4108">
        <v>605.28</v>
      </c>
      <c r="F4108" s="5">
        <v>776535.58</v>
      </c>
      <c r="G4108">
        <v>22122.94</v>
      </c>
      <c r="H4108">
        <v>128292.67</v>
      </c>
      <c r="I4108" t="s">
        <v>23</v>
      </c>
      <c r="J4108">
        <v>40.9</v>
      </c>
      <c r="K4108" t="s">
        <v>24</v>
      </c>
      <c r="L4108" t="s">
        <v>25</v>
      </c>
      <c r="N4108" t="s">
        <v>9374</v>
      </c>
      <c r="O4108" t="s">
        <v>28</v>
      </c>
      <c r="P4108">
        <v>1991</v>
      </c>
      <c r="Q4108" t="s">
        <v>29</v>
      </c>
      <c r="R4108" t="s">
        <v>30</v>
      </c>
      <c r="S4108" t="s">
        <v>84</v>
      </c>
      <c r="T4108" t="s">
        <v>32</v>
      </c>
      <c r="W4108" s="8">
        <f t="shared" si="64"/>
        <v>7.0528444844120868</v>
      </c>
    </row>
    <row r="4109" spans="1:23" x14ac:dyDescent="0.25">
      <c r="A4109" t="s">
        <v>9375</v>
      </c>
      <c r="B4109" t="s">
        <v>94</v>
      </c>
      <c r="C4109" t="s">
        <v>165</v>
      </c>
      <c r="D4109">
        <v>619218.1</v>
      </c>
      <c r="E4109">
        <v>43.53</v>
      </c>
      <c r="F4109" s="5">
        <v>187805.9</v>
      </c>
      <c r="G4109">
        <v>10844.45</v>
      </c>
      <c r="H4109">
        <v>431412.2</v>
      </c>
      <c r="I4109" t="s">
        <v>23</v>
      </c>
      <c r="J4109">
        <v>57.1</v>
      </c>
      <c r="K4109" t="s">
        <v>95</v>
      </c>
      <c r="L4109" t="s">
        <v>37</v>
      </c>
      <c r="N4109" t="s">
        <v>9376</v>
      </c>
      <c r="O4109" t="s">
        <v>39</v>
      </c>
      <c r="P4109">
        <v>1971</v>
      </c>
      <c r="Q4109" t="s">
        <v>40</v>
      </c>
      <c r="R4109" t="s">
        <v>41</v>
      </c>
      <c r="S4109" t="s">
        <v>31</v>
      </c>
      <c r="T4109" t="s">
        <v>32</v>
      </c>
      <c r="W4109" s="8">
        <f t="shared" si="64"/>
        <v>1.4353282081498853</v>
      </c>
    </row>
    <row r="4110" spans="1:23" x14ac:dyDescent="0.25">
      <c r="A4110" t="s">
        <v>9377</v>
      </c>
      <c r="B4110" t="s">
        <v>325</v>
      </c>
      <c r="C4110" t="s">
        <v>57</v>
      </c>
      <c r="D4110">
        <v>442038.17</v>
      </c>
      <c r="E4110">
        <v>62.49</v>
      </c>
      <c r="F4110" s="5">
        <v>169991.41</v>
      </c>
      <c r="G4110">
        <v>12593.68</v>
      </c>
      <c r="H4110">
        <v>272046.76</v>
      </c>
      <c r="I4110" t="s">
        <v>23</v>
      </c>
      <c r="J4110">
        <v>35.1</v>
      </c>
      <c r="K4110" t="s">
        <v>95</v>
      </c>
      <c r="L4110" t="s">
        <v>37</v>
      </c>
      <c r="N4110" t="s">
        <v>9378</v>
      </c>
      <c r="O4110" t="s">
        <v>39</v>
      </c>
      <c r="P4110">
        <v>1979</v>
      </c>
      <c r="Q4110" t="s">
        <v>40</v>
      </c>
      <c r="R4110" t="s">
        <v>41</v>
      </c>
      <c r="S4110" t="s">
        <v>31</v>
      </c>
      <c r="T4110" t="s">
        <v>32</v>
      </c>
      <c r="W4110" s="8">
        <f t="shared" si="64"/>
        <v>1.6248609981607574</v>
      </c>
    </row>
    <row r="4111" spans="1:23" x14ac:dyDescent="0.25">
      <c r="A4111" t="s">
        <v>9379</v>
      </c>
      <c r="B4111" t="s">
        <v>2269</v>
      </c>
      <c r="C4111" t="s">
        <v>9380</v>
      </c>
      <c r="D4111">
        <v>20547.8</v>
      </c>
      <c r="E4111">
        <v>-66.55</v>
      </c>
      <c r="F4111" s="5">
        <v>-40881.14</v>
      </c>
      <c r="G4111">
        <v>11.29</v>
      </c>
      <c r="H4111">
        <v>61428.94</v>
      </c>
      <c r="I4111" t="s">
        <v>183</v>
      </c>
      <c r="J4111">
        <v>1820</v>
      </c>
      <c r="K4111" t="s">
        <v>2270</v>
      </c>
      <c r="L4111" t="s">
        <v>112</v>
      </c>
      <c r="N4111" t="s">
        <v>9381</v>
      </c>
      <c r="O4111" t="s">
        <v>114</v>
      </c>
      <c r="P4111">
        <v>1965</v>
      </c>
      <c r="Q4111" t="s">
        <v>275</v>
      </c>
      <c r="R4111" t="s">
        <v>260</v>
      </c>
      <c r="T4111" t="s">
        <v>32</v>
      </c>
      <c r="W4111" s="8">
        <f t="shared" si="64"/>
        <v>0.33449706278506514</v>
      </c>
    </row>
    <row r="4112" spans="1:23" x14ac:dyDescent="0.25">
      <c r="A4112" t="s">
        <v>9382</v>
      </c>
      <c r="B4112" t="s">
        <v>431</v>
      </c>
      <c r="C4112" t="s">
        <v>28</v>
      </c>
      <c r="D4112">
        <v>463113.84</v>
      </c>
      <c r="E4112">
        <v>-20.59</v>
      </c>
      <c r="F4112" s="5">
        <v>-120055.51</v>
      </c>
      <c r="G4112">
        <v>5952.62</v>
      </c>
      <c r="H4112">
        <v>583169.35</v>
      </c>
      <c r="I4112" t="s">
        <v>23</v>
      </c>
      <c r="J4112">
        <v>77.8</v>
      </c>
      <c r="K4112" t="s">
        <v>24</v>
      </c>
      <c r="L4112" t="s">
        <v>100</v>
      </c>
      <c r="M4112" t="s">
        <v>432</v>
      </c>
      <c r="N4112" t="s">
        <v>9383</v>
      </c>
      <c r="O4112" t="s">
        <v>28</v>
      </c>
      <c r="P4112">
        <v>1977</v>
      </c>
      <c r="Q4112" t="s">
        <v>434</v>
      </c>
      <c r="R4112" t="s">
        <v>435</v>
      </c>
      <c r="S4112" t="s">
        <v>55</v>
      </c>
      <c r="T4112" t="s">
        <v>32</v>
      </c>
      <c r="W4112" s="8">
        <f t="shared" si="64"/>
        <v>0.79413268204167464</v>
      </c>
    </row>
    <row r="4113" spans="1:23" x14ac:dyDescent="0.25">
      <c r="A4113" t="s">
        <v>9384</v>
      </c>
      <c r="B4113" t="s">
        <v>975</v>
      </c>
      <c r="C4113" t="s">
        <v>22</v>
      </c>
      <c r="D4113">
        <v>1074319.28</v>
      </c>
      <c r="E4113">
        <v>98.46</v>
      </c>
      <c r="F4113" s="5">
        <v>532985.64</v>
      </c>
      <c r="G4113">
        <v>20779.87</v>
      </c>
      <c r="H4113">
        <v>541333.64</v>
      </c>
      <c r="I4113" t="s">
        <v>23</v>
      </c>
      <c r="J4113">
        <v>51.7</v>
      </c>
      <c r="K4113" t="s">
        <v>24</v>
      </c>
      <c r="L4113" t="s">
        <v>25</v>
      </c>
      <c r="M4113" t="s">
        <v>4290</v>
      </c>
      <c r="N4113" t="s">
        <v>9385</v>
      </c>
      <c r="O4113" t="s">
        <v>28</v>
      </c>
      <c r="P4113">
        <v>1991</v>
      </c>
      <c r="Q4113" t="s">
        <v>29</v>
      </c>
      <c r="R4113" t="s">
        <v>30</v>
      </c>
      <c r="S4113" t="s">
        <v>84</v>
      </c>
      <c r="T4113" t="s">
        <v>32</v>
      </c>
      <c r="W4113" s="8">
        <f t="shared" si="64"/>
        <v>1.984578826470123</v>
      </c>
    </row>
    <row r="4114" spans="1:23" x14ac:dyDescent="0.25">
      <c r="A4114" t="s">
        <v>9386</v>
      </c>
      <c r="B4114" t="s">
        <v>222</v>
      </c>
      <c r="C4114" t="s">
        <v>35</v>
      </c>
      <c r="D4114">
        <v>2231877.5099999998</v>
      </c>
      <c r="E4114">
        <v>62.18</v>
      </c>
      <c r="F4114" s="5">
        <v>855673.38</v>
      </c>
      <c r="G4114">
        <v>19492.38</v>
      </c>
      <c r="H4114">
        <v>1376204.13</v>
      </c>
      <c r="I4114" t="s">
        <v>23</v>
      </c>
      <c r="J4114">
        <v>114.5</v>
      </c>
      <c r="K4114" t="s">
        <v>24</v>
      </c>
      <c r="L4114" t="s">
        <v>25</v>
      </c>
      <c r="N4114" t="s">
        <v>9387</v>
      </c>
      <c r="O4114" t="s">
        <v>39</v>
      </c>
      <c r="P4114">
        <v>2012</v>
      </c>
      <c r="Q4114" t="s">
        <v>40</v>
      </c>
      <c r="R4114" t="s">
        <v>41</v>
      </c>
      <c r="S4114" t="s">
        <v>55</v>
      </c>
      <c r="T4114" t="s">
        <v>32</v>
      </c>
      <c r="W4114" s="8">
        <f t="shared" si="64"/>
        <v>1.6217634152863645</v>
      </c>
    </row>
    <row r="4115" spans="1:23" x14ac:dyDescent="0.25">
      <c r="A4115" t="s">
        <v>9388</v>
      </c>
      <c r="B4115" t="s">
        <v>881</v>
      </c>
      <c r="C4115" t="s">
        <v>9389</v>
      </c>
      <c r="D4115">
        <v>13954.44</v>
      </c>
      <c r="E4115">
        <v>-66.55</v>
      </c>
      <c r="F4115" s="5">
        <v>-27763.24</v>
      </c>
      <c r="G4115">
        <v>11.29</v>
      </c>
      <c r="H4115">
        <v>41717.68</v>
      </c>
      <c r="I4115" t="s">
        <v>183</v>
      </c>
      <c r="J4115">
        <v>1236</v>
      </c>
      <c r="K4115" t="s">
        <v>882</v>
      </c>
      <c r="L4115" t="s">
        <v>112</v>
      </c>
      <c r="N4115" t="s">
        <v>9390</v>
      </c>
      <c r="O4115" t="s">
        <v>114</v>
      </c>
      <c r="P4115">
        <v>1986</v>
      </c>
      <c r="Q4115" t="s">
        <v>275</v>
      </c>
      <c r="R4115" t="s">
        <v>260</v>
      </c>
      <c r="T4115" t="s">
        <v>32</v>
      </c>
      <c r="W4115" s="8">
        <f t="shared" si="64"/>
        <v>0.33449702859794694</v>
      </c>
    </row>
    <row r="4116" spans="1:23" x14ac:dyDescent="0.25">
      <c r="A4116" t="s">
        <v>9391</v>
      </c>
      <c r="B4116" t="s">
        <v>43</v>
      </c>
      <c r="C4116" t="s">
        <v>35</v>
      </c>
      <c r="D4116">
        <v>271730.68</v>
      </c>
      <c r="E4116">
        <v>35.29</v>
      </c>
      <c r="F4116" s="5">
        <v>70879.02</v>
      </c>
      <c r="G4116">
        <v>8544.99</v>
      </c>
      <c r="H4116">
        <v>200851.66</v>
      </c>
      <c r="I4116" t="s">
        <v>23</v>
      </c>
      <c r="J4116">
        <v>31.8</v>
      </c>
      <c r="K4116" t="s">
        <v>45</v>
      </c>
      <c r="L4116" t="s">
        <v>37</v>
      </c>
      <c r="N4116" t="s">
        <v>9392</v>
      </c>
      <c r="O4116" t="s">
        <v>39</v>
      </c>
      <c r="P4116">
        <v>1980</v>
      </c>
      <c r="Q4116" t="s">
        <v>40</v>
      </c>
      <c r="R4116" t="s">
        <v>65</v>
      </c>
      <c r="S4116" t="s">
        <v>31</v>
      </c>
      <c r="T4116" t="s">
        <v>32</v>
      </c>
      <c r="W4116" s="8">
        <f t="shared" si="64"/>
        <v>1.3528923783851226</v>
      </c>
    </row>
    <row r="4117" spans="1:23" x14ac:dyDescent="0.25">
      <c r="A4117" t="s">
        <v>9393</v>
      </c>
      <c r="B4117" t="s">
        <v>161</v>
      </c>
      <c r="C4117" t="s">
        <v>9394</v>
      </c>
      <c r="D4117">
        <v>94372.2</v>
      </c>
      <c r="E4117">
        <v>-53.77</v>
      </c>
      <c r="F4117" s="5">
        <v>-109742.77</v>
      </c>
      <c r="G4117">
        <v>1048.58</v>
      </c>
      <c r="H4117">
        <v>204114.97</v>
      </c>
      <c r="I4117" t="s">
        <v>144</v>
      </c>
      <c r="J4117">
        <v>90</v>
      </c>
      <c r="K4117" t="s">
        <v>45</v>
      </c>
      <c r="L4117" t="s">
        <v>112</v>
      </c>
      <c r="N4117" t="s">
        <v>3997</v>
      </c>
      <c r="O4117" t="s">
        <v>114</v>
      </c>
      <c r="P4117">
        <v>1987</v>
      </c>
      <c r="Q4117" t="s">
        <v>146</v>
      </c>
      <c r="R4117" t="s">
        <v>197</v>
      </c>
      <c r="T4117" t="s">
        <v>32</v>
      </c>
      <c r="W4117" s="8">
        <f t="shared" si="64"/>
        <v>0.46234825402566015</v>
      </c>
    </row>
    <row r="4118" spans="1:23" x14ac:dyDescent="0.25">
      <c r="A4118" t="s">
        <v>9395</v>
      </c>
      <c r="B4118" t="s">
        <v>2047</v>
      </c>
      <c r="C4118" t="s">
        <v>68</v>
      </c>
      <c r="D4118">
        <v>344596.46</v>
      </c>
      <c r="E4118">
        <v>51.34</v>
      </c>
      <c r="F4118" s="5">
        <v>116903.78</v>
      </c>
      <c r="G4118">
        <v>8343.74</v>
      </c>
      <c r="H4118">
        <v>227692.68</v>
      </c>
      <c r="I4118" t="s">
        <v>23</v>
      </c>
      <c r="J4118">
        <v>41.3</v>
      </c>
      <c r="K4118" t="s">
        <v>2048</v>
      </c>
      <c r="L4118" t="s">
        <v>37</v>
      </c>
      <c r="N4118" t="s">
        <v>8596</v>
      </c>
      <c r="O4118" t="s">
        <v>39</v>
      </c>
      <c r="P4118">
        <v>1968</v>
      </c>
      <c r="Q4118" t="s">
        <v>40</v>
      </c>
      <c r="R4118" t="s">
        <v>65</v>
      </c>
      <c r="S4118" t="s">
        <v>31</v>
      </c>
      <c r="T4118" t="s">
        <v>32</v>
      </c>
      <c r="W4118" s="8">
        <f t="shared" si="64"/>
        <v>1.5134279239894757</v>
      </c>
    </row>
    <row r="4119" spans="1:23" x14ac:dyDescent="0.25">
      <c r="A4119" t="s">
        <v>9396</v>
      </c>
      <c r="B4119" t="s">
        <v>138</v>
      </c>
      <c r="C4119" t="s">
        <v>22</v>
      </c>
      <c r="D4119">
        <v>1167881.93</v>
      </c>
      <c r="E4119">
        <v>81.63</v>
      </c>
      <c r="F4119" s="5">
        <v>524876.52</v>
      </c>
      <c r="G4119">
        <v>18508.43</v>
      </c>
      <c r="H4119">
        <v>643005.41</v>
      </c>
      <c r="I4119" t="s">
        <v>23</v>
      </c>
      <c r="J4119">
        <v>63.1</v>
      </c>
      <c r="K4119" t="s">
        <v>24</v>
      </c>
      <c r="L4119" t="s">
        <v>25</v>
      </c>
      <c r="M4119" t="s">
        <v>954</v>
      </c>
      <c r="N4119" t="s">
        <v>9397</v>
      </c>
      <c r="O4119" t="s">
        <v>28</v>
      </c>
      <c r="P4119">
        <v>1992</v>
      </c>
      <c r="Q4119" t="s">
        <v>29</v>
      </c>
      <c r="R4119" t="s">
        <v>30</v>
      </c>
      <c r="S4119" t="s">
        <v>247</v>
      </c>
      <c r="T4119" t="s">
        <v>32</v>
      </c>
      <c r="W4119" s="8">
        <f t="shared" si="64"/>
        <v>1.8162863202037443</v>
      </c>
    </row>
    <row r="4120" spans="1:23" x14ac:dyDescent="0.25">
      <c r="A4120" t="s">
        <v>9398</v>
      </c>
      <c r="B4120" t="s">
        <v>161</v>
      </c>
      <c r="C4120" t="s">
        <v>9399</v>
      </c>
      <c r="D4120">
        <v>53341.75</v>
      </c>
      <c r="E4120">
        <v>-31.26</v>
      </c>
      <c r="F4120" s="5">
        <v>-24253.79</v>
      </c>
      <c r="G4120">
        <v>3376.06</v>
      </c>
      <c r="H4120">
        <v>77595.539999999994</v>
      </c>
      <c r="I4120" t="s">
        <v>23</v>
      </c>
      <c r="J4120">
        <v>15.8</v>
      </c>
      <c r="K4120" t="s">
        <v>24</v>
      </c>
      <c r="L4120" t="s">
        <v>46</v>
      </c>
      <c r="N4120" t="s">
        <v>9400</v>
      </c>
      <c r="O4120" t="s">
        <v>39</v>
      </c>
      <c r="P4120">
        <v>1992</v>
      </c>
      <c r="Q4120" t="s">
        <v>696</v>
      </c>
      <c r="R4120" t="s">
        <v>197</v>
      </c>
      <c r="S4120" t="s">
        <v>84</v>
      </c>
      <c r="T4120" t="s">
        <v>32</v>
      </c>
      <c r="W4120" s="8">
        <f t="shared" si="64"/>
        <v>0.68743319525838731</v>
      </c>
    </row>
    <row r="4121" spans="1:23" x14ac:dyDescent="0.25">
      <c r="A4121" t="s">
        <v>9401</v>
      </c>
      <c r="B4121" t="s">
        <v>858</v>
      </c>
      <c r="C4121" t="s">
        <v>68</v>
      </c>
      <c r="D4121">
        <v>239608.38</v>
      </c>
      <c r="E4121">
        <v>50.47</v>
      </c>
      <c r="F4121" s="5">
        <v>80372.88</v>
      </c>
      <c r="G4121">
        <v>7217.12</v>
      </c>
      <c r="H4121">
        <v>159235.5</v>
      </c>
      <c r="I4121" t="s">
        <v>23</v>
      </c>
      <c r="J4121">
        <v>33.200000000000003</v>
      </c>
      <c r="K4121" t="s">
        <v>832</v>
      </c>
      <c r="L4121" t="s">
        <v>37</v>
      </c>
      <c r="N4121" t="s">
        <v>9402</v>
      </c>
      <c r="O4121" t="s">
        <v>39</v>
      </c>
      <c r="P4121">
        <v>1959</v>
      </c>
      <c r="Q4121" t="s">
        <v>40</v>
      </c>
      <c r="R4121" t="s">
        <v>65</v>
      </c>
      <c r="S4121" t="s">
        <v>31</v>
      </c>
      <c r="T4121" t="s">
        <v>32</v>
      </c>
      <c r="W4121" s="8">
        <f t="shared" si="64"/>
        <v>1.5047422214267547</v>
      </c>
    </row>
    <row r="4122" spans="1:23" x14ac:dyDescent="0.25">
      <c r="A4122" t="s">
        <v>9403</v>
      </c>
      <c r="B4122" t="s">
        <v>43</v>
      </c>
      <c r="C4122" t="s">
        <v>465</v>
      </c>
      <c r="D4122">
        <v>261103.35999999999</v>
      </c>
      <c r="E4122">
        <v>23.08</v>
      </c>
      <c r="F4122" s="5">
        <v>48959.360000000001</v>
      </c>
      <c r="G4122">
        <v>7293.39</v>
      </c>
      <c r="H4122">
        <v>212144</v>
      </c>
      <c r="I4122" t="s">
        <v>23</v>
      </c>
      <c r="J4122">
        <v>35.799999999999997</v>
      </c>
      <c r="K4122" t="s">
        <v>45</v>
      </c>
      <c r="L4122" t="s">
        <v>37</v>
      </c>
      <c r="N4122" t="s">
        <v>9404</v>
      </c>
      <c r="O4122" t="s">
        <v>39</v>
      </c>
      <c r="P4122">
        <v>1960</v>
      </c>
      <c r="Q4122" t="s">
        <v>40</v>
      </c>
      <c r="R4122" t="s">
        <v>41</v>
      </c>
      <c r="S4122" t="s">
        <v>31</v>
      </c>
      <c r="T4122" t="s">
        <v>32</v>
      </c>
      <c r="W4122" s="8">
        <f t="shared" si="64"/>
        <v>1.2307836186741081</v>
      </c>
    </row>
    <row r="4123" spans="1:23" x14ac:dyDescent="0.25">
      <c r="A4123" t="s">
        <v>9405</v>
      </c>
      <c r="B4123" t="s">
        <v>188</v>
      </c>
      <c r="C4123" t="s">
        <v>35</v>
      </c>
      <c r="D4123">
        <v>357895.89</v>
      </c>
      <c r="E4123">
        <v>12.98</v>
      </c>
      <c r="F4123" s="5">
        <v>41113.96</v>
      </c>
      <c r="G4123">
        <v>6652.34</v>
      </c>
      <c r="H4123">
        <v>316781.93</v>
      </c>
      <c r="I4123" t="s">
        <v>23</v>
      </c>
      <c r="J4123">
        <v>53.8</v>
      </c>
      <c r="K4123" t="s">
        <v>45</v>
      </c>
      <c r="L4123" t="s">
        <v>37</v>
      </c>
      <c r="N4123" t="s">
        <v>9406</v>
      </c>
      <c r="O4123" t="s">
        <v>39</v>
      </c>
      <c r="P4123">
        <v>1958</v>
      </c>
      <c r="Q4123" t="s">
        <v>40</v>
      </c>
      <c r="R4123" t="s">
        <v>41</v>
      </c>
      <c r="S4123" t="s">
        <v>31</v>
      </c>
      <c r="T4123" t="s">
        <v>32</v>
      </c>
      <c r="W4123" s="8">
        <f t="shared" si="64"/>
        <v>1.1297863170415057</v>
      </c>
    </row>
    <row r="4124" spans="1:23" x14ac:dyDescent="0.25">
      <c r="A4124" t="s">
        <v>9407</v>
      </c>
      <c r="B4124" t="s">
        <v>423</v>
      </c>
      <c r="C4124" t="s">
        <v>35</v>
      </c>
      <c r="D4124">
        <v>764754</v>
      </c>
      <c r="E4124">
        <v>143.37</v>
      </c>
      <c r="F4124" s="5">
        <v>450514.24</v>
      </c>
      <c r="G4124">
        <v>25322.98</v>
      </c>
      <c r="H4124">
        <v>314239.76</v>
      </c>
      <c r="I4124" t="s">
        <v>23</v>
      </c>
      <c r="J4124">
        <v>30.2</v>
      </c>
      <c r="K4124" t="s">
        <v>24</v>
      </c>
      <c r="L4124" t="s">
        <v>25</v>
      </c>
      <c r="N4124" t="s">
        <v>9408</v>
      </c>
      <c r="O4124" t="s">
        <v>39</v>
      </c>
      <c r="P4124">
        <v>1981</v>
      </c>
      <c r="Q4124" t="s">
        <v>40</v>
      </c>
      <c r="R4124" t="s">
        <v>41</v>
      </c>
      <c r="S4124" t="s">
        <v>84</v>
      </c>
      <c r="T4124" t="s">
        <v>32</v>
      </c>
      <c r="W4124" s="8">
        <f t="shared" si="64"/>
        <v>2.4336640277474753</v>
      </c>
    </row>
    <row r="4125" spans="1:23" x14ac:dyDescent="0.25">
      <c r="A4125" t="s">
        <v>9409</v>
      </c>
      <c r="B4125" t="s">
        <v>161</v>
      </c>
      <c r="C4125" t="s">
        <v>9410</v>
      </c>
      <c r="D4125">
        <v>10594462.5</v>
      </c>
      <c r="E4125">
        <v>11.43</v>
      </c>
      <c r="F4125" s="5">
        <v>1087044.95</v>
      </c>
      <c r="G4125">
        <v>7847.75</v>
      </c>
      <c r="H4125">
        <v>9507417.5500000007</v>
      </c>
      <c r="I4125" t="s">
        <v>193</v>
      </c>
      <c r="J4125">
        <v>1350</v>
      </c>
      <c r="K4125" t="s">
        <v>111</v>
      </c>
      <c r="L4125" t="s">
        <v>112</v>
      </c>
      <c r="N4125" t="s">
        <v>732</v>
      </c>
      <c r="O4125" t="s">
        <v>114</v>
      </c>
      <c r="P4125">
        <v>1984</v>
      </c>
      <c r="Q4125" t="s">
        <v>115</v>
      </c>
      <c r="R4125" t="s">
        <v>116</v>
      </c>
      <c r="T4125" t="s">
        <v>32</v>
      </c>
      <c r="W4125" s="8">
        <f t="shared" si="64"/>
        <v>1.1143365108646142</v>
      </c>
    </row>
    <row r="4126" spans="1:23" x14ac:dyDescent="0.25">
      <c r="A4126" t="s">
        <v>9411</v>
      </c>
      <c r="B4126" t="s">
        <v>402</v>
      </c>
      <c r="C4126" t="s">
        <v>22</v>
      </c>
      <c r="D4126">
        <v>615435.26</v>
      </c>
      <c r="E4126">
        <v>103.16</v>
      </c>
      <c r="F4126" s="5">
        <v>312504.43</v>
      </c>
      <c r="G4126">
        <v>15902.72</v>
      </c>
      <c r="H4126">
        <v>302930.83</v>
      </c>
      <c r="I4126" t="s">
        <v>23</v>
      </c>
      <c r="J4126">
        <v>38.700000000000003</v>
      </c>
      <c r="K4126" t="s">
        <v>24</v>
      </c>
      <c r="L4126" t="s">
        <v>25</v>
      </c>
      <c r="M4126" t="s">
        <v>3265</v>
      </c>
      <c r="N4126" t="s">
        <v>9412</v>
      </c>
      <c r="O4126" t="s">
        <v>28</v>
      </c>
      <c r="P4126">
        <v>1959</v>
      </c>
      <c r="Q4126" t="s">
        <v>29</v>
      </c>
      <c r="R4126" t="s">
        <v>30</v>
      </c>
      <c r="S4126" t="s">
        <v>31</v>
      </c>
      <c r="T4126" t="s">
        <v>32</v>
      </c>
      <c r="W4126" s="8">
        <f t="shared" si="64"/>
        <v>2.0316032541157991</v>
      </c>
    </row>
    <row r="4127" spans="1:23" x14ac:dyDescent="0.25">
      <c r="A4127" t="s">
        <v>9413</v>
      </c>
      <c r="B4127" t="s">
        <v>191</v>
      </c>
      <c r="C4127" t="s">
        <v>22</v>
      </c>
      <c r="D4127">
        <v>589449.56000000006</v>
      </c>
      <c r="E4127">
        <v>65.19</v>
      </c>
      <c r="F4127" s="5">
        <v>232621.8</v>
      </c>
      <c r="G4127">
        <v>12541.48</v>
      </c>
      <c r="H4127">
        <v>356827.76</v>
      </c>
      <c r="I4127" t="s">
        <v>23</v>
      </c>
      <c r="J4127">
        <v>47</v>
      </c>
      <c r="K4127" t="s">
        <v>194</v>
      </c>
      <c r="L4127" t="s">
        <v>37</v>
      </c>
      <c r="N4127" t="s">
        <v>9414</v>
      </c>
      <c r="O4127" t="s">
        <v>28</v>
      </c>
      <c r="P4127">
        <v>1984</v>
      </c>
      <c r="Q4127" t="s">
        <v>29</v>
      </c>
      <c r="R4127" t="s">
        <v>30</v>
      </c>
      <c r="S4127" t="s">
        <v>84</v>
      </c>
      <c r="T4127" t="s">
        <v>32</v>
      </c>
      <c r="W4127" s="8">
        <f t="shared" si="64"/>
        <v>1.6519162074161495</v>
      </c>
    </row>
    <row r="4128" spans="1:23" x14ac:dyDescent="0.25">
      <c r="A4128" t="s">
        <v>9415</v>
      </c>
      <c r="B4128" t="s">
        <v>816</v>
      </c>
      <c r="C4128" t="s">
        <v>22</v>
      </c>
      <c r="D4128">
        <v>1219566.77</v>
      </c>
      <c r="E4128">
        <v>34.270000000000003</v>
      </c>
      <c r="F4128" s="5">
        <v>311290.03000000003</v>
      </c>
      <c r="G4128">
        <v>23543.759999999998</v>
      </c>
      <c r="H4128">
        <v>908276.74</v>
      </c>
      <c r="I4128" t="s">
        <v>23</v>
      </c>
      <c r="J4128">
        <v>51.8</v>
      </c>
      <c r="K4128" t="s">
        <v>24</v>
      </c>
      <c r="L4128" t="s">
        <v>155</v>
      </c>
      <c r="M4128" t="s">
        <v>817</v>
      </c>
      <c r="N4128" t="s">
        <v>9416</v>
      </c>
      <c r="O4128" t="s">
        <v>28</v>
      </c>
      <c r="P4128">
        <v>1982</v>
      </c>
      <c r="Q4128" t="s">
        <v>64</v>
      </c>
      <c r="R4128" t="s">
        <v>158</v>
      </c>
      <c r="S4128" t="s">
        <v>55</v>
      </c>
      <c r="T4128" t="s">
        <v>32</v>
      </c>
      <c r="W4128" s="8">
        <f t="shared" si="64"/>
        <v>1.342725973583778</v>
      </c>
    </row>
    <row r="4129" spans="1:23" x14ac:dyDescent="0.25">
      <c r="A4129" t="s">
        <v>9417</v>
      </c>
      <c r="B4129" t="s">
        <v>671</v>
      </c>
      <c r="C4129" t="s">
        <v>22</v>
      </c>
      <c r="D4129">
        <v>617878.78</v>
      </c>
      <c r="E4129">
        <v>116.41</v>
      </c>
      <c r="F4129" s="5">
        <v>332367.13</v>
      </c>
      <c r="G4129">
        <v>17909.53</v>
      </c>
      <c r="H4129">
        <v>285511.65000000002</v>
      </c>
      <c r="I4129" t="s">
        <v>23</v>
      </c>
      <c r="J4129">
        <v>34.5</v>
      </c>
      <c r="K4129" t="s">
        <v>24</v>
      </c>
      <c r="L4129" t="s">
        <v>25</v>
      </c>
      <c r="M4129" t="s">
        <v>7283</v>
      </c>
      <c r="N4129" t="s">
        <v>9418</v>
      </c>
      <c r="O4129" t="s">
        <v>28</v>
      </c>
      <c r="P4129">
        <v>1984</v>
      </c>
      <c r="Q4129" t="s">
        <v>29</v>
      </c>
      <c r="R4129" t="s">
        <v>30</v>
      </c>
      <c r="S4129" t="s">
        <v>31</v>
      </c>
      <c r="T4129" t="s">
        <v>32</v>
      </c>
      <c r="W4129" s="8">
        <f t="shared" si="64"/>
        <v>2.1641105713199442</v>
      </c>
    </row>
    <row r="4130" spans="1:23" x14ac:dyDescent="0.25">
      <c r="A4130" t="s">
        <v>9419</v>
      </c>
      <c r="B4130" t="s">
        <v>975</v>
      </c>
      <c r="C4130" t="s">
        <v>22</v>
      </c>
      <c r="D4130">
        <v>648953.46</v>
      </c>
      <c r="E4130">
        <v>107.4</v>
      </c>
      <c r="F4130" s="5">
        <v>336050.09</v>
      </c>
      <c r="G4130">
        <v>16470.900000000001</v>
      </c>
      <c r="H4130">
        <v>312903.37</v>
      </c>
      <c r="I4130" t="s">
        <v>23</v>
      </c>
      <c r="J4130">
        <v>39.4</v>
      </c>
      <c r="K4130" t="s">
        <v>24</v>
      </c>
      <c r="L4130" t="s">
        <v>25</v>
      </c>
      <c r="M4130" t="s">
        <v>4953</v>
      </c>
      <c r="N4130" t="s">
        <v>9420</v>
      </c>
      <c r="O4130" t="s">
        <v>28</v>
      </c>
      <c r="P4130">
        <v>1982</v>
      </c>
      <c r="Q4130" t="s">
        <v>29</v>
      </c>
      <c r="R4130" t="s">
        <v>30</v>
      </c>
      <c r="S4130" t="s">
        <v>31</v>
      </c>
      <c r="T4130" t="s">
        <v>32</v>
      </c>
      <c r="W4130" s="8">
        <f t="shared" si="64"/>
        <v>2.0739740195191887</v>
      </c>
    </row>
    <row r="4131" spans="1:23" x14ac:dyDescent="0.25">
      <c r="A4131" t="s">
        <v>9421</v>
      </c>
      <c r="B4131" t="s">
        <v>816</v>
      </c>
      <c r="C4131" t="s">
        <v>573</v>
      </c>
      <c r="D4131">
        <v>872383.49</v>
      </c>
      <c r="E4131">
        <v>18.66</v>
      </c>
      <c r="F4131" s="5">
        <v>137206.66</v>
      </c>
      <c r="G4131">
        <v>22718.32</v>
      </c>
      <c r="H4131">
        <v>735176.83</v>
      </c>
      <c r="I4131" t="s">
        <v>23</v>
      </c>
      <c r="J4131">
        <v>38.4</v>
      </c>
      <c r="K4131" t="s">
        <v>24</v>
      </c>
      <c r="L4131" t="s">
        <v>155</v>
      </c>
      <c r="N4131" t="s">
        <v>9422</v>
      </c>
      <c r="O4131" t="s">
        <v>28</v>
      </c>
      <c r="P4131">
        <v>1982</v>
      </c>
      <c r="Q4131" t="s">
        <v>64</v>
      </c>
      <c r="R4131" t="s">
        <v>158</v>
      </c>
      <c r="S4131" t="s">
        <v>55</v>
      </c>
      <c r="T4131" t="s">
        <v>32</v>
      </c>
      <c r="W4131" s="8">
        <f t="shared" si="64"/>
        <v>1.1866308273072208</v>
      </c>
    </row>
    <row r="4132" spans="1:23" x14ac:dyDescent="0.25">
      <c r="A4132" t="s">
        <v>9423</v>
      </c>
      <c r="B4132" t="s">
        <v>138</v>
      </c>
      <c r="D4132">
        <v>1189872.32</v>
      </c>
      <c r="E4132">
        <v>167.62</v>
      </c>
      <c r="F4132" s="5">
        <v>745251.57</v>
      </c>
      <c r="G4132">
        <v>18977.23</v>
      </c>
      <c r="H4132">
        <v>444620.75</v>
      </c>
      <c r="I4132" t="s">
        <v>23</v>
      </c>
      <c r="J4132">
        <v>62.7</v>
      </c>
      <c r="K4132" t="s">
        <v>24</v>
      </c>
      <c r="L4132" t="s">
        <v>25</v>
      </c>
      <c r="N4132" t="s">
        <v>9424</v>
      </c>
      <c r="O4132" t="s">
        <v>28</v>
      </c>
      <c r="P4132">
        <v>1998</v>
      </c>
      <c r="Q4132" t="s">
        <v>29</v>
      </c>
      <c r="R4132" t="s">
        <v>30</v>
      </c>
      <c r="S4132" t="s">
        <v>84</v>
      </c>
      <c r="T4132" t="s">
        <v>32</v>
      </c>
      <c r="W4132" s="8">
        <f t="shared" si="64"/>
        <v>2.6761511243008789</v>
      </c>
    </row>
    <row r="4133" spans="1:23" x14ac:dyDescent="0.25">
      <c r="A4133" t="s">
        <v>9425</v>
      </c>
      <c r="B4133" t="s">
        <v>148</v>
      </c>
      <c r="C4133" t="s">
        <v>35</v>
      </c>
      <c r="D4133">
        <v>1094472.18</v>
      </c>
      <c r="E4133">
        <v>84.88</v>
      </c>
      <c r="F4133" s="5">
        <v>502473.55</v>
      </c>
      <c r="G4133">
        <v>20966.900000000001</v>
      </c>
      <c r="H4133">
        <v>591998.63</v>
      </c>
      <c r="I4133" t="s">
        <v>23</v>
      </c>
      <c r="J4133">
        <v>52.2</v>
      </c>
      <c r="K4133" t="s">
        <v>24</v>
      </c>
      <c r="L4133" t="s">
        <v>25</v>
      </c>
      <c r="N4133" t="s">
        <v>9426</v>
      </c>
      <c r="O4133" t="s">
        <v>39</v>
      </c>
      <c r="P4133">
        <v>2008</v>
      </c>
      <c r="Q4133" t="s">
        <v>40</v>
      </c>
      <c r="R4133" t="s">
        <v>65</v>
      </c>
      <c r="S4133" t="s">
        <v>84</v>
      </c>
      <c r="T4133" t="s">
        <v>32</v>
      </c>
      <c r="W4133" s="8">
        <f t="shared" si="64"/>
        <v>1.8487748527391017</v>
      </c>
    </row>
    <row r="4134" spans="1:23" x14ac:dyDescent="0.25">
      <c r="A4134" t="s">
        <v>9427</v>
      </c>
      <c r="B4134" t="s">
        <v>86</v>
      </c>
      <c r="C4134" t="s">
        <v>68</v>
      </c>
      <c r="D4134">
        <v>500276.1</v>
      </c>
      <c r="E4134">
        <v>32.270000000000003</v>
      </c>
      <c r="F4134" s="5">
        <v>122050.77</v>
      </c>
      <c r="G4134">
        <v>7626.16</v>
      </c>
      <c r="H4134">
        <v>378225.33</v>
      </c>
      <c r="I4134" t="s">
        <v>23</v>
      </c>
      <c r="J4134">
        <v>65.599999999999994</v>
      </c>
      <c r="K4134" t="s">
        <v>87</v>
      </c>
      <c r="L4134" t="s">
        <v>37</v>
      </c>
      <c r="N4134" t="s">
        <v>9428</v>
      </c>
      <c r="O4134" t="s">
        <v>39</v>
      </c>
      <c r="P4134">
        <v>1989</v>
      </c>
      <c r="Q4134" t="s">
        <v>40</v>
      </c>
      <c r="R4134" t="s">
        <v>41</v>
      </c>
      <c r="S4134" t="s">
        <v>31</v>
      </c>
      <c r="T4134" t="s">
        <v>32</v>
      </c>
      <c r="W4134" s="8">
        <f t="shared" si="64"/>
        <v>1.3226932738745973</v>
      </c>
    </row>
    <row r="4135" spans="1:23" x14ac:dyDescent="0.25">
      <c r="A4135" t="s">
        <v>9429</v>
      </c>
      <c r="B4135" t="s">
        <v>161</v>
      </c>
      <c r="C4135" t="s">
        <v>182</v>
      </c>
      <c r="D4135">
        <v>3039553.63</v>
      </c>
      <c r="E4135">
        <v>-20.14</v>
      </c>
      <c r="F4135" s="5">
        <v>-766779</v>
      </c>
      <c r="G4135">
        <v>684.43</v>
      </c>
      <c r="H4135">
        <v>3806332.63</v>
      </c>
      <c r="I4135" t="s">
        <v>183</v>
      </c>
      <c r="J4135">
        <v>4441</v>
      </c>
      <c r="K4135" t="s">
        <v>24</v>
      </c>
      <c r="L4135" t="s">
        <v>112</v>
      </c>
      <c r="N4135" t="s">
        <v>9430</v>
      </c>
      <c r="O4135" t="s">
        <v>114</v>
      </c>
      <c r="P4135">
        <v>2016</v>
      </c>
      <c r="Q4135" t="s">
        <v>185</v>
      </c>
      <c r="R4135" t="s">
        <v>1658</v>
      </c>
      <c r="T4135" t="s">
        <v>32</v>
      </c>
      <c r="W4135" s="8">
        <f t="shared" si="64"/>
        <v>0.79855176240863635</v>
      </c>
    </row>
    <row r="4136" spans="1:23" x14ac:dyDescent="0.25">
      <c r="A4136" t="s">
        <v>9431</v>
      </c>
      <c r="B4136" t="s">
        <v>352</v>
      </c>
      <c r="C4136" t="s">
        <v>22</v>
      </c>
      <c r="D4136">
        <v>410716.18</v>
      </c>
      <c r="E4136">
        <v>76.37</v>
      </c>
      <c r="F4136" s="5">
        <v>177847.2</v>
      </c>
      <c r="G4136">
        <v>10723.66</v>
      </c>
      <c r="H4136">
        <v>232868.98</v>
      </c>
      <c r="I4136" t="s">
        <v>23</v>
      </c>
      <c r="J4136">
        <v>38.299999999999997</v>
      </c>
      <c r="K4136" t="s">
        <v>297</v>
      </c>
      <c r="L4136" t="s">
        <v>37</v>
      </c>
      <c r="N4136" t="s">
        <v>9432</v>
      </c>
      <c r="O4136" t="s">
        <v>28</v>
      </c>
      <c r="P4136">
        <v>1981</v>
      </c>
      <c r="Q4136" t="s">
        <v>29</v>
      </c>
      <c r="R4136" t="s">
        <v>30</v>
      </c>
      <c r="S4136" t="s">
        <v>84</v>
      </c>
      <c r="T4136" t="s">
        <v>32</v>
      </c>
      <c r="W4136" s="8">
        <f t="shared" si="64"/>
        <v>1.7637221582711444</v>
      </c>
    </row>
    <row r="4137" spans="1:23" x14ac:dyDescent="0.25">
      <c r="A4137" t="s">
        <v>9433</v>
      </c>
      <c r="B4137" t="s">
        <v>34</v>
      </c>
      <c r="C4137" t="s">
        <v>35</v>
      </c>
      <c r="D4137">
        <v>604796.07999999996</v>
      </c>
      <c r="E4137">
        <v>-0.18</v>
      </c>
      <c r="F4137" s="5">
        <v>-1076.6300000000001</v>
      </c>
      <c r="G4137">
        <v>11675.6</v>
      </c>
      <c r="H4137">
        <v>605872.71</v>
      </c>
      <c r="I4137" t="s">
        <v>23</v>
      </c>
      <c r="J4137">
        <v>51.8</v>
      </c>
      <c r="K4137" t="s">
        <v>36</v>
      </c>
      <c r="L4137" t="s">
        <v>173</v>
      </c>
      <c r="N4137" t="s">
        <v>9434</v>
      </c>
      <c r="O4137" t="s">
        <v>39</v>
      </c>
      <c r="P4137">
        <v>2010</v>
      </c>
      <c r="Q4137" t="s">
        <v>29</v>
      </c>
      <c r="R4137" t="s">
        <v>30</v>
      </c>
      <c r="S4137" t="s">
        <v>84</v>
      </c>
      <c r="T4137" t="s">
        <v>32</v>
      </c>
      <c r="W4137" s="8">
        <f t="shared" si="64"/>
        <v>0.99822300958232624</v>
      </c>
    </row>
    <row r="4138" spans="1:23" x14ac:dyDescent="0.25">
      <c r="A4138" t="s">
        <v>9435</v>
      </c>
      <c r="B4138" t="s">
        <v>188</v>
      </c>
      <c r="C4138" t="s">
        <v>35</v>
      </c>
      <c r="D4138">
        <v>301665.25</v>
      </c>
      <c r="E4138">
        <v>19.22</v>
      </c>
      <c r="F4138" s="5">
        <v>48633.16</v>
      </c>
      <c r="G4138">
        <v>7064.76</v>
      </c>
      <c r="H4138">
        <v>253032.09</v>
      </c>
      <c r="I4138" t="s">
        <v>23</v>
      </c>
      <c r="J4138">
        <v>42.7</v>
      </c>
      <c r="K4138" t="s">
        <v>45</v>
      </c>
      <c r="L4138" t="s">
        <v>37</v>
      </c>
      <c r="N4138" t="s">
        <v>9436</v>
      </c>
      <c r="O4138" t="s">
        <v>39</v>
      </c>
      <c r="P4138">
        <v>1960</v>
      </c>
      <c r="Q4138" t="s">
        <v>40</v>
      </c>
      <c r="R4138" t="s">
        <v>41</v>
      </c>
      <c r="S4138" t="s">
        <v>31</v>
      </c>
      <c r="T4138" t="s">
        <v>32</v>
      </c>
      <c r="W4138" s="8">
        <f t="shared" si="64"/>
        <v>1.1922015504041406</v>
      </c>
    </row>
    <row r="4139" spans="1:23" x14ac:dyDescent="0.25">
      <c r="A4139" t="s">
        <v>9437</v>
      </c>
      <c r="B4139" t="s">
        <v>161</v>
      </c>
      <c r="C4139" t="s">
        <v>9438</v>
      </c>
      <c r="D4139">
        <v>647855.67000000004</v>
      </c>
      <c r="E4139">
        <v>-67.08</v>
      </c>
      <c r="F4139" s="5">
        <v>-1319984.3999999999</v>
      </c>
      <c r="G4139">
        <v>180.11</v>
      </c>
      <c r="H4139">
        <v>1967840.07</v>
      </c>
      <c r="I4139" t="s">
        <v>183</v>
      </c>
      <c r="J4139">
        <v>3597</v>
      </c>
      <c r="K4139" t="s">
        <v>111</v>
      </c>
      <c r="L4139" t="s">
        <v>112</v>
      </c>
      <c r="N4139" t="s">
        <v>9439</v>
      </c>
      <c r="O4139" t="s">
        <v>114</v>
      </c>
      <c r="P4139">
        <v>1987</v>
      </c>
      <c r="Q4139" t="s">
        <v>185</v>
      </c>
      <c r="R4139" t="s">
        <v>116</v>
      </c>
      <c r="T4139" t="s">
        <v>32</v>
      </c>
      <c r="W4139" s="8">
        <f t="shared" si="64"/>
        <v>0.32922170855073607</v>
      </c>
    </row>
    <row r="4140" spans="1:23" x14ac:dyDescent="0.25">
      <c r="A4140" t="s">
        <v>9440</v>
      </c>
      <c r="B4140" t="s">
        <v>148</v>
      </c>
      <c r="C4140" t="s">
        <v>35</v>
      </c>
      <c r="D4140">
        <v>552378.31999999995</v>
      </c>
      <c r="E4140">
        <v>131.19999999999999</v>
      </c>
      <c r="F4140" s="5">
        <v>313457.65999999997</v>
      </c>
      <c r="G4140">
        <v>26556.65</v>
      </c>
      <c r="H4140">
        <v>238920.66</v>
      </c>
      <c r="I4140" t="s">
        <v>23</v>
      </c>
      <c r="J4140">
        <v>20.8</v>
      </c>
      <c r="K4140" t="s">
        <v>24</v>
      </c>
      <c r="L4140" t="s">
        <v>25</v>
      </c>
      <c r="N4140" t="s">
        <v>9441</v>
      </c>
      <c r="O4140" t="s">
        <v>39</v>
      </c>
      <c r="P4140">
        <v>2012</v>
      </c>
      <c r="Q4140" t="s">
        <v>40</v>
      </c>
      <c r="R4140" t="s">
        <v>65</v>
      </c>
      <c r="S4140" t="s">
        <v>84</v>
      </c>
      <c r="T4140" t="s">
        <v>32</v>
      </c>
      <c r="W4140" s="8">
        <f t="shared" si="64"/>
        <v>2.3119738577651674</v>
      </c>
    </row>
    <row r="4141" spans="1:23" x14ac:dyDescent="0.25">
      <c r="A4141" t="s">
        <v>9442</v>
      </c>
      <c r="B4141" t="s">
        <v>188</v>
      </c>
      <c r="C4141" t="s">
        <v>35</v>
      </c>
      <c r="D4141">
        <v>251904.3</v>
      </c>
      <c r="E4141">
        <v>24.63</v>
      </c>
      <c r="F4141" s="5">
        <v>49783.14</v>
      </c>
      <c r="G4141">
        <v>7408.95</v>
      </c>
      <c r="H4141">
        <v>202121.16</v>
      </c>
      <c r="I4141" t="s">
        <v>23</v>
      </c>
      <c r="J4141">
        <v>34</v>
      </c>
      <c r="K4141" t="s">
        <v>45</v>
      </c>
      <c r="L4141" t="s">
        <v>37</v>
      </c>
      <c r="N4141" t="s">
        <v>9443</v>
      </c>
      <c r="O4141" t="s">
        <v>39</v>
      </c>
      <c r="P4141">
        <v>1961</v>
      </c>
      <c r="Q4141" t="s">
        <v>40</v>
      </c>
      <c r="R4141" t="s">
        <v>41</v>
      </c>
      <c r="S4141" t="s">
        <v>31</v>
      </c>
      <c r="T4141" t="s">
        <v>32</v>
      </c>
      <c r="W4141" s="8">
        <f t="shared" si="64"/>
        <v>1.2463034548188818</v>
      </c>
    </row>
    <row r="4142" spans="1:23" x14ac:dyDescent="0.25">
      <c r="A4142" t="s">
        <v>9444</v>
      </c>
      <c r="B4142" t="s">
        <v>161</v>
      </c>
      <c r="C4142" t="s">
        <v>9445</v>
      </c>
      <c r="D4142">
        <v>41981437.200000003</v>
      </c>
      <c r="E4142">
        <v>-64.19</v>
      </c>
      <c r="F4142" s="5">
        <v>-75238025.180000007</v>
      </c>
      <c r="G4142">
        <v>1262.22</v>
      </c>
      <c r="H4142">
        <v>117219462.38</v>
      </c>
      <c r="I4142" t="s">
        <v>183</v>
      </c>
      <c r="J4142">
        <v>33260</v>
      </c>
      <c r="K4142" t="s">
        <v>111</v>
      </c>
      <c r="L4142" t="s">
        <v>112</v>
      </c>
      <c r="N4142" t="s">
        <v>232</v>
      </c>
      <c r="O4142" t="s">
        <v>114</v>
      </c>
      <c r="P4142">
        <v>1973</v>
      </c>
      <c r="Q4142" t="s">
        <v>214</v>
      </c>
      <c r="R4142" t="s">
        <v>186</v>
      </c>
      <c r="T4142" t="s">
        <v>32</v>
      </c>
      <c r="W4142" s="8">
        <f t="shared" si="64"/>
        <v>0.35814391524766864</v>
      </c>
    </row>
    <row r="4143" spans="1:23" x14ac:dyDescent="0.25">
      <c r="A4143" t="s">
        <v>9446</v>
      </c>
      <c r="B4143" t="s">
        <v>364</v>
      </c>
      <c r="C4143" t="s">
        <v>9447</v>
      </c>
      <c r="D4143">
        <v>421365.55</v>
      </c>
      <c r="E4143">
        <v>24.54</v>
      </c>
      <c r="F4143" s="5">
        <v>83032.59</v>
      </c>
      <c r="G4143">
        <v>11512.72</v>
      </c>
      <c r="H4143">
        <v>338332.96</v>
      </c>
      <c r="I4143" t="s">
        <v>23</v>
      </c>
      <c r="J4143">
        <v>36.6</v>
      </c>
      <c r="K4143" t="s">
        <v>36</v>
      </c>
      <c r="L4143" t="s">
        <v>37</v>
      </c>
      <c r="N4143" t="s">
        <v>9448</v>
      </c>
      <c r="O4143" t="s">
        <v>39</v>
      </c>
      <c r="P4143">
        <v>1986</v>
      </c>
      <c r="Q4143" t="s">
        <v>40</v>
      </c>
      <c r="R4143" t="s">
        <v>41</v>
      </c>
      <c r="S4143" t="s">
        <v>84</v>
      </c>
      <c r="T4143" t="s">
        <v>32</v>
      </c>
      <c r="W4143" s="8">
        <f t="shared" si="64"/>
        <v>1.2454167929722246</v>
      </c>
    </row>
    <row r="4144" spans="1:23" x14ac:dyDescent="0.25">
      <c r="A4144" t="s">
        <v>9449</v>
      </c>
      <c r="B4144" t="s">
        <v>4382</v>
      </c>
      <c r="C4144" t="s">
        <v>4383</v>
      </c>
      <c r="D4144">
        <v>1268682.27</v>
      </c>
      <c r="E4144">
        <v>201.42</v>
      </c>
      <c r="F4144" s="5">
        <v>847776.17</v>
      </c>
      <c r="G4144">
        <v>20798.07</v>
      </c>
      <c r="H4144">
        <v>420906.1</v>
      </c>
      <c r="I4144" t="s">
        <v>23</v>
      </c>
      <c r="J4144">
        <v>61</v>
      </c>
      <c r="K4144" t="s">
        <v>24</v>
      </c>
      <c r="L4144" t="s">
        <v>25</v>
      </c>
      <c r="N4144" t="s">
        <v>9450</v>
      </c>
      <c r="O4144" t="s">
        <v>28</v>
      </c>
      <c r="P4144">
        <v>1991</v>
      </c>
      <c r="Q4144" t="s">
        <v>29</v>
      </c>
      <c r="R4144" t="s">
        <v>30</v>
      </c>
      <c r="S4144" t="s">
        <v>84</v>
      </c>
      <c r="T4144" t="s">
        <v>32</v>
      </c>
      <c r="W4144" s="8">
        <f t="shared" si="64"/>
        <v>3.0141693598643502</v>
      </c>
    </row>
    <row r="4145" spans="1:23" x14ac:dyDescent="0.25">
      <c r="A4145" t="s">
        <v>9451</v>
      </c>
      <c r="B4145" t="s">
        <v>34</v>
      </c>
      <c r="C4145" t="s">
        <v>35</v>
      </c>
      <c r="D4145">
        <v>565962.85</v>
      </c>
      <c r="E4145">
        <v>13.57</v>
      </c>
      <c r="F4145" s="5">
        <v>67634.66</v>
      </c>
      <c r="G4145">
        <v>10365.620000000001</v>
      </c>
      <c r="H4145">
        <v>498328.19</v>
      </c>
      <c r="I4145" t="s">
        <v>23</v>
      </c>
      <c r="J4145">
        <v>54.6</v>
      </c>
      <c r="K4145" t="s">
        <v>36</v>
      </c>
      <c r="L4145" t="s">
        <v>37</v>
      </c>
      <c r="N4145" t="s">
        <v>9452</v>
      </c>
      <c r="O4145" t="s">
        <v>39</v>
      </c>
      <c r="P4145">
        <v>1982</v>
      </c>
      <c r="Q4145" t="s">
        <v>40</v>
      </c>
      <c r="R4145" t="s">
        <v>41</v>
      </c>
      <c r="S4145" t="s">
        <v>84</v>
      </c>
      <c r="T4145" t="s">
        <v>32</v>
      </c>
      <c r="W4145" s="8">
        <f t="shared" si="64"/>
        <v>1.13572312656043</v>
      </c>
    </row>
    <row r="4146" spans="1:23" x14ac:dyDescent="0.25">
      <c r="A4146" t="s">
        <v>9453</v>
      </c>
      <c r="B4146" t="s">
        <v>104</v>
      </c>
      <c r="C4146" t="s">
        <v>68</v>
      </c>
      <c r="D4146">
        <v>185708.16</v>
      </c>
      <c r="E4146">
        <v>49.31</v>
      </c>
      <c r="F4146" s="5">
        <v>61326.79</v>
      </c>
      <c r="G4146">
        <v>8327.7199999999993</v>
      </c>
      <c r="H4146">
        <v>124381.37</v>
      </c>
      <c r="I4146" t="s">
        <v>23</v>
      </c>
      <c r="J4146">
        <v>22.3</v>
      </c>
      <c r="K4146" t="s">
        <v>105</v>
      </c>
      <c r="L4146" t="s">
        <v>37</v>
      </c>
      <c r="N4146" t="s">
        <v>9248</v>
      </c>
      <c r="O4146" t="s">
        <v>39</v>
      </c>
      <c r="P4146">
        <v>1971</v>
      </c>
      <c r="Q4146" t="s">
        <v>40</v>
      </c>
      <c r="R4146" t="s">
        <v>65</v>
      </c>
      <c r="S4146" t="s">
        <v>220</v>
      </c>
      <c r="T4146" t="s">
        <v>32</v>
      </c>
      <c r="W4146" s="8">
        <f t="shared" si="64"/>
        <v>1.4930544662757776</v>
      </c>
    </row>
    <row r="4147" spans="1:23" x14ac:dyDescent="0.25">
      <c r="A4147" t="s">
        <v>9454</v>
      </c>
      <c r="B4147" t="s">
        <v>154</v>
      </c>
      <c r="C4147" t="s">
        <v>139</v>
      </c>
      <c r="D4147">
        <v>715209.62</v>
      </c>
      <c r="E4147">
        <v>26.18</v>
      </c>
      <c r="F4147" s="5">
        <v>148390.22</v>
      </c>
      <c r="G4147">
        <v>24577.65</v>
      </c>
      <c r="H4147">
        <v>566819.4</v>
      </c>
      <c r="I4147" t="s">
        <v>23</v>
      </c>
      <c r="J4147">
        <v>29.1</v>
      </c>
      <c r="K4147" t="s">
        <v>24</v>
      </c>
      <c r="L4147" t="s">
        <v>155</v>
      </c>
      <c r="M4147" t="s">
        <v>512</v>
      </c>
      <c r="N4147" t="s">
        <v>9455</v>
      </c>
      <c r="O4147" t="s">
        <v>28</v>
      </c>
      <c r="P4147">
        <v>1980</v>
      </c>
      <c r="Q4147" t="s">
        <v>64</v>
      </c>
      <c r="R4147" t="s">
        <v>158</v>
      </c>
      <c r="S4147" t="s">
        <v>55</v>
      </c>
      <c r="T4147" t="s">
        <v>32</v>
      </c>
      <c r="W4147" s="8">
        <f t="shared" si="64"/>
        <v>1.2617945327912206</v>
      </c>
    </row>
    <row r="4148" spans="1:23" x14ac:dyDescent="0.25">
      <c r="A4148" t="s">
        <v>9456</v>
      </c>
      <c r="B4148" t="s">
        <v>1120</v>
      </c>
      <c r="C4148" t="s">
        <v>35</v>
      </c>
      <c r="D4148">
        <v>209613.1</v>
      </c>
      <c r="E4148">
        <v>22.21</v>
      </c>
      <c r="F4148" s="5">
        <v>38091.769999999997</v>
      </c>
      <c r="G4148">
        <v>7939.89</v>
      </c>
      <c r="H4148">
        <v>171521.33</v>
      </c>
      <c r="I4148" t="s">
        <v>23</v>
      </c>
      <c r="J4148">
        <v>26.4</v>
      </c>
      <c r="K4148" t="s">
        <v>1122</v>
      </c>
      <c r="L4148" t="s">
        <v>37</v>
      </c>
      <c r="N4148" t="s">
        <v>9457</v>
      </c>
      <c r="O4148" t="s">
        <v>39</v>
      </c>
      <c r="P4148">
        <v>1964</v>
      </c>
      <c r="Q4148" t="s">
        <v>40</v>
      </c>
      <c r="R4148" t="s">
        <v>65</v>
      </c>
      <c r="S4148" t="s">
        <v>220</v>
      </c>
      <c r="T4148" t="s">
        <v>32</v>
      </c>
      <c r="W4148" s="8">
        <f t="shared" si="64"/>
        <v>1.2220818250418186</v>
      </c>
    </row>
    <row r="4149" spans="1:23" x14ac:dyDescent="0.25">
      <c r="A4149" t="s">
        <v>9458</v>
      </c>
      <c r="B4149" t="s">
        <v>1086</v>
      </c>
      <c r="C4149" t="s">
        <v>22</v>
      </c>
      <c r="D4149">
        <v>925940.7</v>
      </c>
      <c r="E4149">
        <v>101.17</v>
      </c>
      <c r="F4149" s="5">
        <v>465660.83</v>
      </c>
      <c r="G4149">
        <v>22258.19</v>
      </c>
      <c r="H4149">
        <v>460279.87</v>
      </c>
      <c r="I4149" t="s">
        <v>23</v>
      </c>
      <c r="J4149">
        <v>41.6</v>
      </c>
      <c r="K4149" t="s">
        <v>24</v>
      </c>
      <c r="L4149" t="s">
        <v>25</v>
      </c>
      <c r="N4149" t="s">
        <v>9459</v>
      </c>
      <c r="O4149" t="s">
        <v>28</v>
      </c>
      <c r="P4149">
        <v>1990</v>
      </c>
      <c r="Q4149" t="s">
        <v>29</v>
      </c>
      <c r="R4149" t="s">
        <v>30</v>
      </c>
      <c r="S4149" t="s">
        <v>84</v>
      </c>
      <c r="T4149" t="s">
        <v>32</v>
      </c>
      <c r="W4149" s="8">
        <f t="shared" si="64"/>
        <v>2.0116906264008461</v>
      </c>
    </row>
    <row r="4150" spans="1:23" x14ac:dyDescent="0.25">
      <c r="A4150" t="s">
        <v>9460</v>
      </c>
      <c r="B4150" t="s">
        <v>94</v>
      </c>
      <c r="C4150" t="s">
        <v>443</v>
      </c>
      <c r="D4150">
        <v>1098256.04</v>
      </c>
      <c r="E4150">
        <v>-60.23</v>
      </c>
      <c r="F4150" s="5">
        <v>-1663443.3</v>
      </c>
      <c r="G4150">
        <v>1388.44</v>
      </c>
      <c r="H4150">
        <v>2761699.34</v>
      </c>
      <c r="I4150" t="s">
        <v>183</v>
      </c>
      <c r="J4150">
        <v>791</v>
      </c>
      <c r="K4150" t="s">
        <v>95</v>
      </c>
      <c r="L4150" t="s">
        <v>112</v>
      </c>
      <c r="N4150" t="s">
        <v>3391</v>
      </c>
      <c r="O4150" t="s">
        <v>114</v>
      </c>
      <c r="P4150">
        <v>1975</v>
      </c>
      <c r="Q4150" t="s">
        <v>214</v>
      </c>
      <c r="R4150" t="s">
        <v>186</v>
      </c>
      <c r="T4150" t="s">
        <v>32</v>
      </c>
      <c r="W4150" s="8">
        <f t="shared" si="64"/>
        <v>0.39767400603427022</v>
      </c>
    </row>
    <row r="4151" spans="1:23" x14ac:dyDescent="0.25">
      <c r="A4151" t="s">
        <v>9461</v>
      </c>
      <c r="B4151" t="s">
        <v>325</v>
      </c>
      <c r="C4151" t="s">
        <v>35</v>
      </c>
      <c r="D4151">
        <v>691202.43</v>
      </c>
      <c r="E4151">
        <v>46.45</v>
      </c>
      <c r="F4151" s="5">
        <v>219236.86</v>
      </c>
      <c r="G4151">
        <v>11387.19</v>
      </c>
      <c r="H4151">
        <v>471965.57</v>
      </c>
      <c r="I4151" t="s">
        <v>23</v>
      </c>
      <c r="J4151">
        <v>60.7</v>
      </c>
      <c r="K4151" t="s">
        <v>95</v>
      </c>
      <c r="L4151" t="s">
        <v>37</v>
      </c>
      <c r="N4151" t="s">
        <v>9462</v>
      </c>
      <c r="O4151" t="s">
        <v>39</v>
      </c>
      <c r="P4151">
        <v>1980</v>
      </c>
      <c r="Q4151" t="s">
        <v>40</v>
      </c>
      <c r="R4151" t="s">
        <v>41</v>
      </c>
      <c r="S4151" t="s">
        <v>31</v>
      </c>
      <c r="T4151" t="s">
        <v>32</v>
      </c>
      <c r="W4151" s="8">
        <f t="shared" si="64"/>
        <v>1.4645187571627312</v>
      </c>
    </row>
    <row r="4152" spans="1:23" x14ac:dyDescent="0.25">
      <c r="A4152" t="s">
        <v>9463</v>
      </c>
      <c r="B4152" t="s">
        <v>86</v>
      </c>
      <c r="C4152" t="s">
        <v>293</v>
      </c>
      <c r="D4152">
        <v>266039.53999999998</v>
      </c>
      <c r="E4152">
        <v>36.1</v>
      </c>
      <c r="F4152" s="5">
        <v>70566.259999999995</v>
      </c>
      <c r="G4152">
        <v>7268.84</v>
      </c>
      <c r="H4152">
        <v>195473.28</v>
      </c>
      <c r="I4152" t="s">
        <v>23</v>
      </c>
      <c r="J4152">
        <v>36.6</v>
      </c>
      <c r="K4152" t="s">
        <v>87</v>
      </c>
      <c r="L4152" t="s">
        <v>37</v>
      </c>
      <c r="N4152" t="s">
        <v>9464</v>
      </c>
      <c r="O4152" t="s">
        <v>39</v>
      </c>
      <c r="P4152">
        <v>1965</v>
      </c>
      <c r="Q4152" t="s">
        <v>40</v>
      </c>
      <c r="R4152" t="s">
        <v>41</v>
      </c>
      <c r="S4152" t="s">
        <v>220</v>
      </c>
      <c r="T4152" t="s">
        <v>32</v>
      </c>
      <c r="W4152" s="8">
        <f t="shared" si="64"/>
        <v>1.3610020766009552</v>
      </c>
    </row>
    <row r="4153" spans="1:23" x14ac:dyDescent="0.25">
      <c r="A4153" t="s">
        <v>9465</v>
      </c>
      <c r="B4153" t="s">
        <v>161</v>
      </c>
      <c r="C4153" t="s">
        <v>22</v>
      </c>
      <c r="D4153">
        <v>839574.03</v>
      </c>
      <c r="E4153">
        <v>180.72</v>
      </c>
      <c r="F4153" s="5">
        <v>540490.07999999996</v>
      </c>
      <c r="G4153">
        <v>22691.19</v>
      </c>
      <c r="H4153">
        <v>299083.95</v>
      </c>
      <c r="I4153" t="s">
        <v>23</v>
      </c>
      <c r="J4153">
        <v>37</v>
      </c>
      <c r="K4153" t="s">
        <v>24</v>
      </c>
      <c r="L4153" t="s">
        <v>25</v>
      </c>
      <c r="M4153" t="s">
        <v>9466</v>
      </c>
      <c r="N4153" t="s">
        <v>9467</v>
      </c>
      <c r="O4153" t="s">
        <v>28</v>
      </c>
      <c r="P4153">
        <v>1991</v>
      </c>
      <c r="Q4153" t="s">
        <v>29</v>
      </c>
      <c r="R4153" t="s">
        <v>30</v>
      </c>
      <c r="S4153" t="s">
        <v>84</v>
      </c>
      <c r="T4153" t="s">
        <v>32</v>
      </c>
      <c r="W4153" s="8">
        <f t="shared" si="64"/>
        <v>2.8071517378314685</v>
      </c>
    </row>
    <row r="4154" spans="1:23" x14ac:dyDescent="0.25">
      <c r="A4154" t="s">
        <v>9468</v>
      </c>
      <c r="B4154" t="s">
        <v>1127</v>
      </c>
      <c r="C4154" t="s">
        <v>165</v>
      </c>
      <c r="D4154">
        <v>2393412.06</v>
      </c>
      <c r="E4154">
        <v>59.21</v>
      </c>
      <c r="F4154" s="5">
        <v>890146.08</v>
      </c>
      <c r="G4154">
        <v>18242.47</v>
      </c>
      <c r="H4154">
        <v>1503265.98</v>
      </c>
      <c r="I4154" t="s">
        <v>23</v>
      </c>
      <c r="J4154">
        <v>131.19999999999999</v>
      </c>
      <c r="K4154" t="s">
        <v>24</v>
      </c>
      <c r="L4154" t="s">
        <v>25</v>
      </c>
      <c r="N4154" t="s">
        <v>9469</v>
      </c>
      <c r="O4154" t="s">
        <v>39</v>
      </c>
      <c r="P4154">
        <v>1997</v>
      </c>
      <c r="Q4154" t="s">
        <v>40</v>
      </c>
      <c r="R4154" t="s">
        <v>41</v>
      </c>
      <c r="S4154" t="s">
        <v>55</v>
      </c>
      <c r="T4154" t="s">
        <v>32</v>
      </c>
      <c r="W4154" s="8">
        <f t="shared" si="64"/>
        <v>1.5921414386029011</v>
      </c>
    </row>
    <row r="4155" spans="1:23" x14ac:dyDescent="0.25">
      <c r="A4155" t="s">
        <v>9470</v>
      </c>
      <c r="B4155" t="s">
        <v>98</v>
      </c>
      <c r="C4155" t="s">
        <v>774</v>
      </c>
      <c r="D4155">
        <v>329159.67</v>
      </c>
      <c r="E4155">
        <v>55.01</v>
      </c>
      <c r="F4155" s="5">
        <v>116811.15</v>
      </c>
      <c r="G4155">
        <v>9855.08</v>
      </c>
      <c r="H4155">
        <v>212348.52</v>
      </c>
      <c r="I4155" t="s">
        <v>23</v>
      </c>
      <c r="J4155">
        <v>33.4</v>
      </c>
      <c r="K4155" t="s">
        <v>91</v>
      </c>
      <c r="L4155" t="s">
        <v>37</v>
      </c>
      <c r="N4155" t="s">
        <v>9471</v>
      </c>
      <c r="O4155" t="s">
        <v>39</v>
      </c>
      <c r="P4155">
        <v>1987</v>
      </c>
      <c r="Q4155" t="s">
        <v>40</v>
      </c>
      <c r="R4155" t="s">
        <v>65</v>
      </c>
      <c r="S4155" t="s">
        <v>31</v>
      </c>
      <c r="T4155" t="s">
        <v>32</v>
      </c>
      <c r="W4155" s="8">
        <f t="shared" si="64"/>
        <v>1.5500916606341311</v>
      </c>
    </row>
    <row r="4156" spans="1:23" x14ac:dyDescent="0.25">
      <c r="A4156" t="s">
        <v>9472</v>
      </c>
      <c r="B4156" t="s">
        <v>249</v>
      </c>
      <c r="C4156" t="s">
        <v>7869</v>
      </c>
      <c r="D4156">
        <v>340086.32</v>
      </c>
      <c r="E4156">
        <v>-21.37</v>
      </c>
      <c r="F4156" s="5">
        <v>-92448.83</v>
      </c>
      <c r="G4156">
        <v>3196.3</v>
      </c>
      <c r="H4156">
        <v>432535.15</v>
      </c>
      <c r="I4156" t="s">
        <v>23</v>
      </c>
      <c r="J4156">
        <v>106.4</v>
      </c>
      <c r="K4156" t="s">
        <v>250</v>
      </c>
      <c r="L4156" t="s">
        <v>46</v>
      </c>
      <c r="N4156" t="s">
        <v>9473</v>
      </c>
      <c r="O4156" t="s">
        <v>39</v>
      </c>
      <c r="P4156">
        <v>1992</v>
      </c>
      <c r="Q4156" t="s">
        <v>179</v>
      </c>
      <c r="R4156" t="s">
        <v>972</v>
      </c>
      <c r="S4156" t="s">
        <v>159</v>
      </c>
      <c r="T4156" t="s">
        <v>32</v>
      </c>
      <c r="W4156" s="8">
        <f t="shared" si="64"/>
        <v>0.78626285054520995</v>
      </c>
    </row>
    <row r="4157" spans="1:23" x14ac:dyDescent="0.25">
      <c r="A4157" t="s">
        <v>9474</v>
      </c>
      <c r="B4157" t="s">
        <v>90</v>
      </c>
      <c r="C4157" t="s">
        <v>9475</v>
      </c>
      <c r="D4157">
        <v>317531.05</v>
      </c>
      <c r="E4157">
        <v>35.75</v>
      </c>
      <c r="F4157" s="5">
        <v>83619.73</v>
      </c>
      <c r="G4157">
        <v>7918.48</v>
      </c>
      <c r="H4157">
        <v>233911.32</v>
      </c>
      <c r="I4157" t="s">
        <v>23</v>
      </c>
      <c r="J4157">
        <v>40.1</v>
      </c>
      <c r="K4157" t="s">
        <v>91</v>
      </c>
      <c r="L4157" t="s">
        <v>37</v>
      </c>
      <c r="N4157" t="s">
        <v>9476</v>
      </c>
      <c r="O4157" t="s">
        <v>39</v>
      </c>
      <c r="P4157">
        <v>1960</v>
      </c>
      <c r="Q4157" t="s">
        <v>40</v>
      </c>
      <c r="R4157" t="s">
        <v>41</v>
      </c>
      <c r="S4157" t="s">
        <v>31</v>
      </c>
      <c r="T4157" t="s">
        <v>32</v>
      </c>
      <c r="W4157" s="8">
        <f t="shared" si="64"/>
        <v>1.357484751058649</v>
      </c>
    </row>
    <row r="4158" spans="1:23" x14ac:dyDescent="0.25">
      <c r="A4158" t="s">
        <v>9477</v>
      </c>
      <c r="B4158" t="s">
        <v>161</v>
      </c>
      <c r="C4158" t="s">
        <v>35</v>
      </c>
      <c r="D4158">
        <v>1018990.06</v>
      </c>
      <c r="E4158">
        <v>46.75</v>
      </c>
      <c r="F4158" s="5">
        <v>324599</v>
      </c>
      <c r="G4158">
        <v>14494.88</v>
      </c>
      <c r="H4158">
        <v>694391.06</v>
      </c>
      <c r="I4158" t="s">
        <v>23</v>
      </c>
      <c r="J4158">
        <v>70.3</v>
      </c>
      <c r="K4158" t="s">
        <v>24</v>
      </c>
      <c r="L4158" t="s">
        <v>25</v>
      </c>
      <c r="N4158" t="s">
        <v>9478</v>
      </c>
      <c r="O4158" t="s">
        <v>39</v>
      </c>
      <c r="P4158">
        <v>1978</v>
      </c>
      <c r="Q4158" t="s">
        <v>40</v>
      </c>
      <c r="R4158" t="s">
        <v>41</v>
      </c>
      <c r="S4158" t="s">
        <v>220</v>
      </c>
      <c r="T4158" t="s">
        <v>32</v>
      </c>
      <c r="W4158" s="8">
        <f t="shared" si="64"/>
        <v>1.4674584952173779</v>
      </c>
    </row>
    <row r="4159" spans="1:23" x14ac:dyDescent="0.25">
      <c r="A4159" t="s">
        <v>9479</v>
      </c>
      <c r="B4159" t="s">
        <v>161</v>
      </c>
      <c r="C4159" t="s">
        <v>35</v>
      </c>
      <c r="D4159">
        <v>870579.49</v>
      </c>
      <c r="E4159">
        <v>60.1</v>
      </c>
      <c r="F4159" s="5">
        <v>326821.01</v>
      </c>
      <c r="G4159">
        <v>15915.53</v>
      </c>
      <c r="H4159">
        <v>543758.48</v>
      </c>
      <c r="I4159" t="s">
        <v>23</v>
      </c>
      <c r="J4159">
        <v>54.7</v>
      </c>
      <c r="K4159" t="s">
        <v>24</v>
      </c>
      <c r="L4159" t="s">
        <v>25</v>
      </c>
      <c r="N4159" t="s">
        <v>9480</v>
      </c>
      <c r="O4159" t="s">
        <v>39</v>
      </c>
      <c r="P4159">
        <v>1994</v>
      </c>
      <c r="Q4159" t="s">
        <v>40</v>
      </c>
      <c r="R4159" t="s">
        <v>41</v>
      </c>
      <c r="S4159" t="s">
        <v>220</v>
      </c>
      <c r="T4159" t="s">
        <v>32</v>
      </c>
      <c r="W4159" s="8">
        <f t="shared" si="64"/>
        <v>1.6010407598608853</v>
      </c>
    </row>
    <row r="4160" spans="1:23" x14ac:dyDescent="0.25">
      <c r="A4160" t="s">
        <v>9481</v>
      </c>
      <c r="B4160" t="s">
        <v>7616</v>
      </c>
      <c r="C4160" t="s">
        <v>9482</v>
      </c>
      <c r="D4160">
        <v>1869705.07</v>
      </c>
      <c r="E4160">
        <v>18.350000000000001</v>
      </c>
      <c r="F4160" s="5">
        <v>289837.63</v>
      </c>
      <c r="G4160">
        <v>12156.73</v>
      </c>
      <c r="H4160">
        <v>1579867.44</v>
      </c>
      <c r="I4160" t="s">
        <v>23</v>
      </c>
      <c r="J4160">
        <v>153.80000000000001</v>
      </c>
      <c r="K4160" t="s">
        <v>24</v>
      </c>
      <c r="L4160" t="s">
        <v>321</v>
      </c>
      <c r="N4160" t="s">
        <v>9483</v>
      </c>
      <c r="O4160" t="s">
        <v>39</v>
      </c>
      <c r="P4160">
        <v>1993</v>
      </c>
      <c r="Q4160" t="s">
        <v>9484</v>
      </c>
      <c r="R4160" t="s">
        <v>9485</v>
      </c>
      <c r="S4160" t="s">
        <v>84</v>
      </c>
      <c r="T4160" t="s">
        <v>32</v>
      </c>
      <c r="W4160" s="8">
        <f t="shared" si="64"/>
        <v>1.1834569297788682</v>
      </c>
    </row>
    <row r="4161" spans="1:23" x14ac:dyDescent="0.25">
      <c r="A4161" t="s">
        <v>9486</v>
      </c>
      <c r="B4161" t="s">
        <v>1826</v>
      </c>
      <c r="C4161" t="s">
        <v>57</v>
      </c>
      <c r="D4161">
        <v>314497.17</v>
      </c>
      <c r="E4161">
        <v>92.5</v>
      </c>
      <c r="F4161" s="5">
        <v>151125.88</v>
      </c>
      <c r="G4161">
        <v>9304.65</v>
      </c>
      <c r="H4161">
        <v>163371.29</v>
      </c>
      <c r="I4161" t="s">
        <v>23</v>
      </c>
      <c r="J4161">
        <v>33.799999999999997</v>
      </c>
      <c r="K4161" t="s">
        <v>1828</v>
      </c>
      <c r="L4161" t="s">
        <v>37</v>
      </c>
      <c r="N4161" t="s">
        <v>3426</v>
      </c>
      <c r="O4161" t="s">
        <v>39</v>
      </c>
      <c r="P4161">
        <v>1991</v>
      </c>
      <c r="Q4161" t="s">
        <v>40</v>
      </c>
      <c r="R4161" t="s">
        <v>65</v>
      </c>
      <c r="S4161" t="s">
        <v>220</v>
      </c>
      <c r="T4161" t="s">
        <v>32</v>
      </c>
      <c r="W4161" s="8">
        <f t="shared" si="64"/>
        <v>1.9250455205440318</v>
      </c>
    </row>
    <row r="4162" spans="1:23" x14ac:dyDescent="0.25">
      <c r="A4162" t="s">
        <v>9487</v>
      </c>
      <c r="B4162" t="s">
        <v>72</v>
      </c>
      <c r="C4162" t="s">
        <v>22</v>
      </c>
      <c r="D4162">
        <v>846619.98</v>
      </c>
      <c r="E4162">
        <v>87.01</v>
      </c>
      <c r="F4162" s="5">
        <v>393896.37</v>
      </c>
      <c r="G4162">
        <v>20955.939999999999</v>
      </c>
      <c r="H4162">
        <v>452723.61</v>
      </c>
      <c r="I4162" t="s">
        <v>23</v>
      </c>
      <c r="J4162">
        <v>40.4</v>
      </c>
      <c r="K4162" t="s">
        <v>24</v>
      </c>
      <c r="L4162" t="s">
        <v>25</v>
      </c>
      <c r="N4162" t="s">
        <v>9488</v>
      </c>
      <c r="O4162" t="s">
        <v>28</v>
      </c>
      <c r="P4162">
        <v>1987</v>
      </c>
      <c r="Q4162" t="s">
        <v>29</v>
      </c>
      <c r="R4162" t="s">
        <v>30</v>
      </c>
      <c r="S4162" t="s">
        <v>84</v>
      </c>
      <c r="T4162" t="s">
        <v>32</v>
      </c>
      <c r="W4162" s="8">
        <f t="shared" si="64"/>
        <v>1.870059261985475</v>
      </c>
    </row>
    <row r="4163" spans="1:23" x14ac:dyDescent="0.25">
      <c r="A4163" t="s">
        <v>9489</v>
      </c>
      <c r="B4163" t="s">
        <v>565</v>
      </c>
      <c r="C4163" t="s">
        <v>9490</v>
      </c>
      <c r="D4163">
        <v>13118.98</v>
      </c>
      <c r="E4163">
        <v>-66.55</v>
      </c>
      <c r="F4163" s="5">
        <v>-26101.040000000001</v>
      </c>
      <c r="G4163">
        <v>11.29</v>
      </c>
      <c r="H4163">
        <v>39220.019999999997</v>
      </c>
      <c r="I4163" t="s">
        <v>183</v>
      </c>
      <c r="J4163">
        <v>1162</v>
      </c>
      <c r="K4163" t="s">
        <v>566</v>
      </c>
      <c r="L4163" t="s">
        <v>112</v>
      </c>
      <c r="N4163" t="s">
        <v>9491</v>
      </c>
      <c r="O4163" t="s">
        <v>114</v>
      </c>
      <c r="P4163">
        <v>1986</v>
      </c>
      <c r="Q4163" t="s">
        <v>275</v>
      </c>
      <c r="R4163" t="s">
        <v>260</v>
      </c>
      <c r="T4163" t="s">
        <v>32</v>
      </c>
      <c r="W4163" s="8">
        <f t="shared" ref="W4163:W4226" si="65">D4163/H4163</f>
        <v>0.33449702473379667</v>
      </c>
    </row>
    <row r="4164" spans="1:23" x14ac:dyDescent="0.25">
      <c r="A4164" t="s">
        <v>9492</v>
      </c>
      <c r="B4164" t="s">
        <v>138</v>
      </c>
      <c r="C4164" t="s">
        <v>35</v>
      </c>
      <c r="D4164">
        <v>1635110.55</v>
      </c>
      <c r="E4164">
        <v>65.569999999999993</v>
      </c>
      <c r="F4164" s="5">
        <v>647531.86</v>
      </c>
      <c r="G4164">
        <v>19213.990000000002</v>
      </c>
      <c r="H4164">
        <v>987578.69</v>
      </c>
      <c r="I4164" t="s">
        <v>23</v>
      </c>
      <c r="J4164">
        <v>85.1</v>
      </c>
      <c r="K4164" t="s">
        <v>24</v>
      </c>
      <c r="L4164" t="s">
        <v>25</v>
      </c>
      <c r="N4164" t="s">
        <v>9493</v>
      </c>
      <c r="O4164" t="s">
        <v>39</v>
      </c>
      <c r="P4164">
        <v>2001</v>
      </c>
      <c r="Q4164" t="s">
        <v>40</v>
      </c>
      <c r="R4164" t="s">
        <v>41</v>
      </c>
      <c r="S4164" t="s">
        <v>55</v>
      </c>
      <c r="T4164" t="s">
        <v>32</v>
      </c>
      <c r="W4164" s="8">
        <f t="shared" si="65"/>
        <v>1.6556762175579145</v>
      </c>
    </row>
    <row r="4165" spans="1:23" x14ac:dyDescent="0.25">
      <c r="A4165" t="s">
        <v>5669</v>
      </c>
      <c r="B4165" t="s">
        <v>296</v>
      </c>
      <c r="C4165" t="s">
        <v>5970</v>
      </c>
      <c r="D4165">
        <v>997963.69</v>
      </c>
      <c r="E4165">
        <v>0.8</v>
      </c>
      <c r="F4165" s="5">
        <v>7920.34</v>
      </c>
      <c r="G4165">
        <v>12009.19</v>
      </c>
      <c r="H4165">
        <v>990043.35</v>
      </c>
      <c r="I4165" t="s">
        <v>23</v>
      </c>
      <c r="J4165">
        <v>83.1</v>
      </c>
      <c r="K4165" t="s">
        <v>297</v>
      </c>
      <c r="L4165" t="s">
        <v>173</v>
      </c>
      <c r="N4165" t="s">
        <v>9494</v>
      </c>
      <c r="O4165" t="s">
        <v>39</v>
      </c>
      <c r="P4165">
        <v>2015</v>
      </c>
      <c r="Q4165" t="s">
        <v>29</v>
      </c>
      <c r="R4165" t="s">
        <v>41</v>
      </c>
      <c r="S4165" t="s">
        <v>2209</v>
      </c>
      <c r="T4165" t="s">
        <v>32</v>
      </c>
      <c r="W4165" s="8">
        <f t="shared" si="65"/>
        <v>1.0079999931316139</v>
      </c>
    </row>
    <row r="4166" spans="1:23" x14ac:dyDescent="0.25">
      <c r="A4166" t="s">
        <v>9495</v>
      </c>
      <c r="B4166" t="s">
        <v>60</v>
      </c>
      <c r="C4166" t="s">
        <v>573</v>
      </c>
      <c r="D4166">
        <v>886261.77</v>
      </c>
      <c r="E4166">
        <v>25.31</v>
      </c>
      <c r="F4166" s="5">
        <v>179013.47</v>
      </c>
      <c r="G4166">
        <v>22551.19</v>
      </c>
      <c r="H4166">
        <v>707248.3</v>
      </c>
      <c r="I4166" t="s">
        <v>23</v>
      </c>
      <c r="J4166">
        <v>39.299999999999997</v>
      </c>
      <c r="K4166" t="s">
        <v>24</v>
      </c>
      <c r="L4166" t="s">
        <v>155</v>
      </c>
      <c r="M4166" t="s">
        <v>622</v>
      </c>
      <c r="N4166" t="s">
        <v>9496</v>
      </c>
      <c r="O4166" t="s">
        <v>28</v>
      </c>
      <c r="P4166">
        <v>1971</v>
      </c>
      <c r="Q4166" t="s">
        <v>64</v>
      </c>
      <c r="R4166" t="s">
        <v>65</v>
      </c>
      <c r="S4166" t="s">
        <v>55</v>
      </c>
      <c r="T4166" t="s">
        <v>32</v>
      </c>
      <c r="W4166" s="8">
        <f t="shared" si="65"/>
        <v>1.2531126197122</v>
      </c>
    </row>
    <row r="4167" spans="1:23" x14ac:dyDescent="0.25">
      <c r="A4167" t="s">
        <v>9497</v>
      </c>
      <c r="B4167" t="s">
        <v>191</v>
      </c>
      <c r="C4167" t="s">
        <v>5515</v>
      </c>
      <c r="D4167">
        <v>440073.22</v>
      </c>
      <c r="E4167">
        <v>-28.55</v>
      </c>
      <c r="F4167" s="5">
        <v>-175846.38</v>
      </c>
      <c r="G4167">
        <v>4681.63</v>
      </c>
      <c r="H4167">
        <v>615919.6</v>
      </c>
      <c r="I4167" t="s">
        <v>183</v>
      </c>
      <c r="J4167">
        <v>94</v>
      </c>
      <c r="K4167" t="s">
        <v>194</v>
      </c>
      <c r="L4167" t="s">
        <v>112</v>
      </c>
      <c r="N4167" t="s">
        <v>2164</v>
      </c>
      <c r="O4167" t="s">
        <v>114</v>
      </c>
      <c r="P4167">
        <v>2019</v>
      </c>
      <c r="Q4167" t="s">
        <v>316</v>
      </c>
      <c r="R4167" t="s">
        <v>544</v>
      </c>
      <c r="T4167" t="s">
        <v>32</v>
      </c>
      <c r="W4167" s="8">
        <f t="shared" si="65"/>
        <v>0.71449783380817888</v>
      </c>
    </row>
    <row r="4168" spans="1:23" x14ac:dyDescent="0.25">
      <c r="A4168" t="s">
        <v>8949</v>
      </c>
      <c r="B4168" t="s">
        <v>705</v>
      </c>
      <c r="D4168">
        <v>1150213.1499999999</v>
      </c>
      <c r="E4168">
        <v>7.84</v>
      </c>
      <c r="F4168" s="5">
        <v>83657.56</v>
      </c>
      <c r="G4168">
        <v>13343.54</v>
      </c>
      <c r="H4168">
        <v>1066555.5900000001</v>
      </c>
      <c r="I4168" t="s">
        <v>23</v>
      </c>
      <c r="J4168">
        <v>86.2</v>
      </c>
      <c r="K4168" t="s">
        <v>24</v>
      </c>
      <c r="L4168" t="s">
        <v>173</v>
      </c>
      <c r="N4168" t="s">
        <v>9498</v>
      </c>
      <c r="O4168" t="s">
        <v>39</v>
      </c>
      <c r="P4168">
        <v>1986</v>
      </c>
      <c r="Q4168" t="s">
        <v>29</v>
      </c>
      <c r="R4168" t="s">
        <v>30</v>
      </c>
      <c r="S4168" t="s">
        <v>209</v>
      </c>
      <c r="T4168" t="s">
        <v>32</v>
      </c>
      <c r="W4168" s="8">
        <f t="shared" si="65"/>
        <v>1.0784371305015614</v>
      </c>
    </row>
    <row r="4169" spans="1:23" x14ac:dyDescent="0.25">
      <c r="A4169" t="s">
        <v>9499</v>
      </c>
      <c r="B4169" t="s">
        <v>142</v>
      </c>
      <c r="C4169" t="s">
        <v>35</v>
      </c>
      <c r="D4169">
        <v>794302.47</v>
      </c>
      <c r="E4169">
        <v>40.770000000000003</v>
      </c>
      <c r="F4169" s="5">
        <v>230041.03</v>
      </c>
      <c r="G4169">
        <v>8855.1</v>
      </c>
      <c r="H4169">
        <v>564261.43999999994</v>
      </c>
      <c r="I4169" t="s">
        <v>23</v>
      </c>
      <c r="J4169">
        <v>89.7</v>
      </c>
      <c r="K4169" t="s">
        <v>87</v>
      </c>
      <c r="L4169" t="s">
        <v>37</v>
      </c>
      <c r="N4169" t="s">
        <v>9500</v>
      </c>
      <c r="O4169" t="s">
        <v>39</v>
      </c>
      <c r="P4169">
        <v>1989</v>
      </c>
      <c r="Q4169" t="s">
        <v>40</v>
      </c>
      <c r="R4169" t="s">
        <v>41</v>
      </c>
      <c r="S4169" t="s">
        <v>84</v>
      </c>
      <c r="T4169" t="s">
        <v>32</v>
      </c>
      <c r="W4169" s="8">
        <f t="shared" si="65"/>
        <v>1.4076851857890555</v>
      </c>
    </row>
    <row r="4170" spans="1:23" x14ac:dyDescent="0.25">
      <c r="A4170" t="s">
        <v>9501</v>
      </c>
      <c r="B4170" t="s">
        <v>905</v>
      </c>
      <c r="C4170" t="s">
        <v>9502</v>
      </c>
      <c r="D4170">
        <v>67355.399999999994</v>
      </c>
      <c r="E4170">
        <v>-61.86</v>
      </c>
      <c r="F4170" s="5">
        <v>-109258.08</v>
      </c>
      <c r="G4170">
        <v>33.18</v>
      </c>
      <c r="H4170">
        <v>176613.48</v>
      </c>
      <c r="I4170" t="s">
        <v>23</v>
      </c>
      <c r="J4170">
        <v>2030</v>
      </c>
      <c r="K4170" t="s">
        <v>194</v>
      </c>
      <c r="L4170" t="s">
        <v>112</v>
      </c>
      <c r="N4170" t="s">
        <v>9503</v>
      </c>
      <c r="O4170" t="s">
        <v>114</v>
      </c>
      <c r="P4170">
        <v>1980</v>
      </c>
      <c r="Q4170" t="s">
        <v>2445</v>
      </c>
      <c r="R4170" t="s">
        <v>2446</v>
      </c>
      <c r="T4170" t="s">
        <v>32</v>
      </c>
      <c r="W4170" s="8">
        <f t="shared" si="65"/>
        <v>0.38137179562964268</v>
      </c>
    </row>
    <row r="4171" spans="1:23" x14ac:dyDescent="0.25">
      <c r="A4171" t="s">
        <v>9504</v>
      </c>
      <c r="B4171" t="s">
        <v>2917</v>
      </c>
      <c r="C4171" t="s">
        <v>35</v>
      </c>
      <c r="D4171">
        <v>569714.88</v>
      </c>
      <c r="E4171">
        <v>116.98</v>
      </c>
      <c r="F4171" s="5">
        <v>307144.71000000002</v>
      </c>
      <c r="G4171">
        <v>11968.8</v>
      </c>
      <c r="H4171">
        <v>262570.17</v>
      </c>
      <c r="I4171" t="s">
        <v>23</v>
      </c>
      <c r="J4171">
        <v>47.6</v>
      </c>
      <c r="K4171" t="s">
        <v>2918</v>
      </c>
      <c r="L4171" t="s">
        <v>37</v>
      </c>
      <c r="N4171" t="s">
        <v>9505</v>
      </c>
      <c r="O4171" t="s">
        <v>39</v>
      </c>
      <c r="P4171">
        <v>2003</v>
      </c>
      <c r="Q4171" t="s">
        <v>40</v>
      </c>
      <c r="R4171" t="s">
        <v>41</v>
      </c>
      <c r="S4171" t="s">
        <v>31</v>
      </c>
      <c r="T4171" t="s">
        <v>32</v>
      </c>
      <c r="W4171" s="8">
        <f t="shared" si="65"/>
        <v>2.1697623915161421</v>
      </c>
    </row>
    <row r="4172" spans="1:23" x14ac:dyDescent="0.25">
      <c r="A4172" t="s">
        <v>2833</v>
      </c>
      <c r="B4172" t="s">
        <v>222</v>
      </c>
      <c r="C4172" t="s">
        <v>353</v>
      </c>
      <c r="D4172">
        <v>579021.69999999995</v>
      </c>
      <c r="E4172">
        <v>-20.62</v>
      </c>
      <c r="F4172" s="5">
        <v>-150403.85</v>
      </c>
      <c r="G4172">
        <v>3400.01</v>
      </c>
      <c r="H4172">
        <v>729425.55</v>
      </c>
      <c r="I4172" t="s">
        <v>23</v>
      </c>
      <c r="J4172">
        <v>170.3</v>
      </c>
      <c r="K4172" t="s">
        <v>24</v>
      </c>
      <c r="L4172" t="s">
        <v>46</v>
      </c>
      <c r="N4172" t="s">
        <v>9299</v>
      </c>
      <c r="O4172" t="s">
        <v>39</v>
      </c>
      <c r="P4172">
        <v>1994</v>
      </c>
      <c r="Q4172" t="s">
        <v>53</v>
      </c>
      <c r="R4172" t="s">
        <v>608</v>
      </c>
      <c r="S4172" t="s">
        <v>55</v>
      </c>
      <c r="T4172" t="s">
        <v>32</v>
      </c>
      <c r="W4172" s="8">
        <f t="shared" si="65"/>
        <v>0.79380507030498171</v>
      </c>
    </row>
    <row r="4173" spans="1:23" x14ac:dyDescent="0.25">
      <c r="A4173" t="s">
        <v>9506</v>
      </c>
      <c r="B4173" t="s">
        <v>43</v>
      </c>
      <c r="C4173" t="s">
        <v>9507</v>
      </c>
      <c r="D4173">
        <v>108632.55</v>
      </c>
      <c r="E4173">
        <v>-42.46</v>
      </c>
      <c r="F4173" s="5">
        <v>-80173.240000000005</v>
      </c>
      <c r="G4173">
        <v>98756.86</v>
      </c>
      <c r="H4173">
        <v>188805.79</v>
      </c>
      <c r="I4173" t="s">
        <v>23</v>
      </c>
      <c r="J4173">
        <v>1.1000000000000001</v>
      </c>
      <c r="K4173" t="s">
        <v>45</v>
      </c>
      <c r="L4173" t="s">
        <v>112</v>
      </c>
      <c r="N4173" t="s">
        <v>9037</v>
      </c>
      <c r="O4173" t="s">
        <v>114</v>
      </c>
      <c r="P4173">
        <v>2006</v>
      </c>
      <c r="Q4173" t="s">
        <v>3600</v>
      </c>
      <c r="R4173" t="s">
        <v>1279</v>
      </c>
      <c r="T4173" t="s">
        <v>32</v>
      </c>
      <c r="W4173" s="8">
        <f t="shared" si="65"/>
        <v>0.57536662408499228</v>
      </c>
    </row>
    <row r="4174" spans="1:23" x14ac:dyDescent="0.25">
      <c r="A4174" t="s">
        <v>9508</v>
      </c>
      <c r="B4174" t="s">
        <v>86</v>
      </c>
      <c r="C4174" t="s">
        <v>894</v>
      </c>
      <c r="D4174">
        <v>282432.21000000002</v>
      </c>
      <c r="E4174">
        <v>35.78</v>
      </c>
      <c r="F4174" s="5">
        <v>74420.87</v>
      </c>
      <c r="G4174">
        <v>7297.99</v>
      </c>
      <c r="H4174">
        <v>208011.34</v>
      </c>
      <c r="I4174" t="s">
        <v>23</v>
      </c>
      <c r="J4174">
        <v>38.700000000000003</v>
      </c>
      <c r="K4174" t="s">
        <v>87</v>
      </c>
      <c r="L4174" t="s">
        <v>37</v>
      </c>
      <c r="N4174" t="s">
        <v>9509</v>
      </c>
      <c r="O4174" t="s">
        <v>39</v>
      </c>
      <c r="P4174">
        <v>1967</v>
      </c>
      <c r="Q4174" t="s">
        <v>40</v>
      </c>
      <c r="R4174" t="s">
        <v>41</v>
      </c>
      <c r="S4174" t="s">
        <v>220</v>
      </c>
      <c r="T4174" t="s">
        <v>32</v>
      </c>
      <c r="W4174" s="8">
        <f t="shared" si="65"/>
        <v>1.3577731387144567</v>
      </c>
    </row>
    <row r="4175" spans="1:23" x14ac:dyDescent="0.25">
      <c r="A4175" t="s">
        <v>9510</v>
      </c>
      <c r="B4175" t="s">
        <v>86</v>
      </c>
      <c r="C4175" t="s">
        <v>57</v>
      </c>
      <c r="D4175">
        <v>204084.3</v>
      </c>
      <c r="E4175">
        <v>15.28</v>
      </c>
      <c r="F4175" s="5">
        <v>27043.17</v>
      </c>
      <c r="G4175">
        <v>5384.81</v>
      </c>
      <c r="H4175">
        <v>177041.13</v>
      </c>
      <c r="I4175" t="s">
        <v>23</v>
      </c>
      <c r="J4175">
        <v>37.9</v>
      </c>
      <c r="K4175" t="s">
        <v>87</v>
      </c>
      <c r="L4175" t="s">
        <v>37</v>
      </c>
      <c r="N4175" t="s">
        <v>9511</v>
      </c>
      <c r="O4175" t="s">
        <v>39</v>
      </c>
      <c r="P4175">
        <v>1923</v>
      </c>
      <c r="Q4175" t="s">
        <v>40</v>
      </c>
      <c r="R4175" t="s">
        <v>41</v>
      </c>
      <c r="S4175" t="s">
        <v>31</v>
      </c>
      <c r="T4175" t="s">
        <v>32</v>
      </c>
      <c r="W4175" s="8">
        <f t="shared" si="65"/>
        <v>1.1527507760484808</v>
      </c>
    </row>
    <row r="4176" spans="1:23" x14ac:dyDescent="0.25">
      <c r="A4176" t="s">
        <v>9512</v>
      </c>
      <c r="B4176" t="s">
        <v>361</v>
      </c>
      <c r="D4176">
        <v>957579.5</v>
      </c>
      <c r="E4176">
        <v>196.03</v>
      </c>
      <c r="F4176" s="5">
        <v>634108.43000000005</v>
      </c>
      <c r="G4176">
        <v>21615.79</v>
      </c>
      <c r="H4176">
        <v>323471.07</v>
      </c>
      <c r="I4176" t="s">
        <v>23</v>
      </c>
      <c r="J4176">
        <v>44.3</v>
      </c>
      <c r="K4176" t="s">
        <v>24</v>
      </c>
      <c r="L4176" t="s">
        <v>25</v>
      </c>
      <c r="N4176" t="s">
        <v>9513</v>
      </c>
      <c r="O4176" t="s">
        <v>28</v>
      </c>
      <c r="P4176">
        <v>1991</v>
      </c>
      <c r="Q4176" t="s">
        <v>29</v>
      </c>
      <c r="R4176" t="s">
        <v>30</v>
      </c>
      <c r="S4176" t="s">
        <v>84</v>
      </c>
      <c r="T4176" t="s">
        <v>32</v>
      </c>
      <c r="W4176" s="8">
        <f t="shared" si="65"/>
        <v>2.9603250145368487</v>
      </c>
    </row>
    <row r="4177" spans="1:23" x14ac:dyDescent="0.25">
      <c r="A4177" t="s">
        <v>9514</v>
      </c>
      <c r="B4177" t="s">
        <v>204</v>
      </c>
      <c r="C4177" t="s">
        <v>35</v>
      </c>
      <c r="D4177">
        <v>348225.72</v>
      </c>
      <c r="E4177">
        <v>7.29</v>
      </c>
      <c r="F4177" s="5">
        <v>23673.439999999999</v>
      </c>
      <c r="G4177">
        <v>8749.39</v>
      </c>
      <c r="H4177">
        <v>324552.28000000003</v>
      </c>
      <c r="I4177" t="s">
        <v>23</v>
      </c>
      <c r="J4177">
        <v>39.799999999999997</v>
      </c>
      <c r="K4177" t="s">
        <v>205</v>
      </c>
      <c r="L4177" t="s">
        <v>37</v>
      </c>
      <c r="N4177" t="s">
        <v>9515</v>
      </c>
      <c r="O4177" t="s">
        <v>39</v>
      </c>
      <c r="P4177">
        <v>1974</v>
      </c>
      <c r="Q4177" t="s">
        <v>40</v>
      </c>
      <c r="R4177" t="s">
        <v>65</v>
      </c>
      <c r="S4177" t="s">
        <v>31</v>
      </c>
      <c r="T4177" t="s">
        <v>32</v>
      </c>
      <c r="W4177" s="8">
        <f t="shared" si="65"/>
        <v>1.0729418385229028</v>
      </c>
    </row>
    <row r="4178" spans="1:23" x14ac:dyDescent="0.25">
      <c r="A4178" t="s">
        <v>7635</v>
      </c>
      <c r="B4178" t="s">
        <v>329</v>
      </c>
      <c r="C4178" t="s">
        <v>35</v>
      </c>
      <c r="D4178">
        <v>1523923.17</v>
      </c>
      <c r="E4178">
        <v>-10.98</v>
      </c>
      <c r="F4178" s="5">
        <v>-187913.06</v>
      </c>
      <c r="G4178">
        <v>9401.1299999999992</v>
      </c>
      <c r="H4178">
        <v>1711836.23</v>
      </c>
      <c r="I4178" t="s">
        <v>23</v>
      </c>
      <c r="J4178">
        <v>162.1</v>
      </c>
      <c r="K4178" t="s">
        <v>331</v>
      </c>
      <c r="L4178" t="s">
        <v>173</v>
      </c>
      <c r="N4178" t="s">
        <v>9516</v>
      </c>
      <c r="O4178" t="s">
        <v>39</v>
      </c>
      <c r="P4178">
        <v>1990</v>
      </c>
      <c r="Q4178" t="s">
        <v>29</v>
      </c>
      <c r="R4178" t="s">
        <v>30</v>
      </c>
      <c r="S4178" t="s">
        <v>84</v>
      </c>
      <c r="T4178" t="s">
        <v>32</v>
      </c>
      <c r="W4178" s="8">
        <f t="shared" si="65"/>
        <v>0.89022719772673575</v>
      </c>
    </row>
    <row r="4179" spans="1:23" x14ac:dyDescent="0.25">
      <c r="A4179" t="s">
        <v>9517</v>
      </c>
      <c r="B4179" t="s">
        <v>2040</v>
      </c>
      <c r="C4179" t="s">
        <v>35</v>
      </c>
      <c r="D4179">
        <v>742672.63</v>
      </c>
      <c r="E4179">
        <v>53.78</v>
      </c>
      <c r="F4179" s="5">
        <v>259733.79</v>
      </c>
      <c r="G4179">
        <v>14619.54</v>
      </c>
      <c r="H4179">
        <v>482938.84</v>
      </c>
      <c r="I4179" t="s">
        <v>23</v>
      </c>
      <c r="J4179">
        <v>50.8</v>
      </c>
      <c r="K4179" t="s">
        <v>24</v>
      </c>
      <c r="L4179" t="s">
        <v>25</v>
      </c>
      <c r="N4179" t="s">
        <v>9518</v>
      </c>
      <c r="O4179" t="s">
        <v>39</v>
      </c>
      <c r="P4179">
        <v>1980</v>
      </c>
      <c r="Q4179" t="s">
        <v>40</v>
      </c>
      <c r="R4179" t="s">
        <v>41</v>
      </c>
      <c r="S4179" t="s">
        <v>31</v>
      </c>
      <c r="T4179" t="s">
        <v>32</v>
      </c>
      <c r="W4179" s="8">
        <f t="shared" si="65"/>
        <v>1.53781921951028</v>
      </c>
    </row>
    <row r="4180" spans="1:23" x14ac:dyDescent="0.25">
      <c r="A4180" t="s">
        <v>9519</v>
      </c>
      <c r="B4180" t="s">
        <v>916</v>
      </c>
      <c r="C4180" t="s">
        <v>22</v>
      </c>
      <c r="D4180">
        <v>569395.82999999996</v>
      </c>
      <c r="E4180">
        <v>71.36</v>
      </c>
      <c r="F4180" s="5">
        <v>237121.72</v>
      </c>
      <c r="G4180">
        <v>9937.1</v>
      </c>
      <c r="H4180">
        <v>332274.11</v>
      </c>
      <c r="I4180" t="s">
        <v>23</v>
      </c>
      <c r="J4180">
        <v>57.3</v>
      </c>
      <c r="K4180" t="s">
        <v>917</v>
      </c>
      <c r="L4180" t="s">
        <v>37</v>
      </c>
      <c r="N4180" t="s">
        <v>9520</v>
      </c>
      <c r="O4180" t="s">
        <v>28</v>
      </c>
      <c r="P4180">
        <v>1984</v>
      </c>
      <c r="Q4180" t="s">
        <v>29</v>
      </c>
      <c r="R4180" t="s">
        <v>30</v>
      </c>
      <c r="S4180" t="s">
        <v>84</v>
      </c>
      <c r="T4180" t="s">
        <v>32</v>
      </c>
      <c r="W4180" s="8">
        <f t="shared" si="65"/>
        <v>1.7136328496974982</v>
      </c>
    </row>
    <row r="4181" spans="1:23" x14ac:dyDescent="0.25">
      <c r="A4181" t="s">
        <v>9521</v>
      </c>
      <c r="B4181" t="s">
        <v>501</v>
      </c>
      <c r="C4181" t="s">
        <v>22</v>
      </c>
      <c r="D4181">
        <v>870361.76</v>
      </c>
      <c r="E4181">
        <v>95.18</v>
      </c>
      <c r="F4181" s="5">
        <v>424438.03</v>
      </c>
      <c r="G4181">
        <v>21650.79</v>
      </c>
      <c r="H4181">
        <v>445923.73</v>
      </c>
      <c r="I4181" t="s">
        <v>23</v>
      </c>
      <c r="J4181">
        <v>40.200000000000003</v>
      </c>
      <c r="K4181" t="s">
        <v>24</v>
      </c>
      <c r="L4181" t="s">
        <v>25</v>
      </c>
      <c r="N4181" t="s">
        <v>9522</v>
      </c>
      <c r="O4181" t="s">
        <v>28</v>
      </c>
      <c r="P4181">
        <v>1992</v>
      </c>
      <c r="Q4181" t="s">
        <v>29</v>
      </c>
      <c r="R4181" t="s">
        <v>30</v>
      </c>
      <c r="S4181" t="s">
        <v>84</v>
      </c>
      <c r="T4181" t="s">
        <v>32</v>
      </c>
      <c r="W4181" s="8">
        <f t="shared" si="65"/>
        <v>1.9518175451214494</v>
      </c>
    </row>
    <row r="4182" spans="1:23" x14ac:dyDescent="0.25">
      <c r="A4182" t="s">
        <v>9523</v>
      </c>
      <c r="B4182" t="s">
        <v>240</v>
      </c>
      <c r="C4182" t="s">
        <v>22</v>
      </c>
      <c r="D4182">
        <v>1152739.5</v>
      </c>
      <c r="E4182">
        <v>121.59</v>
      </c>
      <c r="F4182" s="5">
        <v>632534.28</v>
      </c>
      <c r="G4182">
        <v>23382.14</v>
      </c>
      <c r="H4182">
        <v>520205.22</v>
      </c>
      <c r="I4182" t="s">
        <v>23</v>
      </c>
      <c r="J4182">
        <v>49.3</v>
      </c>
      <c r="K4182" t="s">
        <v>24</v>
      </c>
      <c r="L4182" t="s">
        <v>25</v>
      </c>
      <c r="M4182" t="s">
        <v>9524</v>
      </c>
      <c r="N4182" t="s">
        <v>9525</v>
      </c>
      <c r="O4182" t="s">
        <v>28</v>
      </c>
      <c r="P4182">
        <v>1985</v>
      </c>
      <c r="Q4182" t="s">
        <v>29</v>
      </c>
      <c r="R4182" t="s">
        <v>30</v>
      </c>
      <c r="S4182" t="s">
        <v>209</v>
      </c>
      <c r="T4182" t="s">
        <v>32</v>
      </c>
      <c r="W4182" s="8">
        <f t="shared" si="65"/>
        <v>2.2159322046018688</v>
      </c>
    </row>
    <row r="4183" spans="1:23" x14ac:dyDescent="0.25">
      <c r="A4183" t="s">
        <v>9526</v>
      </c>
      <c r="B4183" t="s">
        <v>816</v>
      </c>
      <c r="C4183" t="s">
        <v>22</v>
      </c>
      <c r="D4183">
        <v>695563.72</v>
      </c>
      <c r="E4183">
        <v>25.27</v>
      </c>
      <c r="F4183" s="5">
        <v>140318.69</v>
      </c>
      <c r="G4183">
        <v>24665.38</v>
      </c>
      <c r="H4183">
        <v>555245.03</v>
      </c>
      <c r="I4183" t="s">
        <v>23</v>
      </c>
      <c r="J4183">
        <v>28.2</v>
      </c>
      <c r="K4183" t="s">
        <v>24</v>
      </c>
      <c r="L4183" t="s">
        <v>155</v>
      </c>
      <c r="M4183" t="s">
        <v>817</v>
      </c>
      <c r="N4183" t="s">
        <v>9527</v>
      </c>
      <c r="O4183" t="s">
        <v>28</v>
      </c>
      <c r="P4183">
        <v>1982</v>
      </c>
      <c r="Q4183" t="s">
        <v>64</v>
      </c>
      <c r="R4183" t="s">
        <v>158</v>
      </c>
      <c r="S4183" t="s">
        <v>55</v>
      </c>
      <c r="T4183" t="s">
        <v>32</v>
      </c>
      <c r="W4183" s="8">
        <f t="shared" si="65"/>
        <v>1.2527148959802485</v>
      </c>
    </row>
    <row r="4184" spans="1:23" x14ac:dyDescent="0.25">
      <c r="A4184" t="s">
        <v>9528</v>
      </c>
      <c r="B4184" t="s">
        <v>118</v>
      </c>
      <c r="C4184" t="s">
        <v>35</v>
      </c>
      <c r="D4184">
        <v>266472.94</v>
      </c>
      <c r="E4184">
        <v>34.69</v>
      </c>
      <c r="F4184" s="5">
        <v>68624.34</v>
      </c>
      <c r="G4184">
        <v>7506.28</v>
      </c>
      <c r="H4184">
        <v>197848.6</v>
      </c>
      <c r="I4184" t="s">
        <v>23</v>
      </c>
      <c r="J4184">
        <v>35.5</v>
      </c>
      <c r="K4184" t="s">
        <v>120</v>
      </c>
      <c r="L4184" t="s">
        <v>37</v>
      </c>
      <c r="N4184" t="s">
        <v>9529</v>
      </c>
      <c r="O4184" t="s">
        <v>39</v>
      </c>
      <c r="P4184">
        <v>1971</v>
      </c>
      <c r="Q4184" t="s">
        <v>40</v>
      </c>
      <c r="R4184" t="s">
        <v>41</v>
      </c>
      <c r="S4184" t="s">
        <v>31</v>
      </c>
      <c r="T4184" t="s">
        <v>32</v>
      </c>
      <c r="W4184" s="8">
        <f t="shared" si="65"/>
        <v>1.346852795521424</v>
      </c>
    </row>
    <row r="4185" spans="1:23" x14ac:dyDescent="0.25">
      <c r="A4185" t="s">
        <v>9530</v>
      </c>
      <c r="B4185" t="s">
        <v>75</v>
      </c>
      <c r="C4185" t="s">
        <v>57</v>
      </c>
      <c r="D4185">
        <v>709550.3</v>
      </c>
      <c r="E4185">
        <v>77.209999999999994</v>
      </c>
      <c r="F4185" s="5">
        <v>309156.12</v>
      </c>
      <c r="G4185">
        <v>9746.57</v>
      </c>
      <c r="H4185">
        <v>400394.18</v>
      </c>
      <c r="I4185" t="s">
        <v>23</v>
      </c>
      <c r="J4185">
        <v>72.8</v>
      </c>
      <c r="K4185" t="s">
        <v>76</v>
      </c>
      <c r="L4185" t="s">
        <v>37</v>
      </c>
      <c r="N4185" t="s">
        <v>9531</v>
      </c>
      <c r="O4185" t="s">
        <v>39</v>
      </c>
      <c r="P4185">
        <v>1996</v>
      </c>
      <c r="Q4185" t="s">
        <v>40</v>
      </c>
      <c r="R4185" t="s">
        <v>65</v>
      </c>
      <c r="S4185" t="s">
        <v>31</v>
      </c>
      <c r="T4185" t="s">
        <v>32</v>
      </c>
      <c r="W4185" s="8">
        <f t="shared" si="65"/>
        <v>1.7721294050777663</v>
      </c>
    </row>
    <row r="4186" spans="1:23" x14ac:dyDescent="0.25">
      <c r="A4186" t="s">
        <v>9532</v>
      </c>
      <c r="B4186" t="s">
        <v>161</v>
      </c>
      <c r="C4186" t="s">
        <v>22</v>
      </c>
      <c r="D4186">
        <v>1157431.3500000001</v>
      </c>
      <c r="E4186">
        <v>60.26</v>
      </c>
      <c r="F4186" s="5">
        <v>435212.08</v>
      </c>
      <c r="G4186">
        <v>23572.94</v>
      </c>
      <c r="H4186">
        <v>722219.27</v>
      </c>
      <c r="I4186" t="s">
        <v>23</v>
      </c>
      <c r="J4186">
        <v>49.1</v>
      </c>
      <c r="K4186" t="s">
        <v>24</v>
      </c>
      <c r="L4186" t="s">
        <v>155</v>
      </c>
      <c r="M4186" t="s">
        <v>6737</v>
      </c>
      <c r="N4186" t="s">
        <v>9533</v>
      </c>
      <c r="O4186" t="s">
        <v>28</v>
      </c>
      <c r="P4186">
        <v>1977</v>
      </c>
      <c r="Q4186" t="s">
        <v>64</v>
      </c>
      <c r="R4186" t="s">
        <v>65</v>
      </c>
      <c r="S4186" t="s">
        <v>55</v>
      </c>
      <c r="T4186" t="s">
        <v>32</v>
      </c>
      <c r="W4186" s="8">
        <f t="shared" si="65"/>
        <v>1.6026038047973992</v>
      </c>
    </row>
    <row r="4187" spans="1:23" x14ac:dyDescent="0.25">
      <c r="A4187" t="s">
        <v>9534</v>
      </c>
      <c r="B4187" t="s">
        <v>148</v>
      </c>
      <c r="C4187" t="s">
        <v>35</v>
      </c>
      <c r="D4187">
        <v>1308809.3600000001</v>
      </c>
      <c r="E4187">
        <v>91.87</v>
      </c>
      <c r="F4187" s="5">
        <v>626663.75</v>
      </c>
      <c r="G4187">
        <v>22841.35</v>
      </c>
      <c r="H4187">
        <v>682145.61</v>
      </c>
      <c r="I4187" t="s">
        <v>23</v>
      </c>
      <c r="J4187">
        <v>57.3</v>
      </c>
      <c r="K4187" t="s">
        <v>24</v>
      </c>
      <c r="L4187" t="s">
        <v>25</v>
      </c>
      <c r="N4187" t="s">
        <v>9535</v>
      </c>
      <c r="O4187" t="s">
        <v>39</v>
      </c>
      <c r="P4187">
        <v>2009</v>
      </c>
      <c r="Q4187" t="s">
        <v>40</v>
      </c>
      <c r="R4187" t="s">
        <v>41</v>
      </c>
      <c r="S4187" t="s">
        <v>55</v>
      </c>
      <c r="T4187" t="s">
        <v>32</v>
      </c>
      <c r="W4187" s="8">
        <f t="shared" si="65"/>
        <v>1.9186656643586699</v>
      </c>
    </row>
    <row r="4188" spans="1:23" x14ac:dyDescent="0.25">
      <c r="A4188" t="s">
        <v>9536</v>
      </c>
      <c r="B4188" t="s">
        <v>909</v>
      </c>
      <c r="C4188" t="s">
        <v>39</v>
      </c>
      <c r="D4188">
        <v>325603.59999999998</v>
      </c>
      <c r="E4188">
        <v>70.8</v>
      </c>
      <c r="F4188" s="5">
        <v>134967.6</v>
      </c>
      <c r="G4188">
        <v>8140.09</v>
      </c>
      <c r="H4188">
        <v>190636</v>
      </c>
      <c r="I4188" t="s">
        <v>23</v>
      </c>
      <c r="J4188">
        <v>40</v>
      </c>
      <c r="K4188" t="s">
        <v>911</v>
      </c>
      <c r="L4188" t="s">
        <v>37</v>
      </c>
      <c r="N4188" t="s">
        <v>9537</v>
      </c>
      <c r="O4188" t="s">
        <v>39</v>
      </c>
      <c r="P4188">
        <v>1957</v>
      </c>
      <c r="Q4188" t="s">
        <v>40</v>
      </c>
      <c r="R4188" t="s">
        <v>41</v>
      </c>
      <c r="S4188" t="s">
        <v>31</v>
      </c>
      <c r="T4188" t="s">
        <v>32</v>
      </c>
      <c r="W4188" s="8">
        <f t="shared" si="65"/>
        <v>1.7079858998300426</v>
      </c>
    </row>
    <row r="4189" spans="1:23" x14ac:dyDescent="0.25">
      <c r="A4189" t="s">
        <v>9538</v>
      </c>
      <c r="B4189" t="s">
        <v>501</v>
      </c>
      <c r="C4189" t="s">
        <v>22</v>
      </c>
      <c r="D4189">
        <v>645321.67000000004</v>
      </c>
      <c r="E4189">
        <v>99.29</v>
      </c>
      <c r="F4189" s="5">
        <v>321511.57</v>
      </c>
      <c r="G4189">
        <v>15587.48</v>
      </c>
      <c r="H4189">
        <v>323810.09999999998</v>
      </c>
      <c r="I4189" t="s">
        <v>23</v>
      </c>
      <c r="J4189">
        <v>41.4</v>
      </c>
      <c r="K4189" t="s">
        <v>24</v>
      </c>
      <c r="L4189" t="s">
        <v>25</v>
      </c>
      <c r="M4189" t="s">
        <v>502</v>
      </c>
      <c r="N4189" t="s">
        <v>9539</v>
      </c>
      <c r="O4189" t="s">
        <v>28</v>
      </c>
      <c r="P4189">
        <v>1981</v>
      </c>
      <c r="Q4189" t="s">
        <v>29</v>
      </c>
      <c r="R4189" t="s">
        <v>30</v>
      </c>
      <c r="S4189" t="s">
        <v>31</v>
      </c>
      <c r="T4189" t="s">
        <v>32</v>
      </c>
      <c r="W4189" s="8">
        <f t="shared" si="65"/>
        <v>1.9929016111603686</v>
      </c>
    </row>
    <row r="4190" spans="1:23" x14ac:dyDescent="0.25">
      <c r="A4190" t="s">
        <v>9540</v>
      </c>
      <c r="B4190" t="s">
        <v>188</v>
      </c>
      <c r="C4190" t="s">
        <v>35</v>
      </c>
      <c r="D4190">
        <v>135858.04</v>
      </c>
      <c r="E4190">
        <v>-19.84</v>
      </c>
      <c r="F4190" s="5">
        <v>-33633.449999999997</v>
      </c>
      <c r="G4190">
        <v>4154.68</v>
      </c>
      <c r="H4190">
        <v>169491.49</v>
      </c>
      <c r="I4190" t="s">
        <v>23</v>
      </c>
      <c r="J4190">
        <v>32.700000000000003</v>
      </c>
      <c r="K4190" t="s">
        <v>45</v>
      </c>
      <c r="L4190" t="s">
        <v>173</v>
      </c>
      <c r="N4190" t="s">
        <v>9541</v>
      </c>
      <c r="O4190" t="s">
        <v>39</v>
      </c>
      <c r="P4190">
        <v>1969</v>
      </c>
      <c r="Q4190" t="s">
        <v>29</v>
      </c>
      <c r="R4190" t="s">
        <v>30</v>
      </c>
      <c r="S4190" t="s">
        <v>220</v>
      </c>
      <c r="T4190" t="s">
        <v>32</v>
      </c>
      <c r="W4190" s="8">
        <f t="shared" si="65"/>
        <v>0.80156260352658426</v>
      </c>
    </row>
    <row r="4191" spans="1:23" x14ac:dyDescent="0.25">
      <c r="A4191" t="s">
        <v>9542</v>
      </c>
      <c r="B4191" t="s">
        <v>43</v>
      </c>
      <c r="C4191" t="s">
        <v>1163</v>
      </c>
      <c r="D4191">
        <v>220248.95999999999</v>
      </c>
      <c r="E4191">
        <v>25.94</v>
      </c>
      <c r="F4191" s="5">
        <v>45371.199999999997</v>
      </c>
      <c r="G4191">
        <v>7415.79</v>
      </c>
      <c r="H4191">
        <v>174877.76</v>
      </c>
      <c r="I4191" t="s">
        <v>23</v>
      </c>
      <c r="J4191">
        <v>29.7</v>
      </c>
      <c r="K4191" t="s">
        <v>45</v>
      </c>
      <c r="L4191" t="s">
        <v>37</v>
      </c>
      <c r="N4191" t="s">
        <v>9543</v>
      </c>
      <c r="O4191" t="s">
        <v>39</v>
      </c>
      <c r="P4191">
        <v>1958</v>
      </c>
      <c r="Q4191" t="s">
        <v>40</v>
      </c>
      <c r="R4191" t="s">
        <v>41</v>
      </c>
      <c r="S4191" t="s">
        <v>31</v>
      </c>
      <c r="T4191" t="s">
        <v>32</v>
      </c>
      <c r="W4191" s="8">
        <f t="shared" si="65"/>
        <v>1.2594452261968587</v>
      </c>
    </row>
    <row r="4192" spans="1:23" x14ac:dyDescent="0.25">
      <c r="A4192" t="s">
        <v>9544</v>
      </c>
      <c r="B4192" t="s">
        <v>151</v>
      </c>
      <c r="C4192" t="s">
        <v>3977</v>
      </c>
      <c r="D4192">
        <v>83264.86</v>
      </c>
      <c r="E4192">
        <v>13.73</v>
      </c>
      <c r="F4192" s="5">
        <v>10054.66</v>
      </c>
      <c r="G4192">
        <v>5947.49</v>
      </c>
      <c r="H4192">
        <v>73210.2</v>
      </c>
      <c r="I4192" t="s">
        <v>23</v>
      </c>
      <c r="J4192">
        <v>14</v>
      </c>
      <c r="K4192" t="s">
        <v>24</v>
      </c>
      <c r="L4192" t="s">
        <v>25</v>
      </c>
      <c r="M4192" t="s">
        <v>792</v>
      </c>
      <c r="N4192" t="s">
        <v>9545</v>
      </c>
      <c r="O4192" t="s">
        <v>28</v>
      </c>
      <c r="P4192">
        <v>1933</v>
      </c>
      <c r="Q4192" t="s">
        <v>29</v>
      </c>
      <c r="R4192" t="s">
        <v>30</v>
      </c>
      <c r="S4192" t="s">
        <v>31</v>
      </c>
      <c r="T4192" t="s">
        <v>32</v>
      </c>
      <c r="W4192" s="8">
        <f t="shared" si="65"/>
        <v>1.1373396056833611</v>
      </c>
    </row>
    <row r="4193" spans="1:23" x14ac:dyDescent="0.25">
      <c r="A4193" t="s">
        <v>9546</v>
      </c>
      <c r="B4193" t="s">
        <v>1011</v>
      </c>
      <c r="C4193" t="s">
        <v>22</v>
      </c>
      <c r="D4193">
        <v>834750.44</v>
      </c>
      <c r="E4193">
        <v>107.84</v>
      </c>
      <c r="F4193" s="5">
        <v>433111.99</v>
      </c>
      <c r="G4193">
        <v>22995.88</v>
      </c>
      <c r="H4193">
        <v>401638.45</v>
      </c>
      <c r="I4193" t="s">
        <v>23</v>
      </c>
      <c r="J4193">
        <v>36.299999999999997</v>
      </c>
      <c r="K4193" t="s">
        <v>24</v>
      </c>
      <c r="L4193" t="s">
        <v>25</v>
      </c>
      <c r="N4193" t="s">
        <v>9547</v>
      </c>
      <c r="O4193" t="s">
        <v>28</v>
      </c>
      <c r="P4193">
        <v>1996</v>
      </c>
      <c r="Q4193" t="s">
        <v>29</v>
      </c>
      <c r="R4193" t="s">
        <v>30</v>
      </c>
      <c r="S4193" t="s">
        <v>84</v>
      </c>
      <c r="T4193" t="s">
        <v>32</v>
      </c>
      <c r="W4193" s="8">
        <f t="shared" si="65"/>
        <v>2.0783628659058908</v>
      </c>
    </row>
    <row r="4194" spans="1:23" x14ac:dyDescent="0.25">
      <c r="A4194" t="s">
        <v>9548</v>
      </c>
      <c r="B4194" t="s">
        <v>161</v>
      </c>
      <c r="C4194" t="s">
        <v>22</v>
      </c>
      <c r="D4194">
        <v>666266.17000000004</v>
      </c>
      <c r="E4194">
        <v>125.2</v>
      </c>
      <c r="F4194" s="5">
        <v>370407.01</v>
      </c>
      <c r="G4194">
        <v>18354.439999999999</v>
      </c>
      <c r="H4194">
        <v>295859.15999999997</v>
      </c>
      <c r="I4194" t="s">
        <v>23</v>
      </c>
      <c r="J4194">
        <v>36.299999999999997</v>
      </c>
      <c r="K4194" t="s">
        <v>24</v>
      </c>
      <c r="L4194" t="s">
        <v>25</v>
      </c>
      <c r="M4194" t="s">
        <v>755</v>
      </c>
      <c r="N4194" t="s">
        <v>9549</v>
      </c>
      <c r="O4194" t="s">
        <v>28</v>
      </c>
      <c r="P4194">
        <v>1983</v>
      </c>
      <c r="Q4194" t="s">
        <v>29</v>
      </c>
      <c r="R4194" t="s">
        <v>30</v>
      </c>
      <c r="S4194" t="s">
        <v>220</v>
      </c>
      <c r="T4194" t="s">
        <v>32</v>
      </c>
      <c r="W4194" s="8">
        <f t="shared" si="65"/>
        <v>2.251970734994313</v>
      </c>
    </row>
    <row r="4195" spans="1:23" x14ac:dyDescent="0.25">
      <c r="A4195" t="s">
        <v>9550</v>
      </c>
      <c r="B4195" t="s">
        <v>1891</v>
      </c>
      <c r="C4195" t="s">
        <v>57</v>
      </c>
      <c r="D4195">
        <v>1797480.26</v>
      </c>
      <c r="E4195">
        <v>58.28</v>
      </c>
      <c r="F4195" s="5">
        <v>661831.56000000006</v>
      </c>
      <c r="G4195">
        <v>18193.12</v>
      </c>
      <c r="H4195">
        <v>1135648.7</v>
      </c>
      <c r="I4195" t="s">
        <v>23</v>
      </c>
      <c r="J4195">
        <v>98.8</v>
      </c>
      <c r="K4195" t="s">
        <v>24</v>
      </c>
      <c r="L4195" t="s">
        <v>25</v>
      </c>
      <c r="N4195" t="s">
        <v>9551</v>
      </c>
      <c r="O4195" t="s">
        <v>39</v>
      </c>
      <c r="P4195">
        <v>1998</v>
      </c>
      <c r="Q4195" t="s">
        <v>40</v>
      </c>
      <c r="R4195" t="s">
        <v>41</v>
      </c>
      <c r="S4195" t="s">
        <v>55</v>
      </c>
      <c r="T4195" t="s">
        <v>32</v>
      </c>
      <c r="W4195" s="8">
        <f t="shared" si="65"/>
        <v>1.5827784243490086</v>
      </c>
    </row>
    <row r="4196" spans="1:23" x14ac:dyDescent="0.25">
      <c r="A4196" t="s">
        <v>9552</v>
      </c>
      <c r="B4196" t="s">
        <v>2416</v>
      </c>
      <c r="C4196" t="s">
        <v>9553</v>
      </c>
      <c r="D4196">
        <v>435677.24</v>
      </c>
      <c r="E4196">
        <v>141.82</v>
      </c>
      <c r="F4196" s="5">
        <v>255511.83</v>
      </c>
      <c r="G4196">
        <v>15233.47</v>
      </c>
      <c r="H4196">
        <v>180165.41</v>
      </c>
      <c r="I4196" t="s">
        <v>23</v>
      </c>
      <c r="J4196">
        <v>28.6</v>
      </c>
      <c r="K4196" t="s">
        <v>212</v>
      </c>
      <c r="L4196" t="s">
        <v>37</v>
      </c>
      <c r="N4196" t="s">
        <v>9554</v>
      </c>
      <c r="O4196" t="s">
        <v>39</v>
      </c>
      <c r="P4196">
        <v>2017</v>
      </c>
      <c r="Q4196" t="s">
        <v>40</v>
      </c>
      <c r="R4196" t="s">
        <v>41</v>
      </c>
      <c r="S4196" t="s">
        <v>84</v>
      </c>
      <c r="T4196" t="s">
        <v>32</v>
      </c>
      <c r="W4196" s="8">
        <f t="shared" si="65"/>
        <v>2.4182069133026145</v>
      </c>
    </row>
    <row r="4197" spans="1:23" x14ac:dyDescent="0.25">
      <c r="A4197" t="s">
        <v>9555</v>
      </c>
      <c r="B4197" t="s">
        <v>816</v>
      </c>
      <c r="C4197" t="s">
        <v>22</v>
      </c>
      <c r="D4197">
        <v>1296094.8600000001</v>
      </c>
      <c r="E4197">
        <v>35.200000000000003</v>
      </c>
      <c r="F4197" s="5">
        <v>337448.35</v>
      </c>
      <c r="G4197">
        <v>23437.52</v>
      </c>
      <c r="H4197">
        <v>958646.51</v>
      </c>
      <c r="I4197" t="s">
        <v>23</v>
      </c>
      <c r="J4197">
        <v>55.3</v>
      </c>
      <c r="K4197" t="s">
        <v>24</v>
      </c>
      <c r="L4197" t="s">
        <v>155</v>
      </c>
      <c r="M4197" t="s">
        <v>817</v>
      </c>
      <c r="N4197" t="s">
        <v>9556</v>
      </c>
      <c r="O4197" t="s">
        <v>28</v>
      </c>
      <c r="P4197">
        <v>1982</v>
      </c>
      <c r="Q4197" t="s">
        <v>64</v>
      </c>
      <c r="R4197" t="s">
        <v>158</v>
      </c>
      <c r="S4197" t="s">
        <v>55</v>
      </c>
      <c r="T4197" t="s">
        <v>32</v>
      </c>
      <c r="W4197" s="8">
        <f t="shared" si="65"/>
        <v>1.3520049846110638</v>
      </c>
    </row>
    <row r="4198" spans="1:23" x14ac:dyDescent="0.25">
      <c r="A4198" t="s">
        <v>9557</v>
      </c>
      <c r="B4198" t="s">
        <v>816</v>
      </c>
      <c r="C4198" t="s">
        <v>35</v>
      </c>
      <c r="D4198">
        <v>872235.93</v>
      </c>
      <c r="E4198">
        <v>91.75</v>
      </c>
      <c r="F4198" s="5">
        <v>417364.32</v>
      </c>
      <c r="G4198">
        <v>19868.7</v>
      </c>
      <c r="H4198">
        <v>454871.61</v>
      </c>
      <c r="I4198" t="s">
        <v>23</v>
      </c>
      <c r="J4198">
        <v>43.9</v>
      </c>
      <c r="K4198" t="s">
        <v>24</v>
      </c>
      <c r="L4198" t="s">
        <v>25</v>
      </c>
      <c r="N4198" t="s">
        <v>9558</v>
      </c>
      <c r="O4198" t="s">
        <v>39</v>
      </c>
      <c r="P4198">
        <v>2007</v>
      </c>
      <c r="Q4198" t="s">
        <v>40</v>
      </c>
      <c r="R4198" t="s">
        <v>41</v>
      </c>
      <c r="S4198" t="s">
        <v>31</v>
      </c>
      <c r="T4198" t="s">
        <v>32</v>
      </c>
      <c r="W4198" s="8">
        <f t="shared" si="65"/>
        <v>1.9175431282686559</v>
      </c>
    </row>
    <row r="4199" spans="1:23" x14ac:dyDescent="0.25">
      <c r="A4199" t="s">
        <v>9559</v>
      </c>
      <c r="B4199" t="s">
        <v>289</v>
      </c>
      <c r="C4199" t="s">
        <v>9560</v>
      </c>
      <c r="D4199">
        <v>24815321.719999999</v>
      </c>
      <c r="E4199">
        <v>69.510000000000005</v>
      </c>
      <c r="F4199" s="5">
        <v>10175460.9</v>
      </c>
      <c r="G4199">
        <v>12445.62</v>
      </c>
      <c r="H4199">
        <v>14639860.82</v>
      </c>
      <c r="I4199" t="s">
        <v>23</v>
      </c>
      <c r="J4199">
        <v>1993.9</v>
      </c>
      <c r="K4199" t="s">
        <v>24</v>
      </c>
      <c r="L4199" t="s">
        <v>321</v>
      </c>
      <c r="N4199" t="s">
        <v>9561</v>
      </c>
      <c r="O4199" t="s">
        <v>39</v>
      </c>
      <c r="P4199">
        <v>1976</v>
      </c>
      <c r="Q4199" t="s">
        <v>553</v>
      </c>
      <c r="R4199" t="s">
        <v>554</v>
      </c>
      <c r="S4199" t="s">
        <v>55</v>
      </c>
      <c r="T4199" t="s">
        <v>32</v>
      </c>
      <c r="W4199" s="8">
        <f t="shared" si="65"/>
        <v>1.6950517511818803</v>
      </c>
    </row>
    <row r="4200" spans="1:23" x14ac:dyDescent="0.25">
      <c r="A4200" t="s">
        <v>9562</v>
      </c>
      <c r="B4200" t="s">
        <v>364</v>
      </c>
      <c r="C4200" t="s">
        <v>165</v>
      </c>
      <c r="D4200">
        <v>358262.13</v>
      </c>
      <c r="E4200">
        <v>7.52</v>
      </c>
      <c r="F4200" s="5">
        <v>25071.15</v>
      </c>
      <c r="G4200">
        <v>9139.34</v>
      </c>
      <c r="H4200">
        <v>333190.98</v>
      </c>
      <c r="I4200" t="s">
        <v>23</v>
      </c>
      <c r="J4200">
        <v>39.200000000000003</v>
      </c>
      <c r="K4200" t="s">
        <v>36</v>
      </c>
      <c r="L4200" t="s">
        <v>37</v>
      </c>
      <c r="N4200" t="s">
        <v>9563</v>
      </c>
      <c r="O4200" t="s">
        <v>39</v>
      </c>
      <c r="P4200">
        <v>1987</v>
      </c>
      <c r="Q4200" t="s">
        <v>40</v>
      </c>
      <c r="R4200" t="s">
        <v>65</v>
      </c>
      <c r="S4200" t="s">
        <v>31</v>
      </c>
      <c r="T4200" t="s">
        <v>32</v>
      </c>
      <c r="W4200" s="8">
        <f t="shared" si="65"/>
        <v>1.075245584379265</v>
      </c>
    </row>
    <row r="4201" spans="1:23" x14ac:dyDescent="0.25">
      <c r="A4201" t="s">
        <v>9564</v>
      </c>
      <c r="B4201" t="s">
        <v>2827</v>
      </c>
      <c r="C4201" t="s">
        <v>35</v>
      </c>
      <c r="D4201">
        <v>954581.34</v>
      </c>
      <c r="E4201">
        <v>-17.96</v>
      </c>
      <c r="F4201" s="5">
        <v>-208913.49</v>
      </c>
      <c r="G4201">
        <v>3833.66</v>
      </c>
      <c r="H4201">
        <v>1163494.83</v>
      </c>
      <c r="I4201" t="s">
        <v>23</v>
      </c>
      <c r="J4201">
        <v>249</v>
      </c>
      <c r="K4201" t="s">
        <v>2828</v>
      </c>
      <c r="L4201" t="s">
        <v>37</v>
      </c>
      <c r="N4201" t="s">
        <v>9565</v>
      </c>
      <c r="O4201" t="s">
        <v>39</v>
      </c>
      <c r="P4201">
        <v>1951</v>
      </c>
      <c r="Q4201" t="s">
        <v>40</v>
      </c>
      <c r="R4201" t="s">
        <v>65</v>
      </c>
      <c r="S4201" t="s">
        <v>31</v>
      </c>
      <c r="T4201" t="s">
        <v>32</v>
      </c>
      <c r="W4201" s="8">
        <f t="shared" si="65"/>
        <v>0.82044312994497781</v>
      </c>
    </row>
    <row r="4202" spans="1:23" x14ac:dyDescent="0.25">
      <c r="A4202" t="s">
        <v>9566</v>
      </c>
      <c r="B4202" t="s">
        <v>664</v>
      </c>
      <c r="C4202" t="s">
        <v>9567</v>
      </c>
      <c r="D4202">
        <v>270367.83</v>
      </c>
      <c r="E4202">
        <v>-49.15</v>
      </c>
      <c r="F4202" s="5">
        <v>-261379.98</v>
      </c>
      <c r="G4202">
        <v>1767.11</v>
      </c>
      <c r="H4202">
        <v>531747.81000000006</v>
      </c>
      <c r="I4202" t="s">
        <v>183</v>
      </c>
      <c r="J4202">
        <v>153</v>
      </c>
      <c r="K4202" t="s">
        <v>24</v>
      </c>
      <c r="L4202" t="s">
        <v>112</v>
      </c>
      <c r="N4202" t="s">
        <v>9568</v>
      </c>
      <c r="O4202" t="s">
        <v>114</v>
      </c>
      <c r="P4202">
        <v>1963</v>
      </c>
      <c r="Q4202" t="s">
        <v>214</v>
      </c>
      <c r="R4202" t="s">
        <v>186</v>
      </c>
      <c r="T4202" t="s">
        <v>32</v>
      </c>
      <c r="W4202" s="8">
        <f t="shared" si="65"/>
        <v>0.50845123367785938</v>
      </c>
    </row>
    <row r="4203" spans="1:23" x14ac:dyDescent="0.25">
      <c r="A4203" t="s">
        <v>9569</v>
      </c>
      <c r="B4203" t="s">
        <v>43</v>
      </c>
      <c r="C4203" t="s">
        <v>22</v>
      </c>
      <c r="D4203">
        <v>320648.62</v>
      </c>
      <c r="E4203">
        <v>32.28</v>
      </c>
      <c r="F4203" s="5">
        <v>78245.990000000005</v>
      </c>
      <c r="G4203">
        <v>7917.25</v>
      </c>
      <c r="H4203">
        <v>242402.63</v>
      </c>
      <c r="I4203" t="s">
        <v>23</v>
      </c>
      <c r="J4203">
        <v>40.5</v>
      </c>
      <c r="K4203" t="s">
        <v>45</v>
      </c>
      <c r="L4203" t="s">
        <v>37</v>
      </c>
      <c r="M4203" t="s">
        <v>8160</v>
      </c>
      <c r="N4203" t="s">
        <v>9570</v>
      </c>
      <c r="O4203" t="s">
        <v>28</v>
      </c>
      <c r="P4203">
        <v>1975</v>
      </c>
      <c r="Q4203" t="s">
        <v>29</v>
      </c>
      <c r="R4203" t="s">
        <v>30</v>
      </c>
      <c r="S4203" t="s">
        <v>31</v>
      </c>
      <c r="T4203" t="s">
        <v>32</v>
      </c>
      <c r="W4203" s="8">
        <f t="shared" si="65"/>
        <v>1.3227934861927859</v>
      </c>
    </row>
    <row r="4204" spans="1:23" x14ac:dyDescent="0.25">
      <c r="A4204" t="s">
        <v>9571</v>
      </c>
      <c r="B4204" t="s">
        <v>431</v>
      </c>
      <c r="C4204" t="s">
        <v>39</v>
      </c>
      <c r="D4204">
        <v>25904168.719999999</v>
      </c>
      <c r="E4204">
        <v>113.15</v>
      </c>
      <c r="F4204" s="5">
        <v>13751189.65</v>
      </c>
      <c r="G4204">
        <v>13474.21</v>
      </c>
      <c r="H4204">
        <v>12152979.07</v>
      </c>
      <c r="I4204" t="s">
        <v>23</v>
      </c>
      <c r="J4204">
        <v>1922.5</v>
      </c>
      <c r="K4204" t="s">
        <v>24</v>
      </c>
      <c r="L4204" t="s">
        <v>321</v>
      </c>
      <c r="N4204" t="s">
        <v>1469</v>
      </c>
      <c r="O4204" t="s">
        <v>39</v>
      </c>
      <c r="P4204">
        <v>2012</v>
      </c>
      <c r="Q4204" t="s">
        <v>1439</v>
      </c>
      <c r="R4204" t="s">
        <v>544</v>
      </c>
      <c r="S4204" t="s">
        <v>55</v>
      </c>
      <c r="T4204" t="s">
        <v>32</v>
      </c>
      <c r="W4204" s="8">
        <f t="shared" si="65"/>
        <v>2.1315077209295317</v>
      </c>
    </row>
    <row r="4205" spans="1:23" x14ac:dyDescent="0.25">
      <c r="A4205" t="s">
        <v>9572</v>
      </c>
      <c r="B4205" t="s">
        <v>161</v>
      </c>
      <c r="C4205" t="s">
        <v>35</v>
      </c>
      <c r="D4205">
        <v>705506.52</v>
      </c>
      <c r="E4205">
        <v>77.3</v>
      </c>
      <c r="F4205" s="5">
        <v>307578.92</v>
      </c>
      <c r="G4205">
        <v>15712.84</v>
      </c>
      <c r="H4205">
        <v>397927.6</v>
      </c>
      <c r="I4205" t="s">
        <v>23</v>
      </c>
      <c r="J4205">
        <v>44.9</v>
      </c>
      <c r="K4205" t="s">
        <v>24</v>
      </c>
      <c r="L4205" t="s">
        <v>25</v>
      </c>
      <c r="N4205" t="s">
        <v>9573</v>
      </c>
      <c r="O4205" t="s">
        <v>39</v>
      </c>
      <c r="P4205">
        <v>1958</v>
      </c>
      <c r="Q4205" t="s">
        <v>40</v>
      </c>
      <c r="R4205" t="s">
        <v>41</v>
      </c>
      <c r="S4205" t="s">
        <v>31</v>
      </c>
      <c r="T4205" t="s">
        <v>32</v>
      </c>
      <c r="W4205" s="8">
        <f t="shared" si="65"/>
        <v>1.7729519641261378</v>
      </c>
    </row>
    <row r="4206" spans="1:23" x14ac:dyDescent="0.25">
      <c r="A4206" t="s">
        <v>9574</v>
      </c>
      <c r="B4206" t="s">
        <v>300</v>
      </c>
      <c r="C4206" t="s">
        <v>587</v>
      </c>
      <c r="D4206">
        <v>1831331.04</v>
      </c>
      <c r="E4206">
        <v>47.64</v>
      </c>
      <c r="F4206" s="5">
        <v>590966.11</v>
      </c>
      <c r="G4206">
        <v>17342.150000000001</v>
      </c>
      <c r="H4206">
        <v>1240364.93</v>
      </c>
      <c r="I4206" t="s">
        <v>23</v>
      </c>
      <c r="J4206">
        <v>105.6</v>
      </c>
      <c r="K4206" t="s">
        <v>24</v>
      </c>
      <c r="L4206" t="s">
        <v>25</v>
      </c>
      <c r="N4206" t="s">
        <v>9575</v>
      </c>
      <c r="O4206" t="s">
        <v>39</v>
      </c>
      <c r="P4206">
        <v>2019</v>
      </c>
      <c r="Q4206" t="s">
        <v>40</v>
      </c>
      <c r="R4206" t="s">
        <v>65</v>
      </c>
      <c r="S4206" t="s">
        <v>84</v>
      </c>
      <c r="T4206" t="s">
        <v>32</v>
      </c>
      <c r="W4206" s="8">
        <f t="shared" si="65"/>
        <v>1.4764453554809875</v>
      </c>
    </row>
    <row r="4207" spans="1:23" x14ac:dyDescent="0.25">
      <c r="A4207" t="s">
        <v>9576</v>
      </c>
      <c r="B4207" t="s">
        <v>94</v>
      </c>
      <c r="D4207">
        <v>1558464.42</v>
      </c>
      <c r="E4207">
        <v>76.349999999999994</v>
      </c>
      <c r="F4207" s="5">
        <v>674707.5</v>
      </c>
      <c r="G4207">
        <v>16995.25</v>
      </c>
      <c r="H4207">
        <v>883756.92</v>
      </c>
      <c r="I4207" t="s">
        <v>23</v>
      </c>
      <c r="J4207">
        <v>91.7</v>
      </c>
      <c r="K4207" t="s">
        <v>95</v>
      </c>
      <c r="L4207" t="s">
        <v>37</v>
      </c>
      <c r="N4207" t="s">
        <v>9577</v>
      </c>
      <c r="O4207" t="s">
        <v>39</v>
      </c>
      <c r="P4207">
        <v>2020</v>
      </c>
      <c r="Q4207" t="s">
        <v>40</v>
      </c>
      <c r="R4207" t="s">
        <v>41</v>
      </c>
      <c r="S4207" t="s">
        <v>159</v>
      </c>
      <c r="T4207" t="s">
        <v>32</v>
      </c>
      <c r="W4207" s="8">
        <f t="shared" si="65"/>
        <v>1.7634537107782984</v>
      </c>
    </row>
    <row r="4208" spans="1:23" x14ac:dyDescent="0.25">
      <c r="A4208" t="s">
        <v>9578</v>
      </c>
      <c r="B4208" t="s">
        <v>364</v>
      </c>
      <c r="C4208" t="s">
        <v>9579</v>
      </c>
      <c r="D4208">
        <v>595985.04</v>
      </c>
      <c r="E4208">
        <v>14.52</v>
      </c>
      <c r="F4208" s="5">
        <v>75543.899999999994</v>
      </c>
      <c r="G4208">
        <v>10585.88</v>
      </c>
      <c r="H4208">
        <v>520441.14</v>
      </c>
      <c r="I4208" t="s">
        <v>23</v>
      </c>
      <c r="J4208">
        <v>56.3</v>
      </c>
      <c r="K4208" t="s">
        <v>36</v>
      </c>
      <c r="L4208" t="s">
        <v>37</v>
      </c>
      <c r="N4208" t="s">
        <v>9580</v>
      </c>
      <c r="O4208" t="s">
        <v>39</v>
      </c>
      <c r="P4208">
        <v>1986</v>
      </c>
      <c r="Q4208" t="s">
        <v>40</v>
      </c>
      <c r="R4208" t="s">
        <v>41</v>
      </c>
      <c r="S4208" t="s">
        <v>84</v>
      </c>
      <c r="T4208" t="s">
        <v>32</v>
      </c>
      <c r="W4208" s="8">
        <f t="shared" si="65"/>
        <v>1.1451535902792005</v>
      </c>
    </row>
    <row r="4209" spans="1:23" x14ac:dyDescent="0.25">
      <c r="A4209" t="s">
        <v>9581</v>
      </c>
      <c r="B4209" t="s">
        <v>1998</v>
      </c>
      <c r="C4209" t="s">
        <v>9582</v>
      </c>
      <c r="D4209">
        <v>682350.67</v>
      </c>
      <c r="E4209">
        <v>-14.62</v>
      </c>
      <c r="F4209" s="5">
        <v>-116887.62</v>
      </c>
      <c r="G4209">
        <v>3282.11</v>
      </c>
      <c r="H4209">
        <v>799238.29</v>
      </c>
      <c r="I4209" t="s">
        <v>23</v>
      </c>
      <c r="J4209">
        <v>207.9</v>
      </c>
      <c r="K4209" t="s">
        <v>24</v>
      </c>
      <c r="L4209" t="s">
        <v>46</v>
      </c>
      <c r="N4209" t="s">
        <v>9583</v>
      </c>
      <c r="O4209" t="s">
        <v>39</v>
      </c>
      <c r="P4209">
        <v>1987</v>
      </c>
      <c r="Q4209" t="s">
        <v>2183</v>
      </c>
      <c r="R4209" t="s">
        <v>49</v>
      </c>
      <c r="S4209" t="s">
        <v>84</v>
      </c>
      <c r="T4209" t="s">
        <v>32</v>
      </c>
      <c r="W4209" s="8">
        <f t="shared" si="65"/>
        <v>0.8537512260580008</v>
      </c>
    </row>
    <row r="4210" spans="1:23" x14ac:dyDescent="0.25">
      <c r="A4210" t="s">
        <v>9584</v>
      </c>
      <c r="B4210" t="s">
        <v>6213</v>
      </c>
      <c r="C4210" t="s">
        <v>9585</v>
      </c>
      <c r="D4210">
        <v>6717534.8399999999</v>
      </c>
      <c r="E4210">
        <v>-63.85</v>
      </c>
      <c r="F4210" s="5">
        <v>-11863708.99</v>
      </c>
      <c r="G4210">
        <v>1262.22</v>
      </c>
      <c r="H4210">
        <v>18581243.829999998</v>
      </c>
      <c r="I4210" t="s">
        <v>183</v>
      </c>
      <c r="J4210">
        <v>5322</v>
      </c>
      <c r="K4210" t="s">
        <v>111</v>
      </c>
      <c r="L4210" t="s">
        <v>112</v>
      </c>
      <c r="N4210" t="s">
        <v>9586</v>
      </c>
      <c r="O4210" t="s">
        <v>114</v>
      </c>
      <c r="P4210">
        <v>1987</v>
      </c>
      <c r="Q4210" t="s">
        <v>214</v>
      </c>
      <c r="R4210" t="s">
        <v>116</v>
      </c>
      <c r="T4210" t="s">
        <v>32</v>
      </c>
      <c r="W4210" s="8">
        <f t="shared" si="65"/>
        <v>0.36152234486877194</v>
      </c>
    </row>
    <row r="4211" spans="1:23" x14ac:dyDescent="0.25">
      <c r="A4211" t="s">
        <v>9587</v>
      </c>
      <c r="B4211" t="s">
        <v>94</v>
      </c>
      <c r="C4211" t="s">
        <v>22</v>
      </c>
      <c r="D4211">
        <v>1133437.32</v>
      </c>
      <c r="E4211">
        <v>52.36</v>
      </c>
      <c r="F4211" s="5">
        <v>389531.69</v>
      </c>
      <c r="G4211">
        <v>14777.54</v>
      </c>
      <c r="H4211">
        <v>743905.63</v>
      </c>
      <c r="I4211" t="s">
        <v>23</v>
      </c>
      <c r="J4211">
        <v>76.7</v>
      </c>
      <c r="K4211" t="s">
        <v>95</v>
      </c>
      <c r="L4211" t="s">
        <v>37</v>
      </c>
      <c r="N4211" t="s">
        <v>9588</v>
      </c>
      <c r="O4211" t="s">
        <v>28</v>
      </c>
      <c r="P4211">
        <v>1993</v>
      </c>
      <c r="Q4211" t="s">
        <v>29</v>
      </c>
      <c r="R4211" t="s">
        <v>30</v>
      </c>
      <c r="S4211" t="s">
        <v>84</v>
      </c>
      <c r="T4211" t="s">
        <v>32</v>
      </c>
      <c r="W4211" s="8">
        <f t="shared" si="65"/>
        <v>1.5236305174891607</v>
      </c>
    </row>
    <row r="4212" spans="1:23" x14ac:dyDescent="0.25">
      <c r="A4212" t="s">
        <v>9589</v>
      </c>
      <c r="B4212" t="s">
        <v>382</v>
      </c>
      <c r="C4212" t="s">
        <v>587</v>
      </c>
      <c r="D4212">
        <v>1162614.8799999999</v>
      </c>
      <c r="E4212">
        <v>134.51</v>
      </c>
      <c r="F4212" s="5">
        <v>666847.89</v>
      </c>
      <c r="G4212">
        <v>13550.29</v>
      </c>
      <c r="H4212">
        <v>495766.99</v>
      </c>
      <c r="I4212" t="s">
        <v>23</v>
      </c>
      <c r="J4212">
        <v>85.8</v>
      </c>
      <c r="K4212" t="s">
        <v>384</v>
      </c>
      <c r="L4212" t="s">
        <v>37</v>
      </c>
      <c r="N4212" t="s">
        <v>9590</v>
      </c>
      <c r="O4212" t="s">
        <v>39</v>
      </c>
      <c r="P4212">
        <v>2019</v>
      </c>
      <c r="Q4212" t="s">
        <v>40</v>
      </c>
      <c r="R4212" t="s">
        <v>41</v>
      </c>
      <c r="S4212" t="s">
        <v>84</v>
      </c>
      <c r="T4212" t="s">
        <v>32</v>
      </c>
      <c r="W4212" s="8">
        <f t="shared" si="65"/>
        <v>2.3450832819667964</v>
      </c>
    </row>
    <row r="4213" spans="1:23" x14ac:dyDescent="0.25">
      <c r="A4213" t="s">
        <v>9591</v>
      </c>
      <c r="B4213" t="s">
        <v>161</v>
      </c>
      <c r="C4213" t="s">
        <v>9592</v>
      </c>
      <c r="D4213">
        <v>23401.599999999999</v>
      </c>
      <c r="E4213">
        <v>-74.150000000000006</v>
      </c>
      <c r="F4213" s="5">
        <v>-67126.14</v>
      </c>
      <c r="G4213">
        <v>16.48</v>
      </c>
      <c r="H4213">
        <v>90527.74</v>
      </c>
      <c r="I4213" t="s">
        <v>183</v>
      </c>
      <c r="J4213">
        <v>1420</v>
      </c>
      <c r="K4213" t="s">
        <v>111</v>
      </c>
      <c r="L4213" t="s">
        <v>112</v>
      </c>
      <c r="N4213" t="s">
        <v>9593</v>
      </c>
      <c r="O4213" t="s">
        <v>114</v>
      </c>
      <c r="P4213">
        <v>1987</v>
      </c>
      <c r="Q4213" t="s">
        <v>275</v>
      </c>
      <c r="R4213" t="s">
        <v>260</v>
      </c>
      <c r="T4213" t="s">
        <v>32</v>
      </c>
      <c r="W4213" s="8">
        <f t="shared" si="65"/>
        <v>0.2585019796142044</v>
      </c>
    </row>
    <row r="4214" spans="1:23" x14ac:dyDescent="0.25">
      <c r="A4214" t="s">
        <v>9594</v>
      </c>
      <c r="B4214" t="s">
        <v>98</v>
      </c>
      <c r="C4214" t="s">
        <v>35</v>
      </c>
      <c r="D4214">
        <v>685977.95</v>
      </c>
      <c r="E4214">
        <v>72.05</v>
      </c>
      <c r="F4214" s="5">
        <v>287263.39</v>
      </c>
      <c r="G4214">
        <v>13141.34</v>
      </c>
      <c r="H4214">
        <v>398714.56</v>
      </c>
      <c r="I4214" t="s">
        <v>23</v>
      </c>
      <c r="J4214">
        <v>52.2</v>
      </c>
      <c r="K4214" t="s">
        <v>91</v>
      </c>
      <c r="L4214" t="s">
        <v>37</v>
      </c>
      <c r="N4214" t="s">
        <v>9595</v>
      </c>
      <c r="O4214" t="s">
        <v>39</v>
      </c>
      <c r="P4214">
        <v>2003</v>
      </c>
      <c r="Q4214" t="s">
        <v>40</v>
      </c>
      <c r="R4214" t="s">
        <v>41</v>
      </c>
      <c r="S4214" t="s">
        <v>55</v>
      </c>
      <c r="T4214" t="s">
        <v>32</v>
      </c>
      <c r="W4214" s="8">
        <f t="shared" si="65"/>
        <v>1.7204737895701625</v>
      </c>
    </row>
    <row r="4215" spans="1:23" ht="210" x14ac:dyDescent="0.25">
      <c r="A4215" t="s">
        <v>9596</v>
      </c>
      <c r="B4215" t="s">
        <v>816</v>
      </c>
      <c r="C4215" s="2" t="s">
        <v>9597</v>
      </c>
      <c r="D4215">
        <v>165883.85</v>
      </c>
      <c r="E4215">
        <v>32.369999999999997</v>
      </c>
      <c r="F4215" s="5">
        <v>40568.53</v>
      </c>
      <c r="G4215">
        <v>5903.34</v>
      </c>
      <c r="H4215">
        <v>125315.32</v>
      </c>
      <c r="I4215" t="s">
        <v>23</v>
      </c>
      <c r="J4215">
        <v>28.1</v>
      </c>
      <c r="K4215" t="s">
        <v>24</v>
      </c>
      <c r="L4215" t="s">
        <v>25</v>
      </c>
      <c r="N4215" t="s">
        <v>9598</v>
      </c>
      <c r="O4215" t="s">
        <v>39</v>
      </c>
      <c r="P4215">
        <v>1960</v>
      </c>
      <c r="Q4215" t="s">
        <v>170</v>
      </c>
      <c r="R4215" t="s">
        <v>41</v>
      </c>
      <c r="S4215" t="s">
        <v>31</v>
      </c>
      <c r="T4215" t="s">
        <v>32</v>
      </c>
      <c r="W4215" s="8">
        <f t="shared" si="65"/>
        <v>1.3237316075959427</v>
      </c>
    </row>
    <row r="4216" spans="1:23" x14ac:dyDescent="0.25">
      <c r="A4216" t="s">
        <v>9599</v>
      </c>
      <c r="B4216" t="s">
        <v>222</v>
      </c>
      <c r="C4216" t="s">
        <v>9600</v>
      </c>
      <c r="D4216">
        <v>64258</v>
      </c>
      <c r="E4216">
        <v>-30.67</v>
      </c>
      <c r="F4216" s="5">
        <v>-28419.599999999999</v>
      </c>
      <c r="G4216">
        <v>3212.9</v>
      </c>
      <c r="H4216">
        <v>92677.6</v>
      </c>
      <c r="I4216" t="s">
        <v>23</v>
      </c>
      <c r="J4216">
        <v>20</v>
      </c>
      <c r="K4216" t="s">
        <v>24</v>
      </c>
      <c r="L4216" t="s">
        <v>46</v>
      </c>
      <c r="N4216" t="s">
        <v>9601</v>
      </c>
      <c r="O4216" t="s">
        <v>39</v>
      </c>
      <c r="P4216">
        <v>1982</v>
      </c>
      <c r="Q4216" t="s">
        <v>696</v>
      </c>
      <c r="R4216" t="s">
        <v>197</v>
      </c>
      <c r="S4216" t="s">
        <v>55</v>
      </c>
      <c r="T4216" t="s">
        <v>32</v>
      </c>
      <c r="W4216" s="8">
        <f t="shared" si="65"/>
        <v>0.69334984937029009</v>
      </c>
    </row>
    <row r="4217" spans="1:23" x14ac:dyDescent="0.25">
      <c r="A4217" t="s">
        <v>9602</v>
      </c>
      <c r="B4217" t="s">
        <v>34</v>
      </c>
      <c r="C4217" t="s">
        <v>35</v>
      </c>
      <c r="D4217">
        <v>891588</v>
      </c>
      <c r="E4217">
        <v>8.14</v>
      </c>
      <c r="F4217" s="5">
        <v>67097.55</v>
      </c>
      <c r="G4217">
        <v>10833.39</v>
      </c>
      <c r="H4217">
        <v>824490.45</v>
      </c>
      <c r="I4217" t="s">
        <v>23</v>
      </c>
      <c r="J4217">
        <v>82.3</v>
      </c>
      <c r="K4217" t="s">
        <v>36</v>
      </c>
      <c r="L4217" t="s">
        <v>37</v>
      </c>
      <c r="N4217" t="s">
        <v>9603</v>
      </c>
      <c r="O4217" t="s">
        <v>39</v>
      </c>
      <c r="P4217">
        <v>1997</v>
      </c>
      <c r="Q4217" t="s">
        <v>40</v>
      </c>
      <c r="R4217" t="s">
        <v>41</v>
      </c>
      <c r="S4217" t="s">
        <v>55</v>
      </c>
      <c r="T4217" t="s">
        <v>32</v>
      </c>
      <c r="W4217" s="8">
        <f t="shared" si="65"/>
        <v>1.0813806272710618</v>
      </c>
    </row>
    <row r="4218" spans="1:23" x14ac:dyDescent="0.25">
      <c r="A4218" t="s">
        <v>9604</v>
      </c>
      <c r="B4218" t="s">
        <v>240</v>
      </c>
      <c r="C4218" t="s">
        <v>139</v>
      </c>
      <c r="D4218">
        <v>1097818.25</v>
      </c>
      <c r="E4218">
        <v>25.23</v>
      </c>
      <c r="F4218" s="5">
        <v>221148.41</v>
      </c>
      <c r="G4218">
        <v>21912.54</v>
      </c>
      <c r="H4218">
        <v>876669.84</v>
      </c>
      <c r="I4218" t="s">
        <v>23</v>
      </c>
      <c r="J4218">
        <v>50.1</v>
      </c>
      <c r="K4218" t="s">
        <v>24</v>
      </c>
      <c r="L4218" t="s">
        <v>155</v>
      </c>
      <c r="M4218" t="s">
        <v>593</v>
      </c>
      <c r="N4218" t="s">
        <v>9605</v>
      </c>
      <c r="O4218" t="s">
        <v>28</v>
      </c>
      <c r="P4218">
        <v>1984</v>
      </c>
      <c r="Q4218" t="s">
        <v>64</v>
      </c>
      <c r="R4218" t="s">
        <v>158</v>
      </c>
      <c r="S4218" t="s">
        <v>84</v>
      </c>
      <c r="T4218" t="s">
        <v>32</v>
      </c>
      <c r="W4218" s="8">
        <f t="shared" si="65"/>
        <v>1.2522596306039226</v>
      </c>
    </row>
    <row r="4219" spans="1:23" x14ac:dyDescent="0.25">
      <c r="A4219" t="s">
        <v>9606</v>
      </c>
      <c r="B4219" t="s">
        <v>850</v>
      </c>
      <c r="C4219" t="s">
        <v>165</v>
      </c>
      <c r="D4219">
        <v>544226.06000000006</v>
      </c>
      <c r="E4219">
        <v>74.83</v>
      </c>
      <c r="F4219" s="5">
        <v>232944.58</v>
      </c>
      <c r="G4219">
        <v>15593.87</v>
      </c>
      <c r="H4219">
        <v>311281.48</v>
      </c>
      <c r="I4219" t="s">
        <v>23</v>
      </c>
      <c r="J4219">
        <v>34.9</v>
      </c>
      <c r="K4219" t="s">
        <v>24</v>
      </c>
      <c r="L4219" t="s">
        <v>25</v>
      </c>
      <c r="N4219" t="s">
        <v>9607</v>
      </c>
      <c r="O4219" t="s">
        <v>39</v>
      </c>
      <c r="P4219">
        <v>1960</v>
      </c>
      <c r="Q4219" t="s">
        <v>40</v>
      </c>
      <c r="R4219" t="s">
        <v>41</v>
      </c>
      <c r="S4219" t="s">
        <v>31</v>
      </c>
      <c r="T4219" t="s">
        <v>32</v>
      </c>
      <c r="W4219" s="8">
        <f t="shared" si="65"/>
        <v>1.7483406336926954</v>
      </c>
    </row>
    <row r="4220" spans="1:23" x14ac:dyDescent="0.25">
      <c r="A4220" t="s">
        <v>9608</v>
      </c>
      <c r="B4220" t="s">
        <v>3799</v>
      </c>
      <c r="C4220" t="s">
        <v>35</v>
      </c>
      <c r="D4220">
        <v>1125359.24</v>
      </c>
      <c r="E4220">
        <v>36.21</v>
      </c>
      <c r="F4220" s="5">
        <v>299139.52</v>
      </c>
      <c r="G4220">
        <v>12462.45</v>
      </c>
      <c r="H4220">
        <v>826219.72</v>
      </c>
      <c r="I4220" t="s">
        <v>23</v>
      </c>
      <c r="J4220">
        <v>90.3</v>
      </c>
      <c r="K4220" t="s">
        <v>24</v>
      </c>
      <c r="L4220" t="s">
        <v>25</v>
      </c>
      <c r="N4220" t="s">
        <v>9609</v>
      </c>
      <c r="O4220" t="s">
        <v>39</v>
      </c>
      <c r="P4220">
        <v>1968</v>
      </c>
      <c r="Q4220" t="s">
        <v>40</v>
      </c>
      <c r="R4220" t="s">
        <v>41</v>
      </c>
      <c r="S4220" t="s">
        <v>31</v>
      </c>
      <c r="T4220" t="s">
        <v>32</v>
      </c>
      <c r="W4220" s="8">
        <f t="shared" si="65"/>
        <v>1.3620580733657628</v>
      </c>
    </row>
    <row r="4221" spans="1:23" x14ac:dyDescent="0.25">
      <c r="A4221" t="s">
        <v>9610</v>
      </c>
      <c r="B4221" t="s">
        <v>329</v>
      </c>
      <c r="C4221" t="s">
        <v>9611</v>
      </c>
      <c r="D4221">
        <v>300948.31</v>
      </c>
      <c r="E4221">
        <v>26.38</v>
      </c>
      <c r="F4221" s="5">
        <v>62812.79</v>
      </c>
      <c r="G4221">
        <v>7467.7</v>
      </c>
      <c r="H4221">
        <v>238135.52</v>
      </c>
      <c r="I4221" t="s">
        <v>23</v>
      </c>
      <c r="J4221">
        <v>40.299999999999997</v>
      </c>
      <c r="K4221" t="s">
        <v>331</v>
      </c>
      <c r="L4221" t="s">
        <v>37</v>
      </c>
      <c r="N4221" t="s">
        <v>9612</v>
      </c>
      <c r="O4221" t="s">
        <v>39</v>
      </c>
      <c r="P4221">
        <v>1987</v>
      </c>
      <c r="Q4221" t="s">
        <v>40</v>
      </c>
      <c r="R4221" t="s">
        <v>65</v>
      </c>
      <c r="S4221" t="s">
        <v>31</v>
      </c>
      <c r="T4221" t="s">
        <v>32</v>
      </c>
      <c r="W4221" s="8">
        <f t="shared" si="65"/>
        <v>1.2637690924898561</v>
      </c>
    </row>
    <row r="4222" spans="1:23" x14ac:dyDescent="0.25">
      <c r="A4222" t="s">
        <v>9613</v>
      </c>
      <c r="B4222" t="s">
        <v>60</v>
      </c>
      <c r="C4222" t="s">
        <v>22</v>
      </c>
      <c r="D4222">
        <v>910303.92</v>
      </c>
      <c r="E4222">
        <v>26.18</v>
      </c>
      <c r="F4222" s="5">
        <v>188883.9</v>
      </c>
      <c r="G4222">
        <v>22476.639999999999</v>
      </c>
      <c r="H4222">
        <v>721420.02</v>
      </c>
      <c r="I4222" t="s">
        <v>23</v>
      </c>
      <c r="J4222">
        <v>40.5</v>
      </c>
      <c r="K4222" t="s">
        <v>24</v>
      </c>
      <c r="L4222" t="s">
        <v>155</v>
      </c>
      <c r="M4222" t="s">
        <v>1273</v>
      </c>
      <c r="N4222" t="s">
        <v>9614</v>
      </c>
      <c r="O4222" t="s">
        <v>28</v>
      </c>
      <c r="P4222">
        <v>1969</v>
      </c>
      <c r="Q4222" t="s">
        <v>64</v>
      </c>
      <c r="R4222" t="s">
        <v>65</v>
      </c>
      <c r="S4222" t="s">
        <v>55</v>
      </c>
      <c r="T4222" t="s">
        <v>32</v>
      </c>
      <c r="W4222" s="8">
        <f t="shared" si="65"/>
        <v>1.2618223708291323</v>
      </c>
    </row>
    <row r="4223" spans="1:23" x14ac:dyDescent="0.25">
      <c r="A4223" t="s">
        <v>9615</v>
      </c>
      <c r="B4223" t="s">
        <v>325</v>
      </c>
      <c r="C4223" t="s">
        <v>3070</v>
      </c>
      <c r="D4223">
        <v>826111.77</v>
      </c>
      <c r="E4223">
        <v>77.34</v>
      </c>
      <c r="F4223" s="5">
        <v>360267.06</v>
      </c>
      <c r="G4223">
        <v>16198.27</v>
      </c>
      <c r="H4223">
        <v>465844.71</v>
      </c>
      <c r="I4223" t="s">
        <v>23</v>
      </c>
      <c r="J4223">
        <v>51</v>
      </c>
      <c r="K4223" t="s">
        <v>95</v>
      </c>
      <c r="L4223" t="s">
        <v>37</v>
      </c>
      <c r="N4223" t="s">
        <v>9616</v>
      </c>
      <c r="O4223" t="s">
        <v>28</v>
      </c>
      <c r="P4223">
        <v>1993</v>
      </c>
      <c r="Q4223" t="s">
        <v>29</v>
      </c>
      <c r="R4223" t="s">
        <v>30</v>
      </c>
      <c r="S4223" t="s">
        <v>84</v>
      </c>
      <c r="T4223" t="s">
        <v>32</v>
      </c>
      <c r="W4223" s="8">
        <f t="shared" si="65"/>
        <v>1.7733629947198499</v>
      </c>
    </row>
    <row r="4224" spans="1:23" x14ac:dyDescent="0.25">
      <c r="A4224" t="s">
        <v>9617</v>
      </c>
      <c r="B4224" t="s">
        <v>123</v>
      </c>
      <c r="C4224" t="s">
        <v>22</v>
      </c>
      <c r="D4224">
        <v>628373.66</v>
      </c>
      <c r="E4224">
        <v>100.82</v>
      </c>
      <c r="F4224" s="5">
        <v>315470.28999999998</v>
      </c>
      <c r="G4224">
        <v>15948.57</v>
      </c>
      <c r="H4224">
        <v>312903.37</v>
      </c>
      <c r="I4224" t="s">
        <v>23</v>
      </c>
      <c r="J4224">
        <v>39.4</v>
      </c>
      <c r="K4224" t="s">
        <v>24</v>
      </c>
      <c r="L4224" t="s">
        <v>25</v>
      </c>
      <c r="M4224" t="s">
        <v>2756</v>
      </c>
      <c r="N4224" t="s">
        <v>9618</v>
      </c>
      <c r="O4224" t="s">
        <v>28</v>
      </c>
      <c r="P4224">
        <v>1982</v>
      </c>
      <c r="Q4224" t="s">
        <v>29</v>
      </c>
      <c r="R4224" t="s">
        <v>65</v>
      </c>
      <c r="S4224" t="s">
        <v>31</v>
      </c>
      <c r="T4224" t="s">
        <v>32</v>
      </c>
      <c r="W4224" s="8">
        <f t="shared" si="65"/>
        <v>2.0082035549824857</v>
      </c>
    </row>
    <row r="4225" spans="1:23" x14ac:dyDescent="0.25">
      <c r="A4225" t="s">
        <v>9619</v>
      </c>
      <c r="B4225" t="s">
        <v>282</v>
      </c>
      <c r="C4225" t="s">
        <v>35</v>
      </c>
      <c r="D4225">
        <v>258445.68</v>
      </c>
      <c r="E4225">
        <v>26.16</v>
      </c>
      <c r="F4225" s="5">
        <v>53593.64</v>
      </c>
      <c r="G4225">
        <v>7280.16</v>
      </c>
      <c r="H4225">
        <v>204852.04</v>
      </c>
      <c r="I4225" t="s">
        <v>23</v>
      </c>
      <c r="J4225">
        <v>35.5</v>
      </c>
      <c r="K4225" t="s">
        <v>284</v>
      </c>
      <c r="L4225" t="s">
        <v>37</v>
      </c>
      <c r="N4225" t="s">
        <v>9620</v>
      </c>
      <c r="O4225" t="s">
        <v>39</v>
      </c>
      <c r="P4225">
        <v>1956</v>
      </c>
      <c r="Q4225" t="s">
        <v>40</v>
      </c>
      <c r="R4225" t="s">
        <v>41</v>
      </c>
      <c r="S4225" t="s">
        <v>31</v>
      </c>
      <c r="T4225" t="s">
        <v>32</v>
      </c>
      <c r="W4225" s="8">
        <f t="shared" si="65"/>
        <v>1.2616212169524892</v>
      </c>
    </row>
    <row r="4226" spans="1:23" x14ac:dyDescent="0.25">
      <c r="A4226" t="s">
        <v>9621</v>
      </c>
      <c r="B4226" t="s">
        <v>2680</v>
      </c>
      <c r="C4226" t="s">
        <v>767</v>
      </c>
      <c r="D4226">
        <v>769245.78</v>
      </c>
      <c r="E4226">
        <v>39.409999999999997</v>
      </c>
      <c r="F4226" s="5">
        <v>217441.32</v>
      </c>
      <c r="G4226">
        <v>13495.54</v>
      </c>
      <c r="H4226">
        <v>551804.46</v>
      </c>
      <c r="I4226" t="s">
        <v>23</v>
      </c>
      <c r="J4226">
        <v>57</v>
      </c>
      <c r="K4226" t="s">
        <v>2485</v>
      </c>
      <c r="L4226" t="s">
        <v>37</v>
      </c>
      <c r="M4226" t="s">
        <v>4286</v>
      </c>
      <c r="N4226" t="s">
        <v>9622</v>
      </c>
      <c r="O4226" t="s">
        <v>28</v>
      </c>
      <c r="P4226">
        <v>2017</v>
      </c>
      <c r="Q4226" t="s">
        <v>29</v>
      </c>
      <c r="R4226" t="s">
        <v>158</v>
      </c>
      <c r="S4226" t="s">
        <v>84</v>
      </c>
      <c r="T4226" t="s">
        <v>32</v>
      </c>
      <c r="W4226" s="8">
        <f t="shared" si="65"/>
        <v>1.3940550244918284</v>
      </c>
    </row>
    <row r="4227" spans="1:23" x14ac:dyDescent="0.25">
      <c r="A4227" t="s">
        <v>9623</v>
      </c>
      <c r="B4227" t="s">
        <v>161</v>
      </c>
      <c r="C4227" t="s">
        <v>35</v>
      </c>
      <c r="D4227">
        <v>1147023.98</v>
      </c>
      <c r="E4227">
        <v>81.48</v>
      </c>
      <c r="F4227" s="5">
        <v>514984.53</v>
      </c>
      <c r="G4227">
        <v>20779.419999999998</v>
      </c>
      <c r="H4227">
        <v>632039.44999999995</v>
      </c>
      <c r="I4227" t="s">
        <v>23</v>
      </c>
      <c r="J4227">
        <v>55.2</v>
      </c>
      <c r="K4227" t="s">
        <v>24</v>
      </c>
      <c r="L4227" t="s">
        <v>25</v>
      </c>
      <c r="N4227" t="s">
        <v>9624</v>
      </c>
      <c r="O4227" t="s">
        <v>39</v>
      </c>
      <c r="P4227">
        <v>2011</v>
      </c>
      <c r="Q4227" t="s">
        <v>40</v>
      </c>
      <c r="R4227" t="s">
        <v>41</v>
      </c>
      <c r="S4227" t="s">
        <v>84</v>
      </c>
      <c r="T4227" t="s">
        <v>32</v>
      </c>
      <c r="W4227" s="8">
        <f t="shared" ref="W4227:W4290" si="66">D4227/H4227</f>
        <v>1.8147980794553253</v>
      </c>
    </row>
    <row r="4228" spans="1:23" x14ac:dyDescent="0.25">
      <c r="A4228" t="s">
        <v>9625</v>
      </c>
      <c r="B4228" t="s">
        <v>161</v>
      </c>
      <c r="C4228" t="s">
        <v>68</v>
      </c>
      <c r="D4228">
        <v>1999647.69</v>
      </c>
      <c r="E4228">
        <v>77.680000000000007</v>
      </c>
      <c r="F4228" s="5">
        <v>874246</v>
      </c>
      <c r="G4228">
        <v>20036.55</v>
      </c>
      <c r="H4228">
        <v>1125401.69</v>
      </c>
      <c r="I4228" t="s">
        <v>23</v>
      </c>
      <c r="J4228">
        <v>99.8</v>
      </c>
      <c r="K4228" t="s">
        <v>24</v>
      </c>
      <c r="L4228" t="s">
        <v>25</v>
      </c>
      <c r="N4228" t="s">
        <v>9626</v>
      </c>
      <c r="O4228" t="s">
        <v>39</v>
      </c>
      <c r="P4228">
        <v>1982</v>
      </c>
      <c r="Q4228" t="s">
        <v>40</v>
      </c>
      <c r="R4228" t="s">
        <v>41</v>
      </c>
      <c r="S4228" t="s">
        <v>55</v>
      </c>
      <c r="T4228" t="s">
        <v>32</v>
      </c>
      <c r="W4228" s="8">
        <f t="shared" si="66"/>
        <v>1.7768301822969539</v>
      </c>
    </row>
    <row r="4229" spans="1:23" x14ac:dyDescent="0.25">
      <c r="A4229" t="s">
        <v>9627</v>
      </c>
      <c r="B4229" t="s">
        <v>975</v>
      </c>
      <c r="C4229" t="s">
        <v>35</v>
      </c>
      <c r="D4229">
        <v>1250492.1200000001</v>
      </c>
      <c r="E4229">
        <v>75.61</v>
      </c>
      <c r="F4229" s="5">
        <v>538404.96</v>
      </c>
      <c r="G4229">
        <v>18389.59</v>
      </c>
      <c r="H4229">
        <v>712087.16</v>
      </c>
      <c r="I4229" t="s">
        <v>23</v>
      </c>
      <c r="J4229">
        <v>68</v>
      </c>
      <c r="K4229" t="s">
        <v>24</v>
      </c>
      <c r="L4229" t="s">
        <v>25</v>
      </c>
      <c r="N4229" t="s">
        <v>9628</v>
      </c>
      <c r="O4229" t="s">
        <v>39</v>
      </c>
      <c r="P4229">
        <v>1983</v>
      </c>
      <c r="Q4229" t="s">
        <v>40</v>
      </c>
      <c r="R4229" t="s">
        <v>41</v>
      </c>
      <c r="S4229" t="s">
        <v>84</v>
      </c>
      <c r="T4229" t="s">
        <v>32</v>
      </c>
      <c r="W4229" s="8">
        <f t="shared" si="66"/>
        <v>1.7560941837513262</v>
      </c>
    </row>
    <row r="4230" spans="1:23" x14ac:dyDescent="0.25">
      <c r="A4230" t="s">
        <v>9629</v>
      </c>
      <c r="B4230" t="s">
        <v>86</v>
      </c>
      <c r="C4230" t="s">
        <v>57</v>
      </c>
      <c r="D4230">
        <v>292398.75</v>
      </c>
      <c r="E4230">
        <v>47.23</v>
      </c>
      <c r="F4230" s="5">
        <v>93794.05</v>
      </c>
      <c r="G4230">
        <v>8354.25</v>
      </c>
      <c r="H4230">
        <v>198604.7</v>
      </c>
      <c r="I4230" t="s">
        <v>23</v>
      </c>
      <c r="J4230">
        <v>35</v>
      </c>
      <c r="K4230" t="s">
        <v>87</v>
      </c>
      <c r="L4230" t="s">
        <v>37</v>
      </c>
      <c r="N4230" t="s">
        <v>9630</v>
      </c>
      <c r="O4230" t="s">
        <v>39</v>
      </c>
      <c r="P4230">
        <v>1984</v>
      </c>
      <c r="Q4230" t="s">
        <v>40</v>
      </c>
      <c r="R4230" t="s">
        <v>41</v>
      </c>
      <c r="S4230" t="s">
        <v>31</v>
      </c>
      <c r="T4230" t="s">
        <v>32</v>
      </c>
      <c r="W4230" s="8">
        <f t="shared" si="66"/>
        <v>1.4722650068200802</v>
      </c>
    </row>
    <row r="4231" spans="1:23" x14ac:dyDescent="0.25">
      <c r="A4231" t="s">
        <v>9631</v>
      </c>
      <c r="B4231" t="s">
        <v>161</v>
      </c>
      <c r="C4231" t="s">
        <v>1098</v>
      </c>
      <c r="D4231">
        <v>559061.43999999994</v>
      </c>
      <c r="E4231">
        <v>-67.08</v>
      </c>
      <c r="F4231" s="5">
        <v>-1139069.1100000001</v>
      </c>
      <c r="G4231">
        <v>180.11</v>
      </c>
      <c r="H4231">
        <v>1698130.55</v>
      </c>
      <c r="I4231" t="s">
        <v>183</v>
      </c>
      <c r="J4231">
        <v>3104</v>
      </c>
      <c r="K4231" t="s">
        <v>111</v>
      </c>
      <c r="L4231" t="s">
        <v>112</v>
      </c>
      <c r="N4231" t="s">
        <v>9632</v>
      </c>
      <c r="O4231" t="s">
        <v>114</v>
      </c>
      <c r="P4231">
        <v>1971</v>
      </c>
      <c r="Q4231" t="s">
        <v>185</v>
      </c>
      <c r="R4231" t="s">
        <v>186</v>
      </c>
      <c r="T4231" t="s">
        <v>32</v>
      </c>
      <c r="W4231" s="8">
        <f t="shared" si="66"/>
        <v>0.32922170795407923</v>
      </c>
    </row>
    <row r="4232" spans="1:23" x14ac:dyDescent="0.25">
      <c r="A4232" t="s">
        <v>9633</v>
      </c>
      <c r="B4232" t="s">
        <v>188</v>
      </c>
      <c r="C4232" t="s">
        <v>165</v>
      </c>
      <c r="D4232">
        <v>324335.17</v>
      </c>
      <c r="E4232">
        <v>22.37</v>
      </c>
      <c r="F4232" s="5">
        <v>59292.95</v>
      </c>
      <c r="G4232">
        <v>7438.88</v>
      </c>
      <c r="H4232">
        <v>265042.21999999997</v>
      </c>
      <c r="I4232" t="s">
        <v>23</v>
      </c>
      <c r="J4232">
        <v>43.6</v>
      </c>
      <c r="K4232" t="s">
        <v>45</v>
      </c>
      <c r="L4232" t="s">
        <v>37</v>
      </c>
      <c r="N4232" t="s">
        <v>9634</v>
      </c>
      <c r="O4232" t="s">
        <v>39</v>
      </c>
      <c r="P4232">
        <v>1968</v>
      </c>
      <c r="Q4232" t="s">
        <v>40</v>
      </c>
      <c r="R4232" t="s">
        <v>41</v>
      </c>
      <c r="S4232" t="s">
        <v>31</v>
      </c>
      <c r="T4232" t="s">
        <v>32</v>
      </c>
      <c r="W4232" s="8">
        <f t="shared" si="66"/>
        <v>1.223711339272664</v>
      </c>
    </row>
    <row r="4233" spans="1:23" x14ac:dyDescent="0.25">
      <c r="A4233" t="s">
        <v>9635</v>
      </c>
      <c r="B4233" t="s">
        <v>2718</v>
      </c>
      <c r="C4233" t="s">
        <v>35</v>
      </c>
      <c r="D4233">
        <v>260361.09</v>
      </c>
      <c r="E4233">
        <v>48.66</v>
      </c>
      <c r="F4233" s="5">
        <v>85222.5</v>
      </c>
      <c r="G4233">
        <v>7889.73</v>
      </c>
      <c r="H4233">
        <v>175138.59</v>
      </c>
      <c r="I4233" t="s">
        <v>23</v>
      </c>
      <c r="J4233">
        <v>33</v>
      </c>
      <c r="K4233" t="s">
        <v>2719</v>
      </c>
      <c r="L4233" t="s">
        <v>37</v>
      </c>
      <c r="N4233" t="s">
        <v>9636</v>
      </c>
      <c r="O4233" t="s">
        <v>39</v>
      </c>
      <c r="P4233">
        <v>1956</v>
      </c>
      <c r="Q4233" t="s">
        <v>40</v>
      </c>
      <c r="R4233" t="s">
        <v>41</v>
      </c>
      <c r="S4233" t="s">
        <v>31</v>
      </c>
      <c r="T4233" t="s">
        <v>32</v>
      </c>
      <c r="W4233" s="8">
        <f t="shared" si="66"/>
        <v>1.4866003546105973</v>
      </c>
    </row>
    <row r="4234" spans="1:23" x14ac:dyDescent="0.25">
      <c r="A4234" t="s">
        <v>9637</v>
      </c>
      <c r="B4234" t="s">
        <v>43</v>
      </c>
      <c r="C4234" t="s">
        <v>22</v>
      </c>
      <c r="D4234">
        <v>420002.81</v>
      </c>
      <c r="E4234">
        <v>34.96</v>
      </c>
      <c r="F4234" s="5">
        <v>108802.34</v>
      </c>
      <c r="G4234">
        <v>14285.81</v>
      </c>
      <c r="H4234">
        <v>311200.46999999997</v>
      </c>
      <c r="I4234" t="s">
        <v>23</v>
      </c>
      <c r="J4234">
        <v>29.4</v>
      </c>
      <c r="K4234" t="s">
        <v>45</v>
      </c>
      <c r="L4234" t="s">
        <v>37</v>
      </c>
      <c r="M4234" t="s">
        <v>2460</v>
      </c>
      <c r="N4234" t="s">
        <v>9638</v>
      </c>
      <c r="O4234" t="s">
        <v>28</v>
      </c>
      <c r="P4234">
        <v>2015</v>
      </c>
      <c r="Q4234" t="s">
        <v>29</v>
      </c>
      <c r="R4234" t="s">
        <v>30</v>
      </c>
      <c r="S4234" t="s">
        <v>2462</v>
      </c>
      <c r="T4234" t="s">
        <v>32</v>
      </c>
      <c r="W4234" s="8">
        <f t="shared" si="66"/>
        <v>1.3496213871399361</v>
      </c>
    </row>
    <row r="4235" spans="1:23" x14ac:dyDescent="0.25">
      <c r="A4235" t="s">
        <v>9639</v>
      </c>
      <c r="B4235" t="s">
        <v>43</v>
      </c>
      <c r="C4235" t="s">
        <v>35</v>
      </c>
      <c r="D4235">
        <v>212708.13</v>
      </c>
      <c r="E4235">
        <v>23.59</v>
      </c>
      <c r="F4235" s="5">
        <v>40596.93</v>
      </c>
      <c r="G4235">
        <v>7161.89</v>
      </c>
      <c r="H4235">
        <v>172111.2</v>
      </c>
      <c r="I4235" t="s">
        <v>23</v>
      </c>
      <c r="J4235">
        <v>29.7</v>
      </c>
      <c r="K4235" t="s">
        <v>45</v>
      </c>
      <c r="L4235" t="s">
        <v>37</v>
      </c>
      <c r="N4235" t="s">
        <v>9640</v>
      </c>
      <c r="O4235" t="s">
        <v>39</v>
      </c>
      <c r="P4235">
        <v>1953</v>
      </c>
      <c r="Q4235" t="s">
        <v>40</v>
      </c>
      <c r="R4235" t="s">
        <v>41</v>
      </c>
      <c r="S4235" t="s">
        <v>31</v>
      </c>
      <c r="T4235" t="s">
        <v>32</v>
      </c>
      <c r="W4235" s="8">
        <f t="shared" si="66"/>
        <v>1.2358761661065636</v>
      </c>
    </row>
    <row r="4236" spans="1:23" x14ac:dyDescent="0.25">
      <c r="A4236" t="s">
        <v>9641</v>
      </c>
      <c r="B4236" t="s">
        <v>161</v>
      </c>
      <c r="C4236" t="s">
        <v>9642</v>
      </c>
      <c r="D4236">
        <v>232039.5</v>
      </c>
      <c r="E4236">
        <v>-73.73</v>
      </c>
      <c r="F4236" s="5">
        <v>-651289.69999999995</v>
      </c>
      <c r="G4236">
        <v>140.63</v>
      </c>
      <c r="H4236">
        <v>883329.2</v>
      </c>
      <c r="I4236" t="s">
        <v>183</v>
      </c>
      <c r="J4236">
        <v>1650</v>
      </c>
      <c r="K4236" t="s">
        <v>111</v>
      </c>
      <c r="L4236" t="s">
        <v>112</v>
      </c>
      <c r="N4236" t="s">
        <v>3068</v>
      </c>
      <c r="O4236" t="s">
        <v>114</v>
      </c>
      <c r="P4236">
        <v>1987</v>
      </c>
      <c r="Q4236" t="s">
        <v>497</v>
      </c>
      <c r="R4236" t="s">
        <v>116</v>
      </c>
      <c r="T4236" t="s">
        <v>32</v>
      </c>
      <c r="W4236" s="8">
        <f t="shared" si="66"/>
        <v>0.26268745559413187</v>
      </c>
    </row>
    <row r="4237" spans="1:23" x14ac:dyDescent="0.25">
      <c r="A4237" t="s">
        <v>9643</v>
      </c>
      <c r="B4237" t="s">
        <v>161</v>
      </c>
      <c r="C4237" t="s">
        <v>9644</v>
      </c>
      <c r="D4237">
        <v>765693.76</v>
      </c>
      <c r="E4237">
        <v>-74.27</v>
      </c>
      <c r="F4237" s="5">
        <v>-2209861.39</v>
      </c>
      <c r="G4237">
        <v>16.48</v>
      </c>
      <c r="H4237">
        <v>2975555.15</v>
      </c>
      <c r="I4237" t="s">
        <v>183</v>
      </c>
      <c r="J4237">
        <v>46462</v>
      </c>
      <c r="K4237" t="s">
        <v>111</v>
      </c>
      <c r="L4237" t="s">
        <v>112</v>
      </c>
      <c r="N4237" t="s">
        <v>9645</v>
      </c>
      <c r="O4237" t="s">
        <v>114</v>
      </c>
      <c r="P4237">
        <v>1987</v>
      </c>
      <c r="Q4237" t="s">
        <v>275</v>
      </c>
      <c r="R4237" t="s">
        <v>260</v>
      </c>
      <c r="T4237" t="s">
        <v>32</v>
      </c>
      <c r="W4237" s="8">
        <f t="shared" si="66"/>
        <v>0.25732803507271579</v>
      </c>
    </row>
    <row r="4238" spans="1:23" x14ac:dyDescent="0.25">
      <c r="A4238" t="s">
        <v>9646</v>
      </c>
      <c r="B4238" t="s">
        <v>501</v>
      </c>
      <c r="C4238" t="s">
        <v>22</v>
      </c>
      <c r="D4238">
        <v>779848.36</v>
      </c>
      <c r="E4238">
        <v>103.19</v>
      </c>
      <c r="F4238" s="5">
        <v>396043.36</v>
      </c>
      <c r="G4238">
        <v>22538.97</v>
      </c>
      <c r="H4238">
        <v>383805</v>
      </c>
      <c r="I4238" t="s">
        <v>23</v>
      </c>
      <c r="J4238">
        <v>34.6</v>
      </c>
      <c r="K4238" t="s">
        <v>24</v>
      </c>
      <c r="L4238" t="s">
        <v>25</v>
      </c>
      <c r="N4238" t="s">
        <v>9647</v>
      </c>
      <c r="O4238" t="s">
        <v>28</v>
      </c>
      <c r="P4238">
        <v>1992</v>
      </c>
      <c r="Q4238" t="s">
        <v>29</v>
      </c>
      <c r="R4238" t="s">
        <v>30</v>
      </c>
      <c r="S4238" t="s">
        <v>84</v>
      </c>
      <c r="T4238" t="s">
        <v>32</v>
      </c>
      <c r="W4238" s="8">
        <f t="shared" si="66"/>
        <v>2.0318869217441149</v>
      </c>
    </row>
    <row r="4239" spans="1:23" x14ac:dyDescent="0.25">
      <c r="A4239" t="s">
        <v>9648</v>
      </c>
      <c r="B4239" t="s">
        <v>1407</v>
      </c>
      <c r="C4239" t="s">
        <v>587</v>
      </c>
      <c r="D4239">
        <v>872944.78</v>
      </c>
      <c r="E4239">
        <v>43.92</v>
      </c>
      <c r="F4239" s="5">
        <v>266393.84999999998</v>
      </c>
      <c r="G4239">
        <v>14125.32</v>
      </c>
      <c r="H4239">
        <v>606550.93000000005</v>
      </c>
      <c r="I4239" t="s">
        <v>23</v>
      </c>
      <c r="J4239">
        <v>61.8</v>
      </c>
      <c r="K4239" t="s">
        <v>24</v>
      </c>
      <c r="L4239" t="s">
        <v>25</v>
      </c>
      <c r="N4239" t="s">
        <v>9649</v>
      </c>
      <c r="O4239" t="s">
        <v>39</v>
      </c>
      <c r="P4239">
        <v>1990</v>
      </c>
      <c r="Q4239" t="s">
        <v>40</v>
      </c>
      <c r="R4239" t="s">
        <v>41</v>
      </c>
      <c r="S4239" t="s">
        <v>31</v>
      </c>
      <c r="T4239" t="s">
        <v>32</v>
      </c>
      <c r="W4239" s="8">
        <f t="shared" si="66"/>
        <v>1.4391945289738488</v>
      </c>
    </row>
    <row r="4240" spans="1:23" x14ac:dyDescent="0.25">
      <c r="A4240" t="s">
        <v>9650</v>
      </c>
      <c r="B4240" t="s">
        <v>743</v>
      </c>
      <c r="C4240" t="s">
        <v>587</v>
      </c>
      <c r="D4240">
        <v>990891.04</v>
      </c>
      <c r="E4240">
        <v>61.94</v>
      </c>
      <c r="F4240" s="5">
        <v>379004.91</v>
      </c>
      <c r="G4240">
        <v>17323.27</v>
      </c>
      <c r="H4240">
        <v>611886.13</v>
      </c>
      <c r="I4240" t="s">
        <v>23</v>
      </c>
      <c r="J4240">
        <v>57.2</v>
      </c>
      <c r="K4240" t="s">
        <v>24</v>
      </c>
      <c r="L4240" t="s">
        <v>25</v>
      </c>
      <c r="N4240" t="s">
        <v>9651</v>
      </c>
      <c r="O4240" t="s">
        <v>39</v>
      </c>
      <c r="P4240">
        <v>2017</v>
      </c>
      <c r="Q4240" t="s">
        <v>40</v>
      </c>
      <c r="R4240" t="s">
        <v>65</v>
      </c>
      <c r="S4240" t="s">
        <v>31</v>
      </c>
      <c r="T4240" t="s">
        <v>32</v>
      </c>
      <c r="W4240" s="8">
        <f t="shared" si="66"/>
        <v>1.619404316290026</v>
      </c>
    </row>
    <row r="4241" spans="1:23" x14ac:dyDescent="0.25">
      <c r="A4241" t="s">
        <v>9652</v>
      </c>
      <c r="B4241" t="s">
        <v>402</v>
      </c>
      <c r="C4241" t="s">
        <v>39</v>
      </c>
      <c r="D4241">
        <v>891467.98</v>
      </c>
      <c r="E4241">
        <v>73.84</v>
      </c>
      <c r="F4241" s="5">
        <v>378648.2</v>
      </c>
      <c r="G4241">
        <v>18418.759999999998</v>
      </c>
      <c r="H4241">
        <v>512819.78</v>
      </c>
      <c r="I4241" t="s">
        <v>23</v>
      </c>
      <c r="J4241">
        <v>48.4</v>
      </c>
      <c r="K4241" t="s">
        <v>24</v>
      </c>
      <c r="L4241" t="s">
        <v>25</v>
      </c>
      <c r="N4241" t="s">
        <v>9653</v>
      </c>
      <c r="O4241" t="s">
        <v>39</v>
      </c>
      <c r="P4241">
        <v>2014</v>
      </c>
      <c r="Q4241" t="s">
        <v>40</v>
      </c>
      <c r="R4241" t="s">
        <v>41</v>
      </c>
      <c r="S4241" t="s">
        <v>31</v>
      </c>
      <c r="T4241" t="s">
        <v>32</v>
      </c>
      <c r="W4241" s="8">
        <f t="shared" si="66"/>
        <v>1.7383650451236494</v>
      </c>
    </row>
    <row r="4242" spans="1:23" x14ac:dyDescent="0.25">
      <c r="A4242" t="s">
        <v>9654</v>
      </c>
      <c r="B4242" t="s">
        <v>329</v>
      </c>
      <c r="C4242" t="s">
        <v>35</v>
      </c>
      <c r="D4242">
        <v>239491.5</v>
      </c>
      <c r="E4242">
        <v>25.3</v>
      </c>
      <c r="F4242" s="5">
        <v>48361.61</v>
      </c>
      <c r="G4242">
        <v>7149</v>
      </c>
      <c r="H4242">
        <v>191129.89</v>
      </c>
      <c r="I4242" t="s">
        <v>23</v>
      </c>
      <c r="J4242">
        <v>33.5</v>
      </c>
      <c r="K4242" t="s">
        <v>331</v>
      </c>
      <c r="L4242" t="s">
        <v>37</v>
      </c>
      <c r="N4242" t="s">
        <v>9655</v>
      </c>
      <c r="O4242" t="s">
        <v>39</v>
      </c>
      <c r="P4242">
        <v>1976</v>
      </c>
      <c r="Q4242" t="s">
        <v>40</v>
      </c>
      <c r="R4242" t="s">
        <v>41</v>
      </c>
      <c r="S4242" t="s">
        <v>220</v>
      </c>
      <c r="T4242" t="s">
        <v>32</v>
      </c>
      <c r="W4242" s="8">
        <f t="shared" si="66"/>
        <v>1.2530300728996391</v>
      </c>
    </row>
    <row r="4243" spans="1:23" x14ac:dyDescent="0.25">
      <c r="A4243" t="s">
        <v>9656</v>
      </c>
      <c r="B4243" t="s">
        <v>1080</v>
      </c>
      <c r="C4243" t="s">
        <v>35</v>
      </c>
      <c r="D4243">
        <v>1279331.3500000001</v>
      </c>
      <c r="E4243">
        <v>70.06</v>
      </c>
      <c r="F4243" s="5">
        <v>527069.92000000004</v>
      </c>
      <c r="G4243">
        <v>18095.21</v>
      </c>
      <c r="H4243">
        <v>752261.43</v>
      </c>
      <c r="I4243" t="s">
        <v>23</v>
      </c>
      <c r="J4243">
        <v>70.7</v>
      </c>
      <c r="K4243" t="s">
        <v>24</v>
      </c>
      <c r="L4243" t="s">
        <v>25</v>
      </c>
      <c r="N4243" t="s">
        <v>9657</v>
      </c>
      <c r="O4243" t="s">
        <v>39</v>
      </c>
      <c r="P4243">
        <v>1988</v>
      </c>
      <c r="Q4243" t="s">
        <v>40</v>
      </c>
      <c r="R4243" t="s">
        <v>41</v>
      </c>
      <c r="S4243" t="s">
        <v>84</v>
      </c>
      <c r="T4243" t="s">
        <v>32</v>
      </c>
      <c r="W4243" s="8">
        <f t="shared" si="66"/>
        <v>1.7006472736479392</v>
      </c>
    </row>
    <row r="4244" spans="1:23" x14ac:dyDescent="0.25">
      <c r="A4244" t="s">
        <v>9658</v>
      </c>
      <c r="B4244" t="s">
        <v>1080</v>
      </c>
      <c r="C4244" t="s">
        <v>68</v>
      </c>
      <c r="D4244">
        <v>1467699.47</v>
      </c>
      <c r="E4244">
        <v>64.77</v>
      </c>
      <c r="F4244" s="5">
        <v>576924.16000000003</v>
      </c>
      <c r="G4244">
        <v>18508.189999999999</v>
      </c>
      <c r="H4244">
        <v>890775.31</v>
      </c>
      <c r="I4244" t="s">
        <v>23</v>
      </c>
      <c r="J4244">
        <v>79.3</v>
      </c>
      <c r="K4244" t="s">
        <v>24</v>
      </c>
      <c r="L4244" t="s">
        <v>25</v>
      </c>
      <c r="N4244" t="s">
        <v>9659</v>
      </c>
      <c r="O4244" t="s">
        <v>39</v>
      </c>
      <c r="P4244">
        <v>2005</v>
      </c>
      <c r="Q4244" t="s">
        <v>40</v>
      </c>
      <c r="R4244" t="s">
        <v>41</v>
      </c>
      <c r="S4244" t="s">
        <v>84</v>
      </c>
      <c r="T4244" t="s">
        <v>32</v>
      </c>
      <c r="W4244" s="8">
        <f t="shared" si="66"/>
        <v>1.6476651895526828</v>
      </c>
    </row>
    <row r="4245" spans="1:23" x14ac:dyDescent="0.25">
      <c r="A4245" t="s">
        <v>9660</v>
      </c>
      <c r="B4245" t="s">
        <v>352</v>
      </c>
      <c r="C4245" t="s">
        <v>293</v>
      </c>
      <c r="D4245">
        <v>416762.19</v>
      </c>
      <c r="E4245">
        <v>72.22</v>
      </c>
      <c r="F4245" s="5">
        <v>174762.12</v>
      </c>
      <c r="G4245">
        <v>11054.7</v>
      </c>
      <c r="H4245">
        <v>242000.07</v>
      </c>
      <c r="I4245" t="s">
        <v>23</v>
      </c>
      <c r="J4245">
        <v>37.700000000000003</v>
      </c>
      <c r="K4245" t="s">
        <v>297</v>
      </c>
      <c r="L4245" t="s">
        <v>37</v>
      </c>
      <c r="N4245" t="s">
        <v>9661</v>
      </c>
      <c r="O4245" t="s">
        <v>39</v>
      </c>
      <c r="P4245">
        <v>1985</v>
      </c>
      <c r="Q4245" t="s">
        <v>40</v>
      </c>
      <c r="R4245" t="s">
        <v>41</v>
      </c>
      <c r="S4245" t="s">
        <v>84</v>
      </c>
      <c r="T4245" t="s">
        <v>32</v>
      </c>
      <c r="W4245" s="8">
        <f t="shared" si="66"/>
        <v>1.7221573117726783</v>
      </c>
    </row>
    <row r="4246" spans="1:23" x14ac:dyDescent="0.25">
      <c r="A4246" t="s">
        <v>9662</v>
      </c>
      <c r="B4246" t="s">
        <v>843</v>
      </c>
      <c r="C4246" t="s">
        <v>1429</v>
      </c>
      <c r="D4246">
        <v>93573.17</v>
      </c>
      <c r="E4246">
        <v>-38.81</v>
      </c>
      <c r="F4246" s="5">
        <v>-59340.13</v>
      </c>
      <c r="G4246">
        <v>4586.92</v>
      </c>
      <c r="H4246">
        <v>152913.29999999999</v>
      </c>
      <c r="I4246" t="s">
        <v>23</v>
      </c>
      <c r="J4246">
        <v>20.399999999999999</v>
      </c>
      <c r="K4246" t="s">
        <v>24</v>
      </c>
      <c r="L4246" t="s">
        <v>100</v>
      </c>
      <c r="M4246" t="s">
        <v>1430</v>
      </c>
      <c r="N4246" t="s">
        <v>9663</v>
      </c>
      <c r="O4246" t="s">
        <v>28</v>
      </c>
      <c r="P4246">
        <v>1981</v>
      </c>
      <c r="Q4246" t="s">
        <v>102</v>
      </c>
      <c r="R4246" t="s">
        <v>1424</v>
      </c>
      <c r="S4246" t="s">
        <v>55</v>
      </c>
      <c r="T4246" t="s">
        <v>32</v>
      </c>
      <c r="W4246" s="8">
        <f t="shared" si="66"/>
        <v>0.61193611020100935</v>
      </c>
    </row>
    <row r="4247" spans="1:23" x14ac:dyDescent="0.25">
      <c r="A4247" t="s">
        <v>9664</v>
      </c>
      <c r="B4247" t="s">
        <v>188</v>
      </c>
      <c r="C4247" t="s">
        <v>165</v>
      </c>
      <c r="D4247">
        <v>291193.63</v>
      </c>
      <c r="E4247">
        <v>25.4</v>
      </c>
      <c r="F4247" s="5">
        <v>58977.74</v>
      </c>
      <c r="G4247">
        <v>7622.87</v>
      </c>
      <c r="H4247">
        <v>232215.89</v>
      </c>
      <c r="I4247" t="s">
        <v>23</v>
      </c>
      <c r="J4247">
        <v>38.200000000000003</v>
      </c>
      <c r="K4247" t="s">
        <v>45</v>
      </c>
      <c r="L4247" t="s">
        <v>37</v>
      </c>
      <c r="N4247" t="s">
        <v>9665</v>
      </c>
      <c r="O4247" t="s">
        <v>39</v>
      </c>
      <c r="P4247">
        <v>1968</v>
      </c>
      <c r="Q4247" t="s">
        <v>40</v>
      </c>
      <c r="R4247" t="s">
        <v>41</v>
      </c>
      <c r="S4247" t="s">
        <v>31</v>
      </c>
      <c r="T4247" t="s">
        <v>32</v>
      </c>
      <c r="W4247" s="8">
        <f t="shared" si="66"/>
        <v>1.2539780546456145</v>
      </c>
    </row>
    <row r="4248" spans="1:23" x14ac:dyDescent="0.25">
      <c r="A4248" t="s">
        <v>9666</v>
      </c>
      <c r="B4248" t="s">
        <v>530</v>
      </c>
      <c r="C4248" t="s">
        <v>3261</v>
      </c>
      <c r="D4248">
        <v>327431.52</v>
      </c>
      <c r="E4248">
        <v>127</v>
      </c>
      <c r="F4248" s="5">
        <v>183187.06</v>
      </c>
      <c r="G4248">
        <v>10494.6</v>
      </c>
      <c r="H4248">
        <v>144244.46</v>
      </c>
      <c r="I4248" t="s">
        <v>23</v>
      </c>
      <c r="J4248">
        <v>31.2</v>
      </c>
      <c r="K4248" t="s">
        <v>531</v>
      </c>
      <c r="L4248" t="s">
        <v>37</v>
      </c>
      <c r="N4248" t="s">
        <v>9667</v>
      </c>
      <c r="O4248" t="s">
        <v>39</v>
      </c>
      <c r="P4248">
        <v>1976</v>
      </c>
      <c r="Q4248" t="s">
        <v>40</v>
      </c>
      <c r="R4248" t="s">
        <v>65</v>
      </c>
      <c r="S4248" t="s">
        <v>31</v>
      </c>
      <c r="T4248" t="s">
        <v>32</v>
      </c>
      <c r="W4248" s="8">
        <f t="shared" si="66"/>
        <v>2.2699763997868621</v>
      </c>
    </row>
    <row r="4249" spans="1:23" x14ac:dyDescent="0.25">
      <c r="A4249" t="s">
        <v>9668</v>
      </c>
      <c r="B4249" t="s">
        <v>1449</v>
      </c>
      <c r="C4249" t="s">
        <v>22</v>
      </c>
      <c r="D4249">
        <v>988421.68</v>
      </c>
      <c r="E4249">
        <v>33.119999999999997</v>
      </c>
      <c r="F4249" s="5">
        <v>245909.91</v>
      </c>
      <c r="G4249">
        <v>23817.39</v>
      </c>
      <c r="H4249">
        <v>742511.77</v>
      </c>
      <c r="I4249" t="s">
        <v>23</v>
      </c>
      <c r="J4249">
        <v>41.5</v>
      </c>
      <c r="K4249" t="s">
        <v>24</v>
      </c>
      <c r="L4249" t="s">
        <v>155</v>
      </c>
      <c r="M4249" t="s">
        <v>1450</v>
      </c>
      <c r="N4249" t="s">
        <v>9669</v>
      </c>
      <c r="O4249" t="s">
        <v>28</v>
      </c>
      <c r="P4249">
        <v>1973</v>
      </c>
      <c r="Q4249" t="s">
        <v>64</v>
      </c>
      <c r="R4249" t="s">
        <v>158</v>
      </c>
      <c r="S4249" t="s">
        <v>55</v>
      </c>
      <c r="T4249" t="s">
        <v>32</v>
      </c>
      <c r="W4249" s="8">
        <f t="shared" si="66"/>
        <v>1.3311865480597029</v>
      </c>
    </row>
    <row r="4250" spans="1:23" x14ac:dyDescent="0.25">
      <c r="A4250" t="s">
        <v>9670</v>
      </c>
      <c r="B4250" t="s">
        <v>881</v>
      </c>
      <c r="C4250" t="s">
        <v>780</v>
      </c>
      <c r="D4250">
        <v>267388.28000000003</v>
      </c>
      <c r="E4250">
        <v>91.64</v>
      </c>
      <c r="F4250" s="5">
        <v>127862.85</v>
      </c>
      <c r="G4250">
        <v>9125.8799999999992</v>
      </c>
      <c r="H4250">
        <v>139525.43</v>
      </c>
      <c r="I4250" t="s">
        <v>23</v>
      </c>
      <c r="J4250">
        <v>29.3</v>
      </c>
      <c r="K4250" t="s">
        <v>882</v>
      </c>
      <c r="L4250" t="s">
        <v>37</v>
      </c>
      <c r="N4250" t="s">
        <v>9671</v>
      </c>
      <c r="O4250" t="s">
        <v>39</v>
      </c>
      <c r="P4250">
        <v>1957</v>
      </c>
      <c r="Q4250" t="s">
        <v>40</v>
      </c>
      <c r="R4250" t="s">
        <v>65</v>
      </c>
      <c r="S4250" t="s">
        <v>31</v>
      </c>
      <c r="T4250" t="s">
        <v>32</v>
      </c>
      <c r="W4250" s="8">
        <f t="shared" si="66"/>
        <v>1.9164125134751424</v>
      </c>
    </row>
    <row r="4251" spans="1:23" x14ac:dyDescent="0.25">
      <c r="A4251" t="s">
        <v>9672</v>
      </c>
      <c r="B4251" t="s">
        <v>191</v>
      </c>
      <c r="C4251" t="s">
        <v>57</v>
      </c>
      <c r="D4251">
        <v>338746.39</v>
      </c>
      <c r="E4251">
        <v>34.25</v>
      </c>
      <c r="F4251" s="5">
        <v>86412.18</v>
      </c>
      <c r="G4251">
        <v>10234.030000000001</v>
      </c>
      <c r="H4251">
        <v>252334.21</v>
      </c>
      <c r="I4251" t="s">
        <v>23</v>
      </c>
      <c r="J4251">
        <v>33.1</v>
      </c>
      <c r="K4251" t="s">
        <v>194</v>
      </c>
      <c r="L4251" t="s">
        <v>37</v>
      </c>
      <c r="N4251" t="s">
        <v>9673</v>
      </c>
      <c r="O4251" t="s">
        <v>39</v>
      </c>
      <c r="P4251">
        <v>1978</v>
      </c>
      <c r="Q4251" t="s">
        <v>40</v>
      </c>
      <c r="R4251" t="s">
        <v>41</v>
      </c>
      <c r="S4251" t="s">
        <v>31</v>
      </c>
      <c r="T4251" t="s">
        <v>32</v>
      </c>
      <c r="W4251" s="8">
        <f t="shared" si="66"/>
        <v>1.3424513069393169</v>
      </c>
    </row>
    <row r="4252" spans="1:23" x14ac:dyDescent="0.25">
      <c r="A4252" t="s">
        <v>9674</v>
      </c>
      <c r="B4252" t="s">
        <v>90</v>
      </c>
      <c r="C4252" t="s">
        <v>22</v>
      </c>
      <c r="D4252">
        <v>741721.7</v>
      </c>
      <c r="E4252">
        <v>156.84</v>
      </c>
      <c r="F4252" s="5">
        <v>452931.77</v>
      </c>
      <c r="G4252">
        <v>10373.73</v>
      </c>
      <c r="H4252">
        <v>288789.93</v>
      </c>
      <c r="I4252" t="s">
        <v>23</v>
      </c>
      <c r="J4252">
        <v>71.5</v>
      </c>
      <c r="K4252" t="s">
        <v>91</v>
      </c>
      <c r="L4252" t="s">
        <v>37</v>
      </c>
      <c r="N4252" t="s">
        <v>9675</v>
      </c>
      <c r="O4252" t="s">
        <v>28</v>
      </c>
      <c r="P4252">
        <v>1984</v>
      </c>
      <c r="Q4252" t="s">
        <v>29</v>
      </c>
      <c r="R4252" t="s">
        <v>30</v>
      </c>
      <c r="S4252" t="s">
        <v>84</v>
      </c>
      <c r="T4252" t="s">
        <v>32</v>
      </c>
      <c r="W4252" s="8">
        <f t="shared" si="66"/>
        <v>2.5683779901882313</v>
      </c>
    </row>
    <row r="4253" spans="1:23" x14ac:dyDescent="0.25">
      <c r="A4253" t="s">
        <v>9676</v>
      </c>
      <c r="B4253" t="s">
        <v>43</v>
      </c>
      <c r="C4253" t="s">
        <v>35</v>
      </c>
      <c r="D4253">
        <v>740307.35</v>
      </c>
      <c r="E4253">
        <v>36.229999999999997</v>
      </c>
      <c r="F4253" s="5">
        <v>196867.14</v>
      </c>
      <c r="G4253">
        <v>9753.7199999999993</v>
      </c>
      <c r="H4253">
        <v>543440.21</v>
      </c>
      <c r="I4253" t="s">
        <v>23</v>
      </c>
      <c r="J4253">
        <v>75.900000000000006</v>
      </c>
      <c r="K4253" t="s">
        <v>45</v>
      </c>
      <c r="L4253" t="s">
        <v>37</v>
      </c>
      <c r="N4253" t="s">
        <v>9677</v>
      </c>
      <c r="O4253" t="s">
        <v>39</v>
      </c>
      <c r="P4253">
        <v>1992</v>
      </c>
      <c r="Q4253" t="s">
        <v>40</v>
      </c>
      <c r="R4253" t="s">
        <v>41</v>
      </c>
      <c r="S4253" t="s">
        <v>84</v>
      </c>
      <c r="T4253" t="s">
        <v>32</v>
      </c>
      <c r="W4253" s="8">
        <f t="shared" si="66"/>
        <v>1.3622609007898037</v>
      </c>
    </row>
    <row r="4254" spans="1:23" x14ac:dyDescent="0.25">
      <c r="A4254" t="s">
        <v>9678</v>
      </c>
      <c r="B4254" t="s">
        <v>75</v>
      </c>
      <c r="C4254" t="s">
        <v>165</v>
      </c>
      <c r="D4254">
        <v>278371.99</v>
      </c>
      <c r="E4254">
        <v>81.96</v>
      </c>
      <c r="F4254" s="5">
        <v>125384.91</v>
      </c>
      <c r="G4254">
        <v>8865.35</v>
      </c>
      <c r="H4254">
        <v>152987.07999999999</v>
      </c>
      <c r="I4254" t="s">
        <v>23</v>
      </c>
      <c r="J4254">
        <v>31.4</v>
      </c>
      <c r="K4254" t="s">
        <v>76</v>
      </c>
      <c r="L4254" t="s">
        <v>37</v>
      </c>
      <c r="N4254" t="s">
        <v>9679</v>
      </c>
      <c r="O4254" t="s">
        <v>39</v>
      </c>
      <c r="P4254">
        <v>1958</v>
      </c>
      <c r="Q4254" t="s">
        <v>40</v>
      </c>
      <c r="R4254" t="s">
        <v>41</v>
      </c>
      <c r="S4254" t="s">
        <v>31</v>
      </c>
      <c r="T4254" t="s">
        <v>32</v>
      </c>
      <c r="W4254" s="8">
        <f t="shared" si="66"/>
        <v>1.8195784245310127</v>
      </c>
    </row>
    <row r="4255" spans="1:23" x14ac:dyDescent="0.25">
      <c r="A4255" t="s">
        <v>9680</v>
      </c>
      <c r="B4255" t="s">
        <v>154</v>
      </c>
      <c r="C4255" t="s">
        <v>9681</v>
      </c>
      <c r="D4255">
        <v>526957.69999999995</v>
      </c>
      <c r="E4255">
        <v>-27.72</v>
      </c>
      <c r="F4255" s="5">
        <v>-202057.86</v>
      </c>
      <c r="G4255">
        <v>2441.88</v>
      </c>
      <c r="H4255">
        <v>729015.56</v>
      </c>
      <c r="I4255" t="s">
        <v>23</v>
      </c>
      <c r="J4255">
        <v>215.8</v>
      </c>
      <c r="K4255" t="s">
        <v>24</v>
      </c>
      <c r="L4255" t="s">
        <v>46</v>
      </c>
      <c r="N4255" t="s">
        <v>9682</v>
      </c>
      <c r="O4255" t="s">
        <v>39</v>
      </c>
      <c r="P4255">
        <v>1975</v>
      </c>
      <c r="Q4255" t="s">
        <v>454</v>
      </c>
      <c r="R4255" t="s">
        <v>49</v>
      </c>
      <c r="S4255" t="s">
        <v>55</v>
      </c>
      <c r="T4255" t="s">
        <v>32</v>
      </c>
      <c r="W4255" s="8">
        <f t="shared" si="66"/>
        <v>0.72283464018243992</v>
      </c>
    </row>
    <row r="4256" spans="1:23" x14ac:dyDescent="0.25">
      <c r="A4256" t="s">
        <v>9683</v>
      </c>
      <c r="B4256" t="s">
        <v>161</v>
      </c>
      <c r="C4256" t="s">
        <v>9684</v>
      </c>
      <c r="D4256">
        <v>3631367.13</v>
      </c>
      <c r="E4256">
        <v>10.29</v>
      </c>
      <c r="F4256" s="5">
        <v>338849.37</v>
      </c>
      <c r="G4256">
        <v>11710.31</v>
      </c>
      <c r="H4256">
        <v>3292517.76</v>
      </c>
      <c r="I4256" t="s">
        <v>23</v>
      </c>
      <c r="J4256">
        <v>310.10000000000002</v>
      </c>
      <c r="K4256" t="s">
        <v>24</v>
      </c>
      <c r="L4256" t="s">
        <v>100</v>
      </c>
      <c r="N4256" t="s">
        <v>845</v>
      </c>
      <c r="O4256" t="s">
        <v>39</v>
      </c>
      <c r="P4256">
        <v>1981</v>
      </c>
      <c r="Q4256" t="s">
        <v>8900</v>
      </c>
      <c r="R4256" t="s">
        <v>8901</v>
      </c>
      <c r="S4256" t="s">
        <v>55</v>
      </c>
      <c r="T4256" t="s">
        <v>32</v>
      </c>
      <c r="W4256" s="8">
        <f t="shared" si="66"/>
        <v>1.1029149710645751</v>
      </c>
    </row>
    <row r="4257" spans="1:23" x14ac:dyDescent="0.25">
      <c r="A4257" t="s">
        <v>9685</v>
      </c>
      <c r="B4257" t="s">
        <v>188</v>
      </c>
      <c r="C4257" t="s">
        <v>9686</v>
      </c>
      <c r="D4257">
        <v>1789.45</v>
      </c>
      <c r="E4257">
        <v>-34.65</v>
      </c>
      <c r="F4257" s="5">
        <v>-948.83</v>
      </c>
      <c r="G4257">
        <v>110.46</v>
      </c>
      <c r="H4257">
        <v>2738.28</v>
      </c>
      <c r="I4257" t="s">
        <v>183</v>
      </c>
      <c r="J4257">
        <v>16.2</v>
      </c>
      <c r="K4257" t="s">
        <v>45</v>
      </c>
      <c r="L4257" t="s">
        <v>112</v>
      </c>
      <c r="N4257" t="s">
        <v>9687</v>
      </c>
      <c r="O4257" t="s">
        <v>114</v>
      </c>
      <c r="P4257">
        <v>1995</v>
      </c>
      <c r="Q4257" t="s">
        <v>2445</v>
      </c>
      <c r="R4257" t="s">
        <v>260</v>
      </c>
      <c r="T4257" t="s">
        <v>32</v>
      </c>
      <c r="W4257" s="8">
        <f t="shared" si="66"/>
        <v>0.65349416421987527</v>
      </c>
    </row>
    <row r="4258" spans="1:23" x14ac:dyDescent="0.25">
      <c r="A4258" t="s">
        <v>9688</v>
      </c>
      <c r="B4258" t="s">
        <v>777</v>
      </c>
      <c r="C4258" t="s">
        <v>35</v>
      </c>
      <c r="D4258">
        <v>905806.98</v>
      </c>
      <c r="E4258">
        <v>45.45</v>
      </c>
      <c r="F4258" s="5">
        <v>283038.18</v>
      </c>
      <c r="G4258">
        <v>11238.3</v>
      </c>
      <c r="H4258">
        <v>622768.80000000005</v>
      </c>
      <c r="I4258" t="s">
        <v>23</v>
      </c>
      <c r="J4258">
        <v>80.599999999999994</v>
      </c>
      <c r="K4258" t="s">
        <v>284</v>
      </c>
      <c r="L4258" t="s">
        <v>37</v>
      </c>
      <c r="N4258" t="s">
        <v>9689</v>
      </c>
      <c r="O4258" t="s">
        <v>39</v>
      </c>
      <c r="P4258">
        <v>2006</v>
      </c>
      <c r="Q4258" t="s">
        <v>40</v>
      </c>
      <c r="R4258" t="s">
        <v>41</v>
      </c>
      <c r="S4258" t="s">
        <v>55</v>
      </c>
      <c r="T4258" t="s">
        <v>32</v>
      </c>
      <c r="W4258" s="8">
        <f t="shared" si="66"/>
        <v>1.4544835579431723</v>
      </c>
    </row>
    <row r="4259" spans="1:23" x14ac:dyDescent="0.25">
      <c r="A4259" t="s">
        <v>9690</v>
      </c>
      <c r="B4259" t="s">
        <v>161</v>
      </c>
      <c r="C4259" t="s">
        <v>353</v>
      </c>
      <c r="D4259">
        <v>1231153.98</v>
      </c>
      <c r="E4259">
        <v>16.829999999999998</v>
      </c>
      <c r="F4259" s="5">
        <v>177348.5</v>
      </c>
      <c r="G4259">
        <v>3338.27</v>
      </c>
      <c r="H4259">
        <v>1053805.48</v>
      </c>
      <c r="I4259" t="s">
        <v>23</v>
      </c>
      <c r="J4259">
        <v>368.8</v>
      </c>
      <c r="K4259" t="s">
        <v>24</v>
      </c>
      <c r="L4259" t="s">
        <v>46</v>
      </c>
      <c r="N4259" t="s">
        <v>9691</v>
      </c>
      <c r="O4259" t="s">
        <v>39</v>
      </c>
      <c r="P4259">
        <v>1991</v>
      </c>
      <c r="Q4259" t="s">
        <v>53</v>
      </c>
      <c r="R4259" t="s">
        <v>49</v>
      </c>
      <c r="S4259" t="s">
        <v>55</v>
      </c>
      <c r="T4259" t="s">
        <v>32</v>
      </c>
      <c r="W4259" s="8">
        <f t="shared" si="66"/>
        <v>1.1682933931981452</v>
      </c>
    </row>
    <row r="4260" spans="1:23" x14ac:dyDescent="0.25">
      <c r="A4260" t="s">
        <v>9692</v>
      </c>
      <c r="B4260" t="s">
        <v>479</v>
      </c>
      <c r="C4260" t="s">
        <v>165</v>
      </c>
      <c r="D4260">
        <v>270236.93</v>
      </c>
      <c r="E4260">
        <v>69.349999999999994</v>
      </c>
      <c r="F4260" s="5">
        <v>110659.33</v>
      </c>
      <c r="G4260">
        <v>9582.8700000000008</v>
      </c>
      <c r="H4260">
        <v>159577.60000000001</v>
      </c>
      <c r="I4260" t="s">
        <v>23</v>
      </c>
      <c r="J4260">
        <v>28.2</v>
      </c>
      <c r="K4260" t="s">
        <v>480</v>
      </c>
      <c r="L4260" t="s">
        <v>37</v>
      </c>
      <c r="N4260" t="s">
        <v>9693</v>
      </c>
      <c r="O4260" t="s">
        <v>39</v>
      </c>
      <c r="P4260">
        <v>1976</v>
      </c>
      <c r="Q4260" t="s">
        <v>40</v>
      </c>
      <c r="R4260" t="s">
        <v>65</v>
      </c>
      <c r="S4260" t="s">
        <v>31</v>
      </c>
      <c r="T4260" t="s">
        <v>32</v>
      </c>
      <c r="W4260" s="8">
        <f t="shared" si="66"/>
        <v>1.6934515245247452</v>
      </c>
    </row>
    <row r="4261" spans="1:23" x14ac:dyDescent="0.25">
      <c r="A4261" t="s">
        <v>9694</v>
      </c>
      <c r="B4261" t="s">
        <v>289</v>
      </c>
      <c r="C4261" t="s">
        <v>28</v>
      </c>
      <c r="D4261">
        <v>1978170.56</v>
      </c>
      <c r="E4261">
        <v>103.82</v>
      </c>
      <c r="F4261" s="5">
        <v>1007603.15</v>
      </c>
      <c r="G4261">
        <v>11866.65</v>
      </c>
      <c r="H4261">
        <v>970567.41</v>
      </c>
      <c r="I4261" t="s">
        <v>23</v>
      </c>
      <c r="J4261">
        <v>166.7</v>
      </c>
      <c r="K4261" t="s">
        <v>24</v>
      </c>
      <c r="L4261" t="s">
        <v>1178</v>
      </c>
      <c r="M4261" t="s">
        <v>1680</v>
      </c>
      <c r="N4261" t="s">
        <v>9695</v>
      </c>
      <c r="O4261" t="s">
        <v>28</v>
      </c>
      <c r="P4261">
        <v>1997</v>
      </c>
      <c r="Q4261" t="s">
        <v>846</v>
      </c>
      <c r="R4261" t="s">
        <v>435</v>
      </c>
      <c r="S4261" t="s">
        <v>55</v>
      </c>
      <c r="T4261" t="s">
        <v>32</v>
      </c>
      <c r="W4261" s="8">
        <f t="shared" si="66"/>
        <v>2.0381588539017605</v>
      </c>
    </row>
    <row r="4262" spans="1:23" x14ac:dyDescent="0.25">
      <c r="A4262" t="s">
        <v>9696</v>
      </c>
      <c r="B4262" t="s">
        <v>916</v>
      </c>
      <c r="C4262" t="s">
        <v>35</v>
      </c>
      <c r="D4262">
        <v>292231.74</v>
      </c>
      <c r="E4262">
        <v>31.02</v>
      </c>
      <c r="F4262" s="5">
        <v>69196.41</v>
      </c>
      <c r="G4262">
        <v>9247.84</v>
      </c>
      <c r="H4262">
        <v>223035.33</v>
      </c>
      <c r="I4262" t="s">
        <v>23</v>
      </c>
      <c r="J4262">
        <v>31.6</v>
      </c>
      <c r="K4262" t="s">
        <v>917</v>
      </c>
      <c r="L4262" t="s">
        <v>37</v>
      </c>
      <c r="N4262" t="s">
        <v>9697</v>
      </c>
      <c r="O4262" t="s">
        <v>39</v>
      </c>
      <c r="P4262">
        <v>1990</v>
      </c>
      <c r="Q4262" t="s">
        <v>40</v>
      </c>
      <c r="R4262" t="s">
        <v>41</v>
      </c>
      <c r="S4262" t="s">
        <v>31</v>
      </c>
      <c r="T4262" t="s">
        <v>32</v>
      </c>
      <c r="W4262" s="8">
        <f t="shared" si="66"/>
        <v>1.3102486498439507</v>
      </c>
    </row>
    <row r="4263" spans="1:23" x14ac:dyDescent="0.25">
      <c r="A4263" t="s">
        <v>9698</v>
      </c>
      <c r="B4263" t="s">
        <v>530</v>
      </c>
      <c r="C4263" t="s">
        <v>3261</v>
      </c>
      <c r="D4263">
        <v>291458.59000000003</v>
      </c>
      <c r="E4263">
        <v>114.01</v>
      </c>
      <c r="F4263" s="5">
        <v>155268.46</v>
      </c>
      <c r="G4263">
        <v>9401.89</v>
      </c>
      <c r="H4263">
        <v>136190.13</v>
      </c>
      <c r="I4263" t="s">
        <v>23</v>
      </c>
      <c r="J4263">
        <v>31</v>
      </c>
      <c r="K4263" t="s">
        <v>531</v>
      </c>
      <c r="L4263" t="s">
        <v>37</v>
      </c>
      <c r="N4263" t="s">
        <v>9699</v>
      </c>
      <c r="O4263" t="s">
        <v>39</v>
      </c>
      <c r="P4263">
        <v>1960</v>
      </c>
      <c r="Q4263" t="s">
        <v>40</v>
      </c>
      <c r="R4263" t="s">
        <v>65</v>
      </c>
      <c r="S4263" t="s">
        <v>31</v>
      </c>
      <c r="T4263" t="s">
        <v>32</v>
      </c>
      <c r="W4263" s="8">
        <f t="shared" si="66"/>
        <v>2.1400859959528638</v>
      </c>
    </row>
    <row r="4264" spans="1:23" x14ac:dyDescent="0.25">
      <c r="A4264" t="s">
        <v>9700</v>
      </c>
      <c r="B4264" t="s">
        <v>494</v>
      </c>
      <c r="C4264" t="s">
        <v>9701</v>
      </c>
      <c r="D4264">
        <v>10924068</v>
      </c>
      <c r="E4264">
        <v>11.43</v>
      </c>
      <c r="F4264" s="5">
        <v>1120864.1200000001</v>
      </c>
      <c r="G4264">
        <v>7847.75</v>
      </c>
      <c r="H4264">
        <v>9803203.8800000008</v>
      </c>
      <c r="I4264" t="s">
        <v>193</v>
      </c>
      <c r="J4264">
        <v>1392</v>
      </c>
      <c r="K4264" t="s">
        <v>111</v>
      </c>
      <c r="L4264" t="s">
        <v>112</v>
      </c>
      <c r="N4264" t="s">
        <v>496</v>
      </c>
      <c r="O4264" t="s">
        <v>114</v>
      </c>
      <c r="P4264">
        <v>1985</v>
      </c>
      <c r="Q4264" t="s">
        <v>115</v>
      </c>
      <c r="R4264" t="s">
        <v>389</v>
      </c>
      <c r="T4264" t="s">
        <v>32</v>
      </c>
      <c r="W4264" s="8">
        <f t="shared" si="66"/>
        <v>1.1143365101573302</v>
      </c>
    </row>
    <row r="4265" spans="1:23" x14ac:dyDescent="0.25">
      <c r="A4265" t="s">
        <v>9702</v>
      </c>
      <c r="B4265" t="s">
        <v>216</v>
      </c>
      <c r="C4265" t="s">
        <v>9703</v>
      </c>
      <c r="D4265">
        <v>690709.35</v>
      </c>
      <c r="E4265">
        <v>80.900000000000006</v>
      </c>
      <c r="F4265" s="5">
        <v>308901.12</v>
      </c>
      <c r="G4265">
        <v>16764.79</v>
      </c>
      <c r="H4265">
        <v>381808.23</v>
      </c>
      <c r="I4265" t="s">
        <v>23</v>
      </c>
      <c r="J4265">
        <v>41.2</v>
      </c>
      <c r="K4265" t="s">
        <v>24</v>
      </c>
      <c r="L4265" t="s">
        <v>25</v>
      </c>
      <c r="N4265" t="s">
        <v>9704</v>
      </c>
      <c r="O4265" t="s">
        <v>39</v>
      </c>
      <c r="P4265">
        <v>1972</v>
      </c>
      <c r="Q4265" t="s">
        <v>40</v>
      </c>
      <c r="R4265" t="s">
        <v>41</v>
      </c>
      <c r="S4265" t="s">
        <v>31</v>
      </c>
      <c r="T4265" t="s">
        <v>32</v>
      </c>
      <c r="W4265" s="8">
        <f t="shared" si="66"/>
        <v>1.8090478301109434</v>
      </c>
    </row>
    <row r="4266" spans="1:23" x14ac:dyDescent="0.25">
      <c r="A4266" t="s">
        <v>9705</v>
      </c>
      <c r="B4266" t="s">
        <v>2917</v>
      </c>
      <c r="C4266" t="s">
        <v>9706</v>
      </c>
      <c r="D4266">
        <v>501584.14</v>
      </c>
      <c r="E4266">
        <v>114.44</v>
      </c>
      <c r="F4266" s="5">
        <v>267675.07</v>
      </c>
      <c r="G4266">
        <v>11530.67</v>
      </c>
      <c r="H4266">
        <v>233909.07</v>
      </c>
      <c r="I4266" t="s">
        <v>23</v>
      </c>
      <c r="J4266">
        <v>43.5</v>
      </c>
      <c r="K4266" t="s">
        <v>2918</v>
      </c>
      <c r="L4266" t="s">
        <v>37</v>
      </c>
      <c r="N4266" t="s">
        <v>9707</v>
      </c>
      <c r="O4266" t="s">
        <v>39</v>
      </c>
      <c r="P4266">
        <v>1995</v>
      </c>
      <c r="Q4266" t="s">
        <v>40</v>
      </c>
      <c r="R4266" t="s">
        <v>65</v>
      </c>
      <c r="S4266" t="s">
        <v>31</v>
      </c>
      <c r="T4266" t="s">
        <v>32</v>
      </c>
      <c r="W4266" s="8">
        <f t="shared" si="66"/>
        <v>2.1443552402649457</v>
      </c>
    </row>
    <row r="4267" spans="1:23" x14ac:dyDescent="0.25">
      <c r="A4267" t="s">
        <v>9708</v>
      </c>
      <c r="B4267" t="s">
        <v>161</v>
      </c>
      <c r="C4267" t="s">
        <v>4594</v>
      </c>
      <c r="D4267">
        <v>19806.84</v>
      </c>
      <c r="E4267">
        <v>-59.1</v>
      </c>
      <c r="F4267" s="5">
        <v>-28626.11</v>
      </c>
      <c r="G4267">
        <v>59.48</v>
      </c>
      <c r="H4267">
        <v>48432.95</v>
      </c>
      <c r="I4267" t="s">
        <v>183</v>
      </c>
      <c r="J4267">
        <v>333</v>
      </c>
      <c r="K4267" t="s">
        <v>111</v>
      </c>
      <c r="L4267" t="s">
        <v>112</v>
      </c>
      <c r="N4267" t="s">
        <v>1782</v>
      </c>
      <c r="O4267" t="s">
        <v>114</v>
      </c>
      <c r="P4267">
        <v>1980</v>
      </c>
      <c r="Q4267" t="s">
        <v>2445</v>
      </c>
      <c r="R4267" t="s">
        <v>2446</v>
      </c>
      <c r="T4267" t="s">
        <v>32</v>
      </c>
      <c r="W4267" s="8">
        <f t="shared" si="66"/>
        <v>0.40895382172673772</v>
      </c>
    </row>
    <row r="4268" spans="1:23" x14ac:dyDescent="0.25">
      <c r="A4268" t="s">
        <v>9709</v>
      </c>
      <c r="B4268" t="s">
        <v>816</v>
      </c>
      <c r="C4268" t="s">
        <v>139</v>
      </c>
      <c r="D4268">
        <v>1289543.2</v>
      </c>
      <c r="E4268">
        <v>22.47</v>
      </c>
      <c r="F4268" s="5">
        <v>236555.55</v>
      </c>
      <c r="G4268">
        <v>23446.240000000002</v>
      </c>
      <c r="H4268">
        <v>1052987.6499999999</v>
      </c>
      <c r="I4268" t="s">
        <v>23</v>
      </c>
      <c r="J4268">
        <v>55</v>
      </c>
      <c r="K4268" t="s">
        <v>24</v>
      </c>
      <c r="L4268" t="s">
        <v>155</v>
      </c>
      <c r="N4268" t="s">
        <v>9710</v>
      </c>
      <c r="O4268" t="s">
        <v>28</v>
      </c>
      <c r="P4268">
        <v>1982</v>
      </c>
      <c r="Q4268" t="s">
        <v>64</v>
      </c>
      <c r="R4268" t="s">
        <v>158</v>
      </c>
      <c r="S4268" t="s">
        <v>55</v>
      </c>
      <c r="T4268" t="s">
        <v>32</v>
      </c>
      <c r="W4268" s="8">
        <f t="shared" si="66"/>
        <v>1.2246517801039738</v>
      </c>
    </row>
    <row r="4269" spans="1:23" x14ac:dyDescent="0.25">
      <c r="A4269" t="s">
        <v>9711</v>
      </c>
      <c r="B4269" t="s">
        <v>1891</v>
      </c>
      <c r="C4269" t="s">
        <v>9712</v>
      </c>
      <c r="D4269">
        <v>1141590.96</v>
      </c>
      <c r="E4269">
        <v>482.8</v>
      </c>
      <c r="F4269" s="5">
        <v>945710.43</v>
      </c>
      <c r="G4269">
        <v>20063.11</v>
      </c>
      <c r="H4269">
        <v>195880.53</v>
      </c>
      <c r="I4269" t="s">
        <v>23</v>
      </c>
      <c r="J4269">
        <v>56.9</v>
      </c>
      <c r="K4269" t="s">
        <v>24</v>
      </c>
      <c r="L4269" t="s">
        <v>25</v>
      </c>
      <c r="N4269" t="s">
        <v>9713</v>
      </c>
      <c r="O4269" t="s">
        <v>28</v>
      </c>
      <c r="P4269">
        <v>2000</v>
      </c>
      <c r="Q4269" t="s">
        <v>29</v>
      </c>
      <c r="R4269" t="s">
        <v>30</v>
      </c>
      <c r="S4269" t="s">
        <v>84</v>
      </c>
      <c r="T4269" t="s">
        <v>32</v>
      </c>
      <c r="W4269" s="8">
        <f t="shared" si="66"/>
        <v>5.8279960749544628</v>
      </c>
    </row>
    <row r="4270" spans="1:23" x14ac:dyDescent="0.25">
      <c r="A4270" t="s">
        <v>9714</v>
      </c>
      <c r="B4270" t="s">
        <v>161</v>
      </c>
      <c r="C4270" t="s">
        <v>1429</v>
      </c>
      <c r="D4270">
        <v>2078806.72</v>
      </c>
      <c r="E4270">
        <v>1454.31</v>
      </c>
      <c r="F4270" s="5">
        <v>1945062.2</v>
      </c>
      <c r="G4270">
        <v>14356.4</v>
      </c>
      <c r="H4270">
        <v>133744.51999999999</v>
      </c>
      <c r="I4270" t="s">
        <v>23</v>
      </c>
      <c r="J4270">
        <v>144.80000000000001</v>
      </c>
      <c r="K4270" t="s">
        <v>24</v>
      </c>
      <c r="L4270" t="s">
        <v>100</v>
      </c>
      <c r="N4270" t="s">
        <v>9715</v>
      </c>
      <c r="O4270" t="s">
        <v>28</v>
      </c>
      <c r="P4270">
        <v>1989</v>
      </c>
      <c r="Q4270" t="s">
        <v>128</v>
      </c>
      <c r="R4270" t="s">
        <v>129</v>
      </c>
      <c r="S4270" t="s">
        <v>84</v>
      </c>
      <c r="T4270" t="s">
        <v>32</v>
      </c>
      <c r="W4270" s="8">
        <f t="shared" si="66"/>
        <v>15.543116981540628</v>
      </c>
    </row>
    <row r="4271" spans="1:23" x14ac:dyDescent="0.25">
      <c r="A4271" t="s">
        <v>9716</v>
      </c>
      <c r="B4271" t="s">
        <v>309</v>
      </c>
      <c r="C4271" t="s">
        <v>9717</v>
      </c>
      <c r="D4271">
        <v>1075248.7</v>
      </c>
      <c r="E4271">
        <v>77.66</v>
      </c>
      <c r="F4271" s="5">
        <v>470014.65</v>
      </c>
      <c r="G4271">
        <v>20060.61</v>
      </c>
      <c r="H4271">
        <v>605234.05000000005</v>
      </c>
      <c r="I4271" t="s">
        <v>23</v>
      </c>
      <c r="J4271">
        <v>53.6</v>
      </c>
      <c r="K4271" t="s">
        <v>24</v>
      </c>
      <c r="L4271" t="s">
        <v>25</v>
      </c>
      <c r="N4271" t="s">
        <v>9718</v>
      </c>
      <c r="O4271" t="s">
        <v>28</v>
      </c>
      <c r="P4271">
        <v>1974</v>
      </c>
      <c r="Q4271" t="s">
        <v>29</v>
      </c>
      <c r="R4271" t="s">
        <v>30</v>
      </c>
      <c r="S4271" t="s">
        <v>84</v>
      </c>
      <c r="T4271" t="s">
        <v>32</v>
      </c>
      <c r="W4271" s="8">
        <f t="shared" si="66"/>
        <v>1.7765832903816299</v>
      </c>
    </row>
    <row r="4272" spans="1:23" x14ac:dyDescent="0.25">
      <c r="A4272" t="s">
        <v>9719</v>
      </c>
      <c r="B4272" t="s">
        <v>752</v>
      </c>
      <c r="C4272" t="s">
        <v>22</v>
      </c>
      <c r="D4272">
        <v>1416788.94</v>
      </c>
      <c r="E4272">
        <v>28.26</v>
      </c>
      <c r="F4272" s="5">
        <v>312208.38</v>
      </c>
      <c r="G4272">
        <v>21965.72</v>
      </c>
      <c r="H4272">
        <v>1104580.56</v>
      </c>
      <c r="I4272" t="s">
        <v>23</v>
      </c>
      <c r="J4272">
        <v>64.5</v>
      </c>
      <c r="K4272" t="s">
        <v>24</v>
      </c>
      <c r="L4272" t="s">
        <v>155</v>
      </c>
      <c r="M4272" t="s">
        <v>1158</v>
      </c>
      <c r="N4272" t="s">
        <v>9720</v>
      </c>
      <c r="O4272" t="s">
        <v>28</v>
      </c>
      <c r="P4272">
        <v>1988</v>
      </c>
      <c r="Q4272" t="s">
        <v>64</v>
      </c>
      <c r="R4272" t="s">
        <v>158</v>
      </c>
      <c r="S4272" t="s">
        <v>55</v>
      </c>
      <c r="T4272" t="s">
        <v>32</v>
      </c>
      <c r="W4272" s="8">
        <f t="shared" si="66"/>
        <v>1.2826488092457464</v>
      </c>
    </row>
    <row r="4273" spans="1:23" x14ac:dyDescent="0.25">
      <c r="A4273" t="s">
        <v>9721</v>
      </c>
      <c r="B4273" t="s">
        <v>154</v>
      </c>
      <c r="C4273" t="s">
        <v>2374</v>
      </c>
      <c r="D4273">
        <v>143286.64000000001</v>
      </c>
      <c r="E4273">
        <v>-11.71</v>
      </c>
      <c r="F4273" s="5">
        <v>-19011.86</v>
      </c>
      <c r="G4273">
        <v>20469.52</v>
      </c>
      <c r="H4273">
        <v>162298.5</v>
      </c>
      <c r="I4273" t="s">
        <v>23</v>
      </c>
      <c r="J4273">
        <v>7</v>
      </c>
      <c r="K4273" t="s">
        <v>24</v>
      </c>
      <c r="L4273" t="s">
        <v>155</v>
      </c>
      <c r="M4273" t="s">
        <v>1058</v>
      </c>
      <c r="N4273" t="s">
        <v>9722</v>
      </c>
      <c r="O4273" t="s">
        <v>28</v>
      </c>
      <c r="P4273">
        <v>1970</v>
      </c>
      <c r="Q4273" t="s">
        <v>64</v>
      </c>
      <c r="R4273" t="s">
        <v>158</v>
      </c>
      <c r="S4273" t="s">
        <v>55</v>
      </c>
      <c r="T4273" t="s">
        <v>32</v>
      </c>
      <c r="W4273" s="8">
        <f t="shared" si="66"/>
        <v>0.88285868322874217</v>
      </c>
    </row>
    <row r="4274" spans="1:23" x14ac:dyDescent="0.25">
      <c r="A4274" t="s">
        <v>9723</v>
      </c>
      <c r="B4274" t="s">
        <v>43</v>
      </c>
      <c r="C4274" t="s">
        <v>57</v>
      </c>
      <c r="D4274">
        <v>289312.68</v>
      </c>
      <c r="E4274">
        <v>25.57</v>
      </c>
      <c r="F4274" s="5">
        <v>58920.480000000003</v>
      </c>
      <c r="G4274">
        <v>7633.58</v>
      </c>
      <c r="H4274">
        <v>230392.2</v>
      </c>
      <c r="I4274" t="s">
        <v>23</v>
      </c>
      <c r="J4274">
        <v>37.9</v>
      </c>
      <c r="K4274" t="s">
        <v>45</v>
      </c>
      <c r="L4274" t="s">
        <v>37</v>
      </c>
      <c r="N4274" t="s">
        <v>9724</v>
      </c>
      <c r="O4274" t="s">
        <v>39</v>
      </c>
      <c r="P4274">
        <v>1968</v>
      </c>
      <c r="Q4274" t="s">
        <v>40</v>
      </c>
      <c r="R4274" t="s">
        <v>41</v>
      </c>
      <c r="S4274" t="s">
        <v>31</v>
      </c>
      <c r="T4274" t="s">
        <v>32</v>
      </c>
      <c r="W4274" s="8">
        <f t="shared" si="66"/>
        <v>1.2557399078614639</v>
      </c>
    </row>
    <row r="4275" spans="1:23" x14ac:dyDescent="0.25">
      <c r="A4275" t="s">
        <v>9725</v>
      </c>
      <c r="B4275" t="s">
        <v>222</v>
      </c>
      <c r="C4275" t="s">
        <v>9726</v>
      </c>
      <c r="D4275">
        <v>98624.29</v>
      </c>
      <c r="E4275">
        <v>-30.18</v>
      </c>
      <c r="F4275" s="5">
        <v>-42640.86</v>
      </c>
      <c r="G4275">
        <v>3244.22</v>
      </c>
      <c r="H4275">
        <v>141265.15</v>
      </c>
      <c r="I4275" t="s">
        <v>23</v>
      </c>
      <c r="J4275">
        <v>30.4</v>
      </c>
      <c r="K4275" t="s">
        <v>24</v>
      </c>
      <c r="L4275" t="s">
        <v>46</v>
      </c>
      <c r="N4275" t="s">
        <v>9727</v>
      </c>
      <c r="O4275" t="s">
        <v>39</v>
      </c>
      <c r="P4275">
        <v>1984</v>
      </c>
      <c r="Q4275" t="s">
        <v>696</v>
      </c>
      <c r="R4275" t="s">
        <v>197</v>
      </c>
      <c r="S4275" t="s">
        <v>55</v>
      </c>
      <c r="T4275" t="s">
        <v>32</v>
      </c>
      <c r="W4275" s="8">
        <f t="shared" si="66"/>
        <v>0.69815018070628176</v>
      </c>
    </row>
    <row r="4276" spans="1:23" x14ac:dyDescent="0.25">
      <c r="A4276" t="s">
        <v>632</v>
      </c>
      <c r="B4276" t="s">
        <v>86</v>
      </c>
      <c r="C4276" t="s">
        <v>35</v>
      </c>
      <c r="D4276">
        <v>155800.42000000001</v>
      </c>
      <c r="E4276">
        <v>-18.02</v>
      </c>
      <c r="F4276" s="5">
        <v>-34251.199999999997</v>
      </c>
      <c r="G4276">
        <v>5665.47</v>
      </c>
      <c r="H4276">
        <v>190051.62</v>
      </c>
      <c r="I4276" t="s">
        <v>23</v>
      </c>
      <c r="J4276">
        <v>27.5</v>
      </c>
      <c r="K4276" t="s">
        <v>87</v>
      </c>
      <c r="L4276" t="s">
        <v>173</v>
      </c>
      <c r="N4276" t="s">
        <v>9728</v>
      </c>
      <c r="O4276" t="s">
        <v>39</v>
      </c>
      <c r="P4276">
        <v>1973</v>
      </c>
      <c r="Q4276" t="s">
        <v>29</v>
      </c>
      <c r="R4276" t="s">
        <v>30</v>
      </c>
      <c r="S4276" t="s">
        <v>31</v>
      </c>
      <c r="T4276" t="s">
        <v>32</v>
      </c>
      <c r="W4276" s="8">
        <f t="shared" si="66"/>
        <v>0.81977948938293721</v>
      </c>
    </row>
    <row r="4277" spans="1:23" x14ac:dyDescent="0.25">
      <c r="A4277" t="s">
        <v>9729</v>
      </c>
      <c r="B4277" t="s">
        <v>721</v>
      </c>
      <c r="C4277" t="s">
        <v>57</v>
      </c>
      <c r="D4277">
        <v>281549.53999999998</v>
      </c>
      <c r="E4277">
        <v>4.34</v>
      </c>
      <c r="F4277" s="5">
        <v>11721.44</v>
      </c>
      <c r="G4277">
        <v>8137.27</v>
      </c>
      <c r="H4277">
        <v>269828.09999999998</v>
      </c>
      <c r="I4277" t="s">
        <v>23</v>
      </c>
      <c r="J4277">
        <v>34.6</v>
      </c>
      <c r="K4277" t="s">
        <v>205</v>
      </c>
      <c r="L4277" t="s">
        <v>37</v>
      </c>
      <c r="N4277" t="s">
        <v>9730</v>
      </c>
      <c r="O4277" t="s">
        <v>39</v>
      </c>
      <c r="P4277">
        <v>1960</v>
      </c>
      <c r="Q4277" t="s">
        <v>40</v>
      </c>
      <c r="R4277" t="s">
        <v>41</v>
      </c>
      <c r="S4277" t="s">
        <v>31</v>
      </c>
      <c r="T4277" t="s">
        <v>32</v>
      </c>
      <c r="W4277" s="8">
        <f t="shared" si="66"/>
        <v>1.043440397794003</v>
      </c>
    </row>
    <row r="4278" spans="1:23" x14ac:dyDescent="0.25">
      <c r="A4278" t="s">
        <v>9731</v>
      </c>
      <c r="B4278" t="s">
        <v>138</v>
      </c>
      <c r="C4278" t="s">
        <v>139</v>
      </c>
      <c r="D4278">
        <v>1320932.47</v>
      </c>
      <c r="E4278">
        <v>196.62</v>
      </c>
      <c r="F4278" s="5">
        <v>875602.43</v>
      </c>
      <c r="G4278">
        <v>17923.099999999999</v>
      </c>
      <c r="H4278">
        <v>445330.04</v>
      </c>
      <c r="I4278" t="s">
        <v>23</v>
      </c>
      <c r="J4278">
        <v>73.7</v>
      </c>
      <c r="K4278" t="s">
        <v>24</v>
      </c>
      <c r="L4278" t="s">
        <v>25</v>
      </c>
      <c r="N4278" t="s">
        <v>9732</v>
      </c>
      <c r="O4278" t="s">
        <v>28</v>
      </c>
      <c r="P4278">
        <v>1998</v>
      </c>
      <c r="Q4278" t="s">
        <v>29</v>
      </c>
      <c r="R4278" t="s">
        <v>30</v>
      </c>
      <c r="S4278" t="s">
        <v>84</v>
      </c>
      <c r="T4278" t="s">
        <v>32</v>
      </c>
      <c r="W4278" s="8">
        <f t="shared" si="66"/>
        <v>2.966187661627318</v>
      </c>
    </row>
    <row r="4279" spans="1:23" x14ac:dyDescent="0.25">
      <c r="A4279" t="s">
        <v>9733</v>
      </c>
      <c r="B4279" t="s">
        <v>382</v>
      </c>
      <c r="C4279" t="s">
        <v>293</v>
      </c>
      <c r="D4279">
        <v>100395.38</v>
      </c>
      <c r="E4279">
        <v>-38.56</v>
      </c>
      <c r="F4279" s="5">
        <v>-63009.71</v>
      </c>
      <c r="G4279">
        <v>2670.09</v>
      </c>
      <c r="H4279">
        <v>163405.09</v>
      </c>
      <c r="I4279" t="s">
        <v>23</v>
      </c>
      <c r="J4279">
        <v>37.6</v>
      </c>
      <c r="K4279" t="s">
        <v>384</v>
      </c>
      <c r="L4279" t="s">
        <v>37</v>
      </c>
      <c r="N4279" t="s">
        <v>9734</v>
      </c>
      <c r="O4279" t="s">
        <v>39</v>
      </c>
      <c r="P4279">
        <v>1957</v>
      </c>
      <c r="Q4279" t="s">
        <v>40</v>
      </c>
      <c r="R4279" t="s">
        <v>65</v>
      </c>
      <c r="S4279" t="s">
        <v>220</v>
      </c>
      <c r="T4279" t="s">
        <v>32</v>
      </c>
      <c r="W4279" s="8">
        <f t="shared" si="66"/>
        <v>0.61439567151794361</v>
      </c>
    </row>
    <row r="4280" spans="1:23" x14ac:dyDescent="0.25">
      <c r="A4280" t="s">
        <v>9735</v>
      </c>
      <c r="B4280" t="s">
        <v>94</v>
      </c>
      <c r="C4280" t="s">
        <v>9736</v>
      </c>
      <c r="D4280">
        <v>1098774.8</v>
      </c>
      <c r="E4280">
        <v>78.84</v>
      </c>
      <c r="F4280" s="5">
        <v>484400.5</v>
      </c>
      <c r="G4280">
        <v>16326.52</v>
      </c>
      <c r="H4280">
        <v>614374.30000000005</v>
      </c>
      <c r="I4280" t="s">
        <v>23</v>
      </c>
      <c r="J4280">
        <v>67.3</v>
      </c>
      <c r="K4280" t="s">
        <v>95</v>
      </c>
      <c r="L4280" t="s">
        <v>37</v>
      </c>
      <c r="N4280" t="s">
        <v>9737</v>
      </c>
      <c r="O4280" t="s">
        <v>39</v>
      </c>
      <c r="P4280">
        <v>2003</v>
      </c>
      <c r="Q4280" t="s">
        <v>40</v>
      </c>
      <c r="R4280" t="s">
        <v>41</v>
      </c>
      <c r="S4280" t="s">
        <v>84</v>
      </c>
      <c r="T4280" t="s">
        <v>32</v>
      </c>
      <c r="W4280" s="8">
        <f t="shared" si="66"/>
        <v>1.788445252348609</v>
      </c>
    </row>
    <row r="4281" spans="1:23" x14ac:dyDescent="0.25">
      <c r="A4281" t="s">
        <v>9738</v>
      </c>
      <c r="B4281" t="s">
        <v>161</v>
      </c>
      <c r="C4281" t="s">
        <v>9739</v>
      </c>
      <c r="D4281">
        <v>11810863.75</v>
      </c>
      <c r="E4281">
        <v>-56.51</v>
      </c>
      <c r="F4281" s="5">
        <v>-15344752.18</v>
      </c>
      <c r="G4281">
        <v>7847.75</v>
      </c>
      <c r="H4281">
        <v>27155615.93</v>
      </c>
      <c r="I4281" t="s">
        <v>193</v>
      </c>
      <c r="J4281">
        <v>1505</v>
      </c>
      <c r="K4281" t="s">
        <v>111</v>
      </c>
      <c r="L4281" t="s">
        <v>112</v>
      </c>
      <c r="N4281" t="s">
        <v>9740</v>
      </c>
      <c r="O4281" t="s">
        <v>114</v>
      </c>
      <c r="P4281">
        <v>2005</v>
      </c>
      <c r="Q4281" t="s">
        <v>115</v>
      </c>
      <c r="R4281" t="s">
        <v>389</v>
      </c>
      <c r="T4281" t="s">
        <v>32</v>
      </c>
      <c r="W4281" s="8">
        <f t="shared" si="66"/>
        <v>0.43493264083736066</v>
      </c>
    </row>
    <row r="4282" spans="1:23" x14ac:dyDescent="0.25">
      <c r="A4282" t="s">
        <v>9741</v>
      </c>
      <c r="B4282" t="s">
        <v>5814</v>
      </c>
      <c r="C4282" t="s">
        <v>165</v>
      </c>
      <c r="D4282">
        <v>262083.58</v>
      </c>
      <c r="E4282">
        <v>122.35</v>
      </c>
      <c r="F4282" s="5">
        <v>144213.51999999999</v>
      </c>
      <c r="G4282">
        <v>11912.89</v>
      </c>
      <c r="H4282">
        <v>117870.06</v>
      </c>
      <c r="I4282" t="s">
        <v>23</v>
      </c>
      <c r="J4282">
        <v>22</v>
      </c>
      <c r="K4282" t="s">
        <v>5816</v>
      </c>
      <c r="L4282" t="s">
        <v>37</v>
      </c>
      <c r="N4282" t="s">
        <v>9742</v>
      </c>
      <c r="O4282" t="s">
        <v>39</v>
      </c>
      <c r="P4282">
        <v>1994</v>
      </c>
      <c r="Q4282" t="s">
        <v>40</v>
      </c>
      <c r="R4282" t="s">
        <v>41</v>
      </c>
      <c r="S4282" t="s">
        <v>31</v>
      </c>
      <c r="T4282" t="s">
        <v>32</v>
      </c>
      <c r="W4282" s="8">
        <f t="shared" si="66"/>
        <v>2.2234957715301067</v>
      </c>
    </row>
    <row r="4283" spans="1:23" x14ac:dyDescent="0.25">
      <c r="A4283" t="s">
        <v>9743</v>
      </c>
      <c r="B4283" t="s">
        <v>138</v>
      </c>
      <c r="C4283" t="s">
        <v>139</v>
      </c>
      <c r="D4283">
        <v>1330014.98</v>
      </c>
      <c r="E4283">
        <v>196.57</v>
      </c>
      <c r="F4283" s="5">
        <v>881552.55</v>
      </c>
      <c r="G4283">
        <v>17852.55</v>
      </c>
      <c r="H4283">
        <v>448462.43</v>
      </c>
      <c r="I4283" t="s">
        <v>23</v>
      </c>
      <c r="J4283">
        <v>74.5</v>
      </c>
      <c r="K4283" t="s">
        <v>24</v>
      </c>
      <c r="L4283" t="s">
        <v>25</v>
      </c>
      <c r="N4283" t="s">
        <v>9744</v>
      </c>
      <c r="O4283" t="s">
        <v>28</v>
      </c>
      <c r="P4283">
        <v>1998</v>
      </c>
      <c r="Q4283" t="s">
        <v>29</v>
      </c>
      <c r="R4283" t="s">
        <v>30</v>
      </c>
      <c r="S4283" t="s">
        <v>84</v>
      </c>
      <c r="T4283" t="s">
        <v>32</v>
      </c>
      <c r="W4283" s="8">
        <f t="shared" si="66"/>
        <v>2.9657221899279276</v>
      </c>
    </row>
    <row r="4284" spans="1:23" x14ac:dyDescent="0.25">
      <c r="A4284" t="s">
        <v>9745</v>
      </c>
      <c r="B4284" t="s">
        <v>2844</v>
      </c>
      <c r="D4284">
        <v>1422334.81</v>
      </c>
      <c r="E4284">
        <v>345.62</v>
      </c>
      <c r="F4284" s="5">
        <v>1103156.8700000001</v>
      </c>
      <c r="G4284">
        <v>3112.33</v>
      </c>
      <c r="H4284">
        <v>319177.94</v>
      </c>
      <c r="I4284" t="s">
        <v>23</v>
      </c>
      <c r="J4284">
        <v>457</v>
      </c>
      <c r="K4284" t="s">
        <v>2624</v>
      </c>
      <c r="L4284" t="s">
        <v>46</v>
      </c>
      <c r="N4284" t="s">
        <v>2845</v>
      </c>
      <c r="O4284" t="s">
        <v>39</v>
      </c>
      <c r="P4284">
        <v>1988</v>
      </c>
      <c r="Q4284" t="s">
        <v>179</v>
      </c>
      <c r="R4284" t="s">
        <v>972</v>
      </c>
      <c r="S4284" t="s">
        <v>55</v>
      </c>
      <c r="T4284" t="s">
        <v>32</v>
      </c>
      <c r="W4284" s="8">
        <f t="shared" si="66"/>
        <v>4.4562440938117467</v>
      </c>
    </row>
    <row r="4285" spans="1:23" x14ac:dyDescent="0.25">
      <c r="A4285" t="s">
        <v>9746</v>
      </c>
      <c r="B4285" t="s">
        <v>161</v>
      </c>
      <c r="C4285" t="s">
        <v>9747</v>
      </c>
      <c r="D4285">
        <v>11081023</v>
      </c>
      <c r="E4285">
        <v>11.43</v>
      </c>
      <c r="F4285" s="5">
        <v>1136968.49</v>
      </c>
      <c r="G4285">
        <v>7847.75</v>
      </c>
      <c r="H4285">
        <v>9944054.5099999998</v>
      </c>
      <c r="I4285" t="s">
        <v>193</v>
      </c>
      <c r="J4285">
        <v>1412</v>
      </c>
      <c r="K4285" t="s">
        <v>111</v>
      </c>
      <c r="L4285" t="s">
        <v>112</v>
      </c>
      <c r="N4285" t="s">
        <v>732</v>
      </c>
      <c r="O4285" t="s">
        <v>114</v>
      </c>
      <c r="P4285">
        <v>1985</v>
      </c>
      <c r="Q4285" t="s">
        <v>115</v>
      </c>
      <c r="R4285" t="s">
        <v>116</v>
      </c>
      <c r="T4285" t="s">
        <v>32</v>
      </c>
      <c r="W4285" s="8">
        <f t="shared" si="66"/>
        <v>1.1143365102088525</v>
      </c>
    </row>
    <row r="4286" spans="1:23" x14ac:dyDescent="0.25">
      <c r="A4286" t="s">
        <v>9748</v>
      </c>
      <c r="B4286" t="s">
        <v>279</v>
      </c>
      <c r="C4286" t="s">
        <v>587</v>
      </c>
      <c r="D4286">
        <v>758013.3</v>
      </c>
      <c r="E4286">
        <v>70.61</v>
      </c>
      <c r="F4286" s="5">
        <v>313730.03000000003</v>
      </c>
      <c r="G4286">
        <v>18309.5</v>
      </c>
      <c r="H4286">
        <v>444283.27</v>
      </c>
      <c r="I4286" t="s">
        <v>23</v>
      </c>
      <c r="J4286">
        <v>41.4</v>
      </c>
      <c r="K4286" t="s">
        <v>24</v>
      </c>
      <c r="L4286" t="s">
        <v>25</v>
      </c>
      <c r="N4286" t="s">
        <v>9749</v>
      </c>
      <c r="O4286" t="s">
        <v>39</v>
      </c>
      <c r="P4286">
        <v>2018</v>
      </c>
      <c r="Q4286" t="s">
        <v>40</v>
      </c>
      <c r="R4286" t="s">
        <v>65</v>
      </c>
      <c r="S4286" t="s">
        <v>31</v>
      </c>
      <c r="T4286" t="s">
        <v>32</v>
      </c>
      <c r="W4286" s="8">
        <f t="shared" si="66"/>
        <v>1.7061486470107237</v>
      </c>
    </row>
    <row r="4287" spans="1:23" x14ac:dyDescent="0.25">
      <c r="A4287" t="s">
        <v>9750</v>
      </c>
      <c r="B4287" t="s">
        <v>161</v>
      </c>
      <c r="C4287" t="s">
        <v>443</v>
      </c>
      <c r="D4287">
        <v>277688.40000000002</v>
      </c>
      <c r="E4287">
        <v>-63.68</v>
      </c>
      <c r="F4287" s="5">
        <v>-486916.3</v>
      </c>
      <c r="G4287">
        <v>1262.22</v>
      </c>
      <c r="H4287">
        <v>764604.7</v>
      </c>
      <c r="I4287" t="s">
        <v>183</v>
      </c>
      <c r="J4287">
        <v>220</v>
      </c>
      <c r="K4287" t="s">
        <v>250</v>
      </c>
      <c r="L4287" t="s">
        <v>112</v>
      </c>
      <c r="N4287" t="s">
        <v>9751</v>
      </c>
      <c r="O4287" t="s">
        <v>114</v>
      </c>
      <c r="P4287">
        <v>1960</v>
      </c>
      <c r="Q4287" t="s">
        <v>214</v>
      </c>
      <c r="R4287" t="s">
        <v>186</v>
      </c>
      <c r="T4287" t="s">
        <v>32</v>
      </c>
      <c r="W4287" s="8">
        <f t="shared" si="66"/>
        <v>0.36317903878958635</v>
      </c>
    </row>
    <row r="4288" spans="1:23" x14ac:dyDescent="0.25">
      <c r="A4288" t="s">
        <v>2256</v>
      </c>
      <c r="B4288" t="s">
        <v>161</v>
      </c>
      <c r="C4288" t="s">
        <v>35</v>
      </c>
      <c r="D4288">
        <v>397948.55</v>
      </c>
      <c r="E4288">
        <v>-29.86</v>
      </c>
      <c r="F4288" s="5">
        <v>-169441.93</v>
      </c>
      <c r="G4288">
        <v>4847.12</v>
      </c>
      <c r="H4288">
        <v>567390.48</v>
      </c>
      <c r="I4288" t="s">
        <v>23</v>
      </c>
      <c r="J4288">
        <v>82.1</v>
      </c>
      <c r="K4288" t="s">
        <v>24</v>
      </c>
      <c r="L4288" t="s">
        <v>173</v>
      </c>
      <c r="N4288" t="s">
        <v>9752</v>
      </c>
      <c r="O4288" t="s">
        <v>39</v>
      </c>
      <c r="P4288">
        <v>1971</v>
      </c>
      <c r="Q4288" t="s">
        <v>29</v>
      </c>
      <c r="R4288" t="s">
        <v>30</v>
      </c>
      <c r="S4288" t="s">
        <v>31</v>
      </c>
      <c r="T4288" t="s">
        <v>32</v>
      </c>
      <c r="W4288" s="8">
        <f t="shared" si="66"/>
        <v>0.70136627953292419</v>
      </c>
    </row>
    <row r="4289" spans="1:23" x14ac:dyDescent="0.25">
      <c r="A4289" t="s">
        <v>9753</v>
      </c>
      <c r="B4289" t="s">
        <v>86</v>
      </c>
      <c r="C4289" t="s">
        <v>3261</v>
      </c>
      <c r="D4289">
        <v>321603.48</v>
      </c>
      <c r="E4289">
        <v>31.06</v>
      </c>
      <c r="F4289" s="5">
        <v>76213.490000000005</v>
      </c>
      <c r="G4289">
        <v>7021.91</v>
      </c>
      <c r="H4289">
        <v>245389.99</v>
      </c>
      <c r="I4289" t="s">
        <v>23</v>
      </c>
      <c r="J4289">
        <v>45.8</v>
      </c>
      <c r="K4289" t="s">
        <v>87</v>
      </c>
      <c r="L4289" t="s">
        <v>37</v>
      </c>
      <c r="N4289" t="s">
        <v>9754</v>
      </c>
      <c r="O4289" t="s">
        <v>39</v>
      </c>
      <c r="P4289">
        <v>1966</v>
      </c>
      <c r="Q4289" t="s">
        <v>40</v>
      </c>
      <c r="R4289" t="s">
        <v>41</v>
      </c>
      <c r="S4289" t="s">
        <v>220</v>
      </c>
      <c r="T4289" t="s">
        <v>32</v>
      </c>
      <c r="W4289" s="8">
        <f t="shared" si="66"/>
        <v>1.3105810876800639</v>
      </c>
    </row>
    <row r="4290" spans="1:23" x14ac:dyDescent="0.25">
      <c r="A4290" t="s">
        <v>9755</v>
      </c>
      <c r="B4290" t="s">
        <v>161</v>
      </c>
      <c r="C4290" t="s">
        <v>9756</v>
      </c>
      <c r="D4290">
        <v>41200</v>
      </c>
      <c r="E4290">
        <v>-74.150000000000006</v>
      </c>
      <c r="F4290" s="5">
        <v>-118179.83</v>
      </c>
      <c r="G4290">
        <v>16.48</v>
      </c>
      <c r="H4290">
        <v>159379.82999999999</v>
      </c>
      <c r="I4290" t="s">
        <v>183</v>
      </c>
      <c r="J4290">
        <v>2500</v>
      </c>
      <c r="K4290" t="s">
        <v>111</v>
      </c>
      <c r="L4290" t="s">
        <v>112</v>
      </c>
      <c r="N4290" t="s">
        <v>9757</v>
      </c>
      <c r="O4290" t="s">
        <v>114</v>
      </c>
      <c r="P4290">
        <v>1987</v>
      </c>
      <c r="Q4290" t="s">
        <v>275</v>
      </c>
      <c r="R4290" t="s">
        <v>260</v>
      </c>
      <c r="T4290" t="s">
        <v>32</v>
      </c>
      <c r="W4290" s="8">
        <f t="shared" si="66"/>
        <v>0.25850196979128415</v>
      </c>
    </row>
    <row r="4291" spans="1:23" x14ac:dyDescent="0.25">
      <c r="A4291" t="s">
        <v>459</v>
      </c>
      <c r="B4291" t="s">
        <v>72</v>
      </c>
      <c r="C4291" t="s">
        <v>894</v>
      </c>
      <c r="D4291">
        <v>1213474.04</v>
      </c>
      <c r="E4291">
        <v>9.35</v>
      </c>
      <c r="F4291" s="5">
        <v>103729.98</v>
      </c>
      <c r="G4291">
        <v>11523.97</v>
      </c>
      <c r="H4291">
        <v>1109744.06</v>
      </c>
      <c r="I4291" t="s">
        <v>23</v>
      </c>
      <c r="J4291">
        <v>105.3</v>
      </c>
      <c r="K4291" t="s">
        <v>24</v>
      </c>
      <c r="L4291" t="s">
        <v>173</v>
      </c>
      <c r="N4291" t="s">
        <v>9758</v>
      </c>
      <c r="O4291" t="s">
        <v>39</v>
      </c>
      <c r="P4291">
        <v>1985</v>
      </c>
      <c r="Q4291" t="s">
        <v>29</v>
      </c>
      <c r="R4291" t="s">
        <v>65</v>
      </c>
      <c r="S4291" t="s">
        <v>84</v>
      </c>
      <c r="T4291" t="s">
        <v>32</v>
      </c>
      <c r="W4291" s="8">
        <f t="shared" ref="W4291:W4354" si="67">D4291/H4291</f>
        <v>1.0934719848827126</v>
      </c>
    </row>
    <row r="4292" spans="1:23" x14ac:dyDescent="0.25">
      <c r="A4292" t="s">
        <v>9759</v>
      </c>
      <c r="B4292" t="s">
        <v>154</v>
      </c>
      <c r="C4292" t="s">
        <v>22</v>
      </c>
      <c r="D4292">
        <v>1436179.99</v>
      </c>
      <c r="E4292">
        <v>-0.5</v>
      </c>
      <c r="F4292" s="5">
        <v>-7228.6</v>
      </c>
      <c r="G4292">
        <v>19047.48</v>
      </c>
      <c r="H4292">
        <v>1443408.59</v>
      </c>
      <c r="I4292" t="s">
        <v>23</v>
      </c>
      <c r="J4292">
        <v>75.400000000000006</v>
      </c>
      <c r="K4292" t="s">
        <v>24</v>
      </c>
      <c r="L4292" t="s">
        <v>25</v>
      </c>
      <c r="N4292" t="s">
        <v>9760</v>
      </c>
      <c r="O4292" t="s">
        <v>28</v>
      </c>
      <c r="P4292">
        <v>1978</v>
      </c>
      <c r="Q4292" t="s">
        <v>29</v>
      </c>
      <c r="R4292" t="s">
        <v>30</v>
      </c>
      <c r="S4292" t="s">
        <v>84</v>
      </c>
      <c r="T4292" t="s">
        <v>32</v>
      </c>
      <c r="W4292" s="8">
        <f t="shared" si="67"/>
        <v>0.99499199322348486</v>
      </c>
    </row>
    <row r="4293" spans="1:23" x14ac:dyDescent="0.25">
      <c r="A4293" t="s">
        <v>9761</v>
      </c>
      <c r="B4293" t="s">
        <v>188</v>
      </c>
      <c r="C4293" t="s">
        <v>35</v>
      </c>
      <c r="D4293">
        <v>237739.89</v>
      </c>
      <c r="E4293">
        <v>31.26</v>
      </c>
      <c r="F4293" s="5">
        <v>56618.6</v>
      </c>
      <c r="G4293">
        <v>8004.71</v>
      </c>
      <c r="H4293">
        <v>181121.29</v>
      </c>
      <c r="I4293" t="s">
        <v>23</v>
      </c>
      <c r="J4293">
        <v>29.7</v>
      </c>
      <c r="K4293" t="s">
        <v>45</v>
      </c>
      <c r="L4293" t="s">
        <v>37</v>
      </c>
      <c r="N4293" t="s">
        <v>9762</v>
      </c>
      <c r="O4293" t="s">
        <v>39</v>
      </c>
      <c r="P4293">
        <v>1969</v>
      </c>
      <c r="Q4293" t="s">
        <v>40</v>
      </c>
      <c r="R4293" t="s">
        <v>41</v>
      </c>
      <c r="S4293" t="s">
        <v>220</v>
      </c>
      <c r="T4293" t="s">
        <v>32</v>
      </c>
      <c r="W4293" s="8">
        <f t="shared" si="67"/>
        <v>1.3126004678964025</v>
      </c>
    </row>
    <row r="4294" spans="1:23" x14ac:dyDescent="0.25">
      <c r="A4294" t="s">
        <v>9763</v>
      </c>
      <c r="B4294" t="s">
        <v>472</v>
      </c>
      <c r="C4294" t="s">
        <v>35</v>
      </c>
      <c r="D4294">
        <v>415674.22</v>
      </c>
      <c r="E4294">
        <v>36.159999999999997</v>
      </c>
      <c r="F4294" s="5">
        <v>110388.45</v>
      </c>
      <c r="G4294">
        <v>9850.1</v>
      </c>
      <c r="H4294">
        <v>305285.77</v>
      </c>
      <c r="I4294" t="s">
        <v>23</v>
      </c>
      <c r="J4294">
        <v>42.2</v>
      </c>
      <c r="K4294" t="s">
        <v>414</v>
      </c>
      <c r="L4294" t="s">
        <v>37</v>
      </c>
      <c r="N4294" t="s">
        <v>9764</v>
      </c>
      <c r="O4294" t="s">
        <v>39</v>
      </c>
      <c r="P4294">
        <v>1997</v>
      </c>
      <c r="Q4294" t="s">
        <v>40</v>
      </c>
      <c r="R4294" t="s">
        <v>41</v>
      </c>
      <c r="S4294" t="s">
        <v>31</v>
      </c>
      <c r="T4294" t="s">
        <v>32</v>
      </c>
      <c r="W4294" s="8">
        <f t="shared" si="67"/>
        <v>1.3615905516984954</v>
      </c>
    </row>
    <row r="4295" spans="1:23" x14ac:dyDescent="0.25">
      <c r="A4295" t="s">
        <v>9765</v>
      </c>
      <c r="B4295" t="s">
        <v>1449</v>
      </c>
      <c r="C4295" t="s">
        <v>573</v>
      </c>
      <c r="D4295">
        <v>901751.6</v>
      </c>
      <c r="E4295">
        <v>25.13</v>
      </c>
      <c r="F4295" s="5">
        <v>181073.6</v>
      </c>
      <c r="G4295">
        <v>22543.79</v>
      </c>
      <c r="H4295">
        <v>720678</v>
      </c>
      <c r="I4295" t="s">
        <v>23</v>
      </c>
      <c r="J4295">
        <v>40</v>
      </c>
      <c r="K4295" t="s">
        <v>24</v>
      </c>
      <c r="L4295" t="s">
        <v>155</v>
      </c>
      <c r="M4295" t="s">
        <v>1450</v>
      </c>
      <c r="N4295" t="s">
        <v>9766</v>
      </c>
      <c r="O4295" t="s">
        <v>28</v>
      </c>
      <c r="P4295">
        <v>1973</v>
      </c>
      <c r="Q4295" t="s">
        <v>64</v>
      </c>
      <c r="R4295" t="s">
        <v>158</v>
      </c>
      <c r="S4295" t="s">
        <v>55</v>
      </c>
      <c r="T4295" t="s">
        <v>32</v>
      </c>
      <c r="W4295" s="8">
        <f t="shared" si="67"/>
        <v>1.2512545131112647</v>
      </c>
    </row>
    <row r="4296" spans="1:23" x14ac:dyDescent="0.25">
      <c r="A4296" t="s">
        <v>9767</v>
      </c>
      <c r="B4296" t="s">
        <v>924</v>
      </c>
      <c r="C4296" t="s">
        <v>165</v>
      </c>
      <c r="D4296">
        <v>1334676.3700000001</v>
      </c>
      <c r="E4296">
        <v>72.45</v>
      </c>
      <c r="F4296" s="5">
        <v>560724.05000000005</v>
      </c>
      <c r="G4296">
        <v>19371.21</v>
      </c>
      <c r="H4296">
        <v>773952.32</v>
      </c>
      <c r="I4296" t="s">
        <v>23</v>
      </c>
      <c r="J4296">
        <v>68.900000000000006</v>
      </c>
      <c r="K4296" t="s">
        <v>24</v>
      </c>
      <c r="L4296" t="s">
        <v>25</v>
      </c>
      <c r="N4296" t="s">
        <v>9768</v>
      </c>
      <c r="O4296" t="s">
        <v>39</v>
      </c>
      <c r="P4296">
        <v>2005</v>
      </c>
      <c r="Q4296" t="s">
        <v>40</v>
      </c>
      <c r="R4296" t="s">
        <v>41</v>
      </c>
      <c r="S4296" t="s">
        <v>84</v>
      </c>
      <c r="T4296" t="s">
        <v>32</v>
      </c>
      <c r="W4296" s="8">
        <f t="shared" si="67"/>
        <v>1.7244943073495795</v>
      </c>
    </row>
    <row r="4297" spans="1:23" x14ac:dyDescent="0.25">
      <c r="A4297" t="s">
        <v>9769</v>
      </c>
      <c r="B4297" t="s">
        <v>850</v>
      </c>
      <c r="C4297" t="s">
        <v>57</v>
      </c>
      <c r="D4297">
        <v>1486268.64</v>
      </c>
      <c r="E4297">
        <v>84.23</v>
      </c>
      <c r="F4297" s="5">
        <v>679518</v>
      </c>
      <c r="G4297">
        <v>20642.62</v>
      </c>
      <c r="H4297">
        <v>806750.64</v>
      </c>
      <c r="I4297" t="s">
        <v>23</v>
      </c>
      <c r="J4297">
        <v>72</v>
      </c>
      <c r="K4297" t="s">
        <v>24</v>
      </c>
      <c r="L4297" t="s">
        <v>25</v>
      </c>
      <c r="N4297" t="s">
        <v>9770</v>
      </c>
      <c r="O4297" t="s">
        <v>39</v>
      </c>
      <c r="P4297">
        <v>1990</v>
      </c>
      <c r="Q4297" t="s">
        <v>40</v>
      </c>
      <c r="R4297" t="s">
        <v>41</v>
      </c>
      <c r="S4297" t="s">
        <v>55</v>
      </c>
      <c r="T4297" t="s">
        <v>32</v>
      </c>
      <c r="W4297" s="8">
        <f t="shared" si="67"/>
        <v>1.8422900042570773</v>
      </c>
    </row>
    <row r="4298" spans="1:23" x14ac:dyDescent="0.25">
      <c r="A4298" t="s">
        <v>9771</v>
      </c>
      <c r="B4298" t="s">
        <v>373</v>
      </c>
      <c r="C4298" t="s">
        <v>9772</v>
      </c>
      <c r="D4298">
        <v>12169.85</v>
      </c>
      <c r="E4298">
        <v>-38.92</v>
      </c>
      <c r="F4298" s="5">
        <v>-7755.18</v>
      </c>
      <c r="G4298">
        <v>31.61</v>
      </c>
      <c r="H4298">
        <v>19925.03</v>
      </c>
      <c r="I4298" t="s">
        <v>183</v>
      </c>
      <c r="J4298">
        <v>385</v>
      </c>
      <c r="K4298" t="s">
        <v>375</v>
      </c>
      <c r="L4298" t="s">
        <v>112</v>
      </c>
      <c r="N4298" t="s">
        <v>9773</v>
      </c>
      <c r="O4298" t="s">
        <v>114</v>
      </c>
      <c r="P4298">
        <v>2014</v>
      </c>
      <c r="Q4298" t="s">
        <v>275</v>
      </c>
      <c r="R4298" t="s">
        <v>260</v>
      </c>
      <c r="T4298" t="s">
        <v>32</v>
      </c>
      <c r="W4298" s="8">
        <f t="shared" si="67"/>
        <v>0.6107820163884321</v>
      </c>
    </row>
    <row r="4299" spans="1:23" x14ac:dyDescent="0.25">
      <c r="A4299" t="s">
        <v>9774</v>
      </c>
      <c r="B4299" t="s">
        <v>131</v>
      </c>
      <c r="C4299" t="s">
        <v>39</v>
      </c>
      <c r="D4299">
        <v>302930.08</v>
      </c>
      <c r="E4299">
        <v>28.97</v>
      </c>
      <c r="F4299" s="5">
        <v>68050.09</v>
      </c>
      <c r="G4299">
        <v>6963.91</v>
      </c>
      <c r="H4299">
        <v>234879.99</v>
      </c>
      <c r="I4299" t="s">
        <v>23</v>
      </c>
      <c r="J4299">
        <v>43.5</v>
      </c>
      <c r="K4299" t="s">
        <v>132</v>
      </c>
      <c r="L4299" t="s">
        <v>37</v>
      </c>
      <c r="N4299" t="s">
        <v>9775</v>
      </c>
      <c r="O4299" t="s">
        <v>39</v>
      </c>
      <c r="P4299">
        <v>1961</v>
      </c>
      <c r="Q4299" t="s">
        <v>40</v>
      </c>
      <c r="R4299" t="s">
        <v>41</v>
      </c>
      <c r="S4299" t="s">
        <v>31</v>
      </c>
      <c r="T4299" t="s">
        <v>32</v>
      </c>
      <c r="W4299" s="8">
        <f t="shared" si="67"/>
        <v>1.2897228069534574</v>
      </c>
    </row>
    <row r="4300" spans="1:23" x14ac:dyDescent="0.25">
      <c r="A4300" t="s">
        <v>9776</v>
      </c>
      <c r="B4300" t="s">
        <v>43</v>
      </c>
      <c r="C4300" t="s">
        <v>1429</v>
      </c>
      <c r="D4300">
        <v>98731</v>
      </c>
      <c r="E4300">
        <v>-65.98</v>
      </c>
      <c r="F4300" s="5">
        <v>-191512.69</v>
      </c>
      <c r="G4300">
        <v>3302.04</v>
      </c>
      <c r="H4300">
        <v>290243.69</v>
      </c>
      <c r="I4300" t="s">
        <v>23</v>
      </c>
      <c r="J4300">
        <v>29.9</v>
      </c>
      <c r="K4300" t="s">
        <v>45</v>
      </c>
      <c r="L4300" t="s">
        <v>46</v>
      </c>
      <c r="N4300" t="s">
        <v>2796</v>
      </c>
      <c r="O4300" t="s">
        <v>28</v>
      </c>
      <c r="P4300">
        <v>1972</v>
      </c>
      <c r="Q4300" t="s">
        <v>3494</v>
      </c>
      <c r="R4300" t="s">
        <v>1600</v>
      </c>
      <c r="S4300" t="s">
        <v>84</v>
      </c>
      <c r="T4300" t="s">
        <v>32</v>
      </c>
      <c r="W4300" s="8">
        <f t="shared" si="67"/>
        <v>0.34016587923065617</v>
      </c>
    </row>
    <row r="4301" spans="1:23" x14ac:dyDescent="0.25">
      <c r="A4301" t="s">
        <v>9777</v>
      </c>
      <c r="B4301" t="s">
        <v>1357</v>
      </c>
      <c r="C4301" t="s">
        <v>57</v>
      </c>
      <c r="D4301">
        <v>284788.93</v>
      </c>
      <c r="E4301">
        <v>2.29</v>
      </c>
      <c r="F4301" s="5">
        <v>6387.89</v>
      </c>
      <c r="G4301">
        <v>8183.59</v>
      </c>
      <c r="H4301">
        <v>278401.03999999998</v>
      </c>
      <c r="I4301" t="s">
        <v>23</v>
      </c>
      <c r="J4301">
        <v>34.799999999999997</v>
      </c>
      <c r="K4301" t="s">
        <v>36</v>
      </c>
      <c r="L4301" t="s">
        <v>37</v>
      </c>
      <c r="N4301" t="s">
        <v>7116</v>
      </c>
      <c r="O4301" t="s">
        <v>39</v>
      </c>
      <c r="P4301">
        <v>1968</v>
      </c>
      <c r="Q4301" t="s">
        <v>40</v>
      </c>
      <c r="R4301" t="s">
        <v>41</v>
      </c>
      <c r="S4301" t="s">
        <v>31</v>
      </c>
      <c r="T4301" t="s">
        <v>32</v>
      </c>
      <c r="W4301" s="8">
        <f t="shared" si="67"/>
        <v>1.0229449214701209</v>
      </c>
    </row>
    <row r="4302" spans="1:23" x14ac:dyDescent="0.25">
      <c r="A4302" t="s">
        <v>9778</v>
      </c>
      <c r="B4302" t="s">
        <v>2088</v>
      </c>
      <c r="C4302" t="s">
        <v>9779</v>
      </c>
      <c r="D4302">
        <v>7868.4</v>
      </c>
      <c r="E4302">
        <v>-64.89</v>
      </c>
      <c r="F4302" s="5">
        <v>-14543.04</v>
      </c>
      <c r="G4302">
        <v>15.8</v>
      </c>
      <c r="H4302">
        <v>22411.439999999999</v>
      </c>
      <c r="I4302" t="s">
        <v>183</v>
      </c>
      <c r="J4302">
        <v>498</v>
      </c>
      <c r="K4302" t="s">
        <v>2089</v>
      </c>
      <c r="L4302" t="s">
        <v>112</v>
      </c>
      <c r="N4302" t="s">
        <v>9780</v>
      </c>
      <c r="O4302" t="s">
        <v>114</v>
      </c>
      <c r="P4302">
        <v>2002</v>
      </c>
      <c r="Q4302" t="s">
        <v>275</v>
      </c>
      <c r="R4302" t="s">
        <v>260</v>
      </c>
      <c r="T4302" t="s">
        <v>32</v>
      </c>
      <c r="W4302" s="8">
        <f t="shared" si="67"/>
        <v>0.3510885512042064</v>
      </c>
    </row>
    <row r="4303" spans="1:23" x14ac:dyDescent="0.25">
      <c r="A4303" t="s">
        <v>9781</v>
      </c>
      <c r="B4303" t="s">
        <v>161</v>
      </c>
      <c r="C4303" t="s">
        <v>9782</v>
      </c>
      <c r="D4303">
        <v>27263.08</v>
      </c>
      <c r="E4303">
        <v>-53.77</v>
      </c>
      <c r="F4303" s="5">
        <v>-31703.47</v>
      </c>
      <c r="G4303">
        <v>1048.58</v>
      </c>
      <c r="H4303">
        <v>58966.55</v>
      </c>
      <c r="I4303" t="s">
        <v>144</v>
      </c>
      <c r="J4303">
        <v>26</v>
      </c>
      <c r="K4303" t="s">
        <v>45</v>
      </c>
      <c r="L4303" t="s">
        <v>112</v>
      </c>
      <c r="N4303" t="s">
        <v>184</v>
      </c>
      <c r="O4303" t="s">
        <v>114</v>
      </c>
      <c r="P4303">
        <v>1987</v>
      </c>
      <c r="Q4303" t="s">
        <v>146</v>
      </c>
      <c r="R4303" t="s">
        <v>197</v>
      </c>
      <c r="T4303" t="s">
        <v>32</v>
      </c>
      <c r="W4303" s="8">
        <f t="shared" si="67"/>
        <v>0.46234822963188454</v>
      </c>
    </row>
    <row r="4304" spans="1:23" x14ac:dyDescent="0.25">
      <c r="A4304" t="s">
        <v>9783</v>
      </c>
      <c r="B4304" t="s">
        <v>161</v>
      </c>
      <c r="C4304" t="s">
        <v>9784</v>
      </c>
      <c r="D4304">
        <v>16312.8</v>
      </c>
      <c r="E4304">
        <v>-36.35</v>
      </c>
      <c r="F4304" s="5">
        <v>-9315.7099999999991</v>
      </c>
      <c r="G4304">
        <v>407.82</v>
      </c>
      <c r="H4304">
        <v>25628.51</v>
      </c>
      <c r="I4304" t="s">
        <v>183</v>
      </c>
      <c r="J4304">
        <v>40</v>
      </c>
      <c r="K4304" t="s">
        <v>111</v>
      </c>
      <c r="L4304" t="s">
        <v>112</v>
      </c>
      <c r="N4304" t="s">
        <v>3068</v>
      </c>
      <c r="O4304" t="s">
        <v>114</v>
      </c>
      <c r="P4304">
        <v>2011</v>
      </c>
      <c r="Q4304" t="s">
        <v>497</v>
      </c>
      <c r="R4304" t="s">
        <v>116</v>
      </c>
      <c r="T4304" t="s">
        <v>32</v>
      </c>
      <c r="W4304" s="8">
        <f t="shared" si="67"/>
        <v>0.63650988684086596</v>
      </c>
    </row>
    <row r="4305" spans="1:23" x14ac:dyDescent="0.25">
      <c r="A4305" t="s">
        <v>9785</v>
      </c>
      <c r="B4305" t="s">
        <v>90</v>
      </c>
      <c r="C4305" t="s">
        <v>9786</v>
      </c>
      <c r="D4305">
        <v>835327.17</v>
      </c>
      <c r="E4305">
        <v>63.68</v>
      </c>
      <c r="F4305" s="5">
        <v>324998.01</v>
      </c>
      <c r="G4305">
        <v>12542.45</v>
      </c>
      <c r="H4305">
        <v>510329.16</v>
      </c>
      <c r="I4305" t="s">
        <v>23</v>
      </c>
      <c r="J4305">
        <v>66.599999999999994</v>
      </c>
      <c r="K4305" t="s">
        <v>91</v>
      </c>
      <c r="L4305" t="s">
        <v>37</v>
      </c>
      <c r="N4305" t="s">
        <v>9787</v>
      </c>
      <c r="O4305" t="s">
        <v>39</v>
      </c>
      <c r="P4305">
        <v>2004</v>
      </c>
      <c r="Q4305" t="s">
        <v>40</v>
      </c>
      <c r="R4305" t="s">
        <v>41</v>
      </c>
      <c r="S4305" t="s">
        <v>55</v>
      </c>
      <c r="T4305" t="s">
        <v>32</v>
      </c>
      <c r="W4305" s="8">
        <f t="shared" si="67"/>
        <v>1.6368399759872629</v>
      </c>
    </row>
    <row r="4306" spans="1:23" x14ac:dyDescent="0.25">
      <c r="A4306" t="s">
        <v>9788</v>
      </c>
      <c r="B4306" t="s">
        <v>816</v>
      </c>
      <c r="C4306" t="s">
        <v>35</v>
      </c>
      <c r="D4306">
        <v>593267.85</v>
      </c>
      <c r="E4306">
        <v>100.95</v>
      </c>
      <c r="F4306" s="5">
        <v>298041.01</v>
      </c>
      <c r="G4306">
        <v>17923.5</v>
      </c>
      <c r="H4306">
        <v>295226.84000000003</v>
      </c>
      <c r="I4306" t="s">
        <v>23</v>
      </c>
      <c r="J4306">
        <v>33.1</v>
      </c>
      <c r="K4306" t="s">
        <v>24</v>
      </c>
      <c r="L4306" t="s">
        <v>25</v>
      </c>
      <c r="N4306" t="s">
        <v>9789</v>
      </c>
      <c r="O4306" t="s">
        <v>39</v>
      </c>
      <c r="P4306">
        <v>1960</v>
      </c>
      <c r="Q4306" t="s">
        <v>40</v>
      </c>
      <c r="R4306" t="s">
        <v>41</v>
      </c>
      <c r="S4306" t="s">
        <v>31</v>
      </c>
      <c r="T4306" t="s">
        <v>32</v>
      </c>
      <c r="W4306" s="8">
        <f t="shared" si="67"/>
        <v>2.0095322295222209</v>
      </c>
    </row>
    <row r="4307" spans="1:23" x14ac:dyDescent="0.25">
      <c r="A4307" t="s">
        <v>9790</v>
      </c>
      <c r="B4307" t="s">
        <v>34</v>
      </c>
      <c r="C4307" t="s">
        <v>35</v>
      </c>
      <c r="D4307">
        <v>655257.54</v>
      </c>
      <c r="E4307">
        <v>8.94</v>
      </c>
      <c r="F4307" s="5">
        <v>53795.49</v>
      </c>
      <c r="G4307">
        <v>9943.2099999999991</v>
      </c>
      <c r="H4307">
        <v>601462.05000000005</v>
      </c>
      <c r="I4307" t="s">
        <v>23</v>
      </c>
      <c r="J4307">
        <v>65.900000000000006</v>
      </c>
      <c r="K4307" t="s">
        <v>36</v>
      </c>
      <c r="L4307" t="s">
        <v>37</v>
      </c>
      <c r="N4307" t="s">
        <v>9791</v>
      </c>
      <c r="O4307" t="s">
        <v>39</v>
      </c>
      <c r="P4307">
        <v>1982</v>
      </c>
      <c r="Q4307" t="s">
        <v>40</v>
      </c>
      <c r="R4307" t="s">
        <v>41</v>
      </c>
      <c r="S4307" t="s">
        <v>84</v>
      </c>
      <c r="T4307" t="s">
        <v>32</v>
      </c>
      <c r="W4307" s="8">
        <f t="shared" si="67"/>
        <v>1.0894412041457977</v>
      </c>
    </row>
    <row r="4308" spans="1:23" x14ac:dyDescent="0.25">
      <c r="A4308" t="s">
        <v>9792</v>
      </c>
      <c r="B4308" t="s">
        <v>2487</v>
      </c>
      <c r="C4308" t="s">
        <v>35</v>
      </c>
      <c r="D4308">
        <v>186951.52</v>
      </c>
      <c r="E4308">
        <v>36.67</v>
      </c>
      <c r="F4308" s="5">
        <v>50158.92</v>
      </c>
      <c r="G4308">
        <v>6676.84</v>
      </c>
      <c r="H4308">
        <v>136792.6</v>
      </c>
      <c r="I4308" t="s">
        <v>23</v>
      </c>
      <c r="J4308">
        <v>28</v>
      </c>
      <c r="K4308" t="s">
        <v>2488</v>
      </c>
      <c r="L4308" t="s">
        <v>37</v>
      </c>
      <c r="N4308" t="s">
        <v>2489</v>
      </c>
      <c r="O4308" t="s">
        <v>39</v>
      </c>
      <c r="P4308">
        <v>1965</v>
      </c>
      <c r="Q4308" t="s">
        <v>40</v>
      </c>
      <c r="R4308" t="s">
        <v>65</v>
      </c>
      <c r="S4308" t="s">
        <v>220</v>
      </c>
      <c r="T4308" t="s">
        <v>32</v>
      </c>
      <c r="W4308" s="8">
        <f t="shared" si="67"/>
        <v>1.3666786068837056</v>
      </c>
    </row>
    <row r="4309" spans="1:23" x14ac:dyDescent="0.25">
      <c r="A4309" t="s">
        <v>9793</v>
      </c>
      <c r="B4309" t="s">
        <v>431</v>
      </c>
      <c r="C4309" t="s">
        <v>1169</v>
      </c>
      <c r="D4309">
        <v>413492.31</v>
      </c>
      <c r="E4309">
        <v>20.54</v>
      </c>
      <c r="F4309" s="5">
        <v>70470.679999999993</v>
      </c>
      <c r="G4309">
        <v>13922.3</v>
      </c>
      <c r="H4309">
        <v>343021.63</v>
      </c>
      <c r="I4309" t="s">
        <v>23</v>
      </c>
      <c r="J4309">
        <v>29.7</v>
      </c>
      <c r="K4309" t="s">
        <v>24</v>
      </c>
      <c r="L4309" t="s">
        <v>100</v>
      </c>
      <c r="N4309" t="s">
        <v>9794</v>
      </c>
      <c r="O4309" t="s">
        <v>39</v>
      </c>
      <c r="P4309">
        <v>1982</v>
      </c>
      <c r="Q4309" t="s">
        <v>128</v>
      </c>
      <c r="R4309" t="s">
        <v>129</v>
      </c>
      <c r="S4309" t="s">
        <v>84</v>
      </c>
      <c r="T4309" t="s">
        <v>32</v>
      </c>
      <c r="W4309" s="8">
        <f t="shared" si="67"/>
        <v>1.2054409221949065</v>
      </c>
    </row>
    <row r="4310" spans="1:23" x14ac:dyDescent="0.25">
      <c r="A4310" t="s">
        <v>9795</v>
      </c>
      <c r="B4310" t="s">
        <v>161</v>
      </c>
      <c r="C4310" t="s">
        <v>9796</v>
      </c>
      <c r="D4310">
        <v>5955233.6200000001</v>
      </c>
      <c r="E4310">
        <v>333.42</v>
      </c>
      <c r="F4310" s="5">
        <v>4581233.62</v>
      </c>
      <c r="G4310">
        <v>3574.57</v>
      </c>
      <c r="H4310">
        <v>1374000</v>
      </c>
      <c r="I4310" t="s">
        <v>23</v>
      </c>
      <c r="J4310">
        <v>1666</v>
      </c>
      <c r="K4310" t="s">
        <v>111</v>
      </c>
      <c r="L4310" t="s">
        <v>177</v>
      </c>
      <c r="N4310" t="s">
        <v>9234</v>
      </c>
      <c r="O4310" t="s">
        <v>39</v>
      </c>
      <c r="P4310">
        <v>1992</v>
      </c>
      <c r="Q4310" t="s">
        <v>82</v>
      </c>
      <c r="R4310" t="s">
        <v>1600</v>
      </c>
      <c r="S4310" t="s">
        <v>84</v>
      </c>
      <c r="T4310" t="s">
        <v>32</v>
      </c>
      <c r="W4310" s="8">
        <f t="shared" si="67"/>
        <v>4.3342311644832607</v>
      </c>
    </row>
    <row r="4311" spans="1:23" x14ac:dyDescent="0.25">
      <c r="A4311" t="s">
        <v>9797</v>
      </c>
      <c r="B4311" t="s">
        <v>86</v>
      </c>
      <c r="C4311" t="s">
        <v>35</v>
      </c>
      <c r="D4311">
        <v>319810.83</v>
      </c>
      <c r="E4311">
        <v>40.700000000000003</v>
      </c>
      <c r="F4311" s="5">
        <v>92515.17</v>
      </c>
      <c r="G4311">
        <v>7857.76</v>
      </c>
      <c r="H4311">
        <v>227295.66</v>
      </c>
      <c r="I4311" t="s">
        <v>23</v>
      </c>
      <c r="J4311">
        <v>40.700000000000003</v>
      </c>
      <c r="K4311" t="s">
        <v>87</v>
      </c>
      <c r="L4311" t="s">
        <v>37</v>
      </c>
      <c r="N4311" t="s">
        <v>9798</v>
      </c>
      <c r="O4311" t="s">
        <v>39</v>
      </c>
      <c r="P4311">
        <v>1979</v>
      </c>
      <c r="Q4311" t="s">
        <v>40</v>
      </c>
      <c r="R4311" t="s">
        <v>41</v>
      </c>
      <c r="S4311" t="s">
        <v>31</v>
      </c>
      <c r="T4311" t="s">
        <v>32</v>
      </c>
      <c r="W4311" s="8">
        <f t="shared" si="67"/>
        <v>1.4070256774810395</v>
      </c>
    </row>
    <row r="4312" spans="1:23" x14ac:dyDescent="0.25">
      <c r="A4312" t="s">
        <v>9799</v>
      </c>
      <c r="B4312" t="s">
        <v>204</v>
      </c>
      <c r="C4312" t="s">
        <v>9800</v>
      </c>
      <c r="D4312">
        <v>8955043.8000000007</v>
      </c>
      <c r="E4312">
        <v>49.32</v>
      </c>
      <c r="F4312" s="5">
        <v>2957704.2</v>
      </c>
      <c r="G4312">
        <v>2955.46</v>
      </c>
      <c r="H4312">
        <v>5997339.5999999996</v>
      </c>
      <c r="I4312" t="s">
        <v>23</v>
      </c>
      <c r="J4312">
        <v>3030</v>
      </c>
      <c r="K4312" t="s">
        <v>205</v>
      </c>
      <c r="L4312" t="s">
        <v>46</v>
      </c>
      <c r="N4312" t="s">
        <v>1139</v>
      </c>
      <c r="O4312" t="s">
        <v>39</v>
      </c>
      <c r="P4312">
        <v>1984</v>
      </c>
      <c r="Q4312" t="s">
        <v>179</v>
      </c>
      <c r="R4312" t="s">
        <v>202</v>
      </c>
      <c r="S4312" t="s">
        <v>55</v>
      </c>
      <c r="T4312" t="s">
        <v>32</v>
      </c>
      <c r="W4312" s="8">
        <f t="shared" si="67"/>
        <v>1.4931693712992342</v>
      </c>
    </row>
    <row r="4313" spans="1:23" x14ac:dyDescent="0.25">
      <c r="A4313" t="s">
        <v>9801</v>
      </c>
      <c r="B4313" t="s">
        <v>118</v>
      </c>
      <c r="C4313" t="s">
        <v>22</v>
      </c>
      <c r="D4313">
        <v>335610.48</v>
      </c>
      <c r="E4313">
        <v>51.17</v>
      </c>
      <c r="F4313" s="5">
        <v>113596.33</v>
      </c>
      <c r="G4313">
        <v>10294.799999999999</v>
      </c>
      <c r="H4313">
        <v>222014.15</v>
      </c>
      <c r="I4313" t="s">
        <v>23</v>
      </c>
      <c r="J4313">
        <v>32.6</v>
      </c>
      <c r="K4313" t="s">
        <v>120</v>
      </c>
      <c r="L4313" t="s">
        <v>37</v>
      </c>
      <c r="N4313" t="s">
        <v>9802</v>
      </c>
      <c r="O4313" t="s">
        <v>28</v>
      </c>
      <c r="P4313">
        <v>1982</v>
      </c>
      <c r="Q4313" t="s">
        <v>29</v>
      </c>
      <c r="R4313" t="s">
        <v>30</v>
      </c>
      <c r="S4313" t="s">
        <v>84</v>
      </c>
      <c r="T4313" t="s">
        <v>32</v>
      </c>
      <c r="W4313" s="8">
        <f t="shared" si="67"/>
        <v>1.5116625674534707</v>
      </c>
    </row>
    <row r="4314" spans="1:23" x14ac:dyDescent="0.25">
      <c r="A4314" t="s">
        <v>9803</v>
      </c>
      <c r="B4314" t="s">
        <v>475</v>
      </c>
      <c r="C4314" t="s">
        <v>22</v>
      </c>
      <c r="D4314">
        <v>663535.07999999996</v>
      </c>
      <c r="E4314">
        <v>130.01</v>
      </c>
      <c r="F4314" s="5">
        <v>375057</v>
      </c>
      <c r="G4314">
        <v>19067.099999999999</v>
      </c>
      <c r="H4314">
        <v>288478.08000000002</v>
      </c>
      <c r="I4314" t="s">
        <v>23</v>
      </c>
      <c r="J4314">
        <v>34.799999999999997</v>
      </c>
      <c r="K4314" t="s">
        <v>24</v>
      </c>
      <c r="L4314" t="s">
        <v>25</v>
      </c>
      <c r="M4314" t="s">
        <v>1937</v>
      </c>
      <c r="N4314" t="s">
        <v>9804</v>
      </c>
      <c r="O4314" t="s">
        <v>28</v>
      </c>
      <c r="P4314">
        <v>1989</v>
      </c>
      <c r="Q4314" t="s">
        <v>29</v>
      </c>
      <c r="R4314" t="s">
        <v>30</v>
      </c>
      <c r="S4314" t="s">
        <v>31</v>
      </c>
      <c r="T4314" t="s">
        <v>32</v>
      </c>
      <c r="W4314" s="8">
        <f t="shared" si="67"/>
        <v>2.3001230457440647</v>
      </c>
    </row>
    <row r="4315" spans="1:23" x14ac:dyDescent="0.25">
      <c r="A4315" t="s">
        <v>9805</v>
      </c>
      <c r="B4315" t="s">
        <v>94</v>
      </c>
      <c r="C4315" t="s">
        <v>22</v>
      </c>
      <c r="D4315">
        <v>386541.36</v>
      </c>
      <c r="E4315">
        <v>52.67</v>
      </c>
      <c r="F4315" s="5">
        <v>133355.98000000001</v>
      </c>
      <c r="G4315">
        <v>12004.39</v>
      </c>
      <c r="H4315">
        <v>253185.38</v>
      </c>
      <c r="I4315" t="s">
        <v>23</v>
      </c>
      <c r="J4315">
        <v>32.200000000000003</v>
      </c>
      <c r="K4315" t="s">
        <v>95</v>
      </c>
      <c r="L4315" t="s">
        <v>37</v>
      </c>
      <c r="M4315" t="s">
        <v>591</v>
      </c>
      <c r="N4315" t="s">
        <v>9806</v>
      </c>
      <c r="O4315" t="s">
        <v>28</v>
      </c>
      <c r="P4315">
        <v>1970</v>
      </c>
      <c r="Q4315" t="s">
        <v>29</v>
      </c>
      <c r="R4315" t="s">
        <v>41</v>
      </c>
      <c r="S4315" t="s">
        <v>31</v>
      </c>
      <c r="T4315" t="s">
        <v>32</v>
      </c>
      <c r="W4315" s="8">
        <f t="shared" si="67"/>
        <v>1.5267127983456232</v>
      </c>
    </row>
    <row r="4316" spans="1:23" x14ac:dyDescent="0.25">
      <c r="A4316" t="s">
        <v>9807</v>
      </c>
      <c r="B4316" t="s">
        <v>67</v>
      </c>
      <c r="C4316" t="s">
        <v>35</v>
      </c>
      <c r="D4316">
        <v>228890.82</v>
      </c>
      <c r="E4316">
        <v>40.21</v>
      </c>
      <c r="F4316" s="5">
        <v>65647.8</v>
      </c>
      <c r="G4316">
        <v>7975.29</v>
      </c>
      <c r="H4316">
        <v>163243.01999999999</v>
      </c>
      <c r="I4316" t="s">
        <v>23</v>
      </c>
      <c r="J4316">
        <v>28.7</v>
      </c>
      <c r="K4316" t="s">
        <v>69</v>
      </c>
      <c r="L4316" t="s">
        <v>37</v>
      </c>
      <c r="N4316" t="s">
        <v>9808</v>
      </c>
      <c r="O4316" t="s">
        <v>39</v>
      </c>
      <c r="P4316">
        <v>1977</v>
      </c>
      <c r="Q4316" t="s">
        <v>40</v>
      </c>
      <c r="R4316" t="s">
        <v>65</v>
      </c>
      <c r="S4316" t="s">
        <v>31</v>
      </c>
      <c r="T4316" t="s">
        <v>32</v>
      </c>
      <c r="W4316" s="8">
        <f t="shared" si="67"/>
        <v>1.4021476691622099</v>
      </c>
    </row>
    <row r="4317" spans="1:23" x14ac:dyDescent="0.25">
      <c r="A4317" t="s">
        <v>9809</v>
      </c>
      <c r="B4317" t="s">
        <v>154</v>
      </c>
      <c r="C4317" t="s">
        <v>22</v>
      </c>
      <c r="D4317">
        <v>636223.22</v>
      </c>
      <c r="E4317">
        <v>11.02</v>
      </c>
      <c r="F4317" s="5">
        <v>63164.28</v>
      </c>
      <c r="G4317">
        <v>23304.880000000001</v>
      </c>
      <c r="H4317">
        <v>573058.93999999994</v>
      </c>
      <c r="I4317" t="s">
        <v>23</v>
      </c>
      <c r="J4317">
        <v>27.3</v>
      </c>
      <c r="K4317" t="s">
        <v>24</v>
      </c>
      <c r="L4317" t="s">
        <v>155</v>
      </c>
      <c r="M4317" t="s">
        <v>156</v>
      </c>
      <c r="N4317" t="s">
        <v>9810</v>
      </c>
      <c r="O4317" t="s">
        <v>28</v>
      </c>
      <c r="P4317">
        <v>2013</v>
      </c>
      <c r="Q4317" t="s">
        <v>64</v>
      </c>
      <c r="R4317" t="s">
        <v>158</v>
      </c>
      <c r="S4317" t="s">
        <v>159</v>
      </c>
      <c r="T4317" t="s">
        <v>32</v>
      </c>
      <c r="W4317" s="8">
        <f t="shared" si="67"/>
        <v>1.1102230077764776</v>
      </c>
    </row>
    <row r="4318" spans="1:23" x14ac:dyDescent="0.25">
      <c r="A4318" t="s">
        <v>9811</v>
      </c>
      <c r="B4318" t="s">
        <v>4188</v>
      </c>
      <c r="C4318" t="s">
        <v>293</v>
      </c>
      <c r="D4318">
        <v>859089.84</v>
      </c>
      <c r="E4318">
        <v>71.89</v>
      </c>
      <c r="F4318" s="5">
        <v>359286.32</v>
      </c>
      <c r="G4318">
        <v>16978.060000000001</v>
      </c>
      <c r="H4318">
        <v>499803.52</v>
      </c>
      <c r="I4318" t="s">
        <v>23</v>
      </c>
      <c r="J4318">
        <v>50.6</v>
      </c>
      <c r="K4318" t="s">
        <v>24</v>
      </c>
      <c r="L4318" t="s">
        <v>25</v>
      </c>
      <c r="N4318" t="s">
        <v>9812</v>
      </c>
      <c r="O4318" t="s">
        <v>39</v>
      </c>
      <c r="P4318">
        <v>1992</v>
      </c>
      <c r="Q4318" t="s">
        <v>40</v>
      </c>
      <c r="R4318" t="s">
        <v>41</v>
      </c>
      <c r="S4318" t="s">
        <v>31</v>
      </c>
      <c r="T4318" t="s">
        <v>32</v>
      </c>
      <c r="W4318" s="8">
        <f t="shared" si="67"/>
        <v>1.7188551213084693</v>
      </c>
    </row>
    <row r="4319" spans="1:23" x14ac:dyDescent="0.25">
      <c r="A4319" t="s">
        <v>9813</v>
      </c>
      <c r="B4319" t="s">
        <v>60</v>
      </c>
      <c r="C4319" t="s">
        <v>22</v>
      </c>
      <c r="D4319">
        <v>1203003.42</v>
      </c>
      <c r="E4319">
        <v>30.4</v>
      </c>
      <c r="F4319" s="5">
        <v>280461.12</v>
      </c>
      <c r="G4319">
        <v>21992.75</v>
      </c>
      <c r="H4319">
        <v>922542.3</v>
      </c>
      <c r="I4319" t="s">
        <v>23</v>
      </c>
      <c r="J4319">
        <v>54.7</v>
      </c>
      <c r="K4319" t="s">
        <v>24</v>
      </c>
      <c r="L4319" t="s">
        <v>155</v>
      </c>
      <c r="M4319" t="s">
        <v>1273</v>
      </c>
      <c r="N4319" t="s">
        <v>9814</v>
      </c>
      <c r="O4319" t="s">
        <v>28</v>
      </c>
      <c r="P4319">
        <v>1969</v>
      </c>
      <c r="Q4319" t="s">
        <v>64</v>
      </c>
      <c r="R4319" t="s">
        <v>65</v>
      </c>
      <c r="S4319" t="s">
        <v>55</v>
      </c>
      <c r="T4319" t="s">
        <v>32</v>
      </c>
      <c r="W4319" s="8">
        <f t="shared" si="67"/>
        <v>1.3040089543861564</v>
      </c>
    </row>
    <row r="4320" spans="1:23" x14ac:dyDescent="0.25">
      <c r="A4320" t="s">
        <v>9815</v>
      </c>
      <c r="B4320" t="s">
        <v>216</v>
      </c>
      <c r="C4320" t="s">
        <v>9816</v>
      </c>
      <c r="D4320">
        <v>805413.25</v>
      </c>
      <c r="E4320">
        <v>75.53</v>
      </c>
      <c r="F4320" s="5">
        <v>346568.83</v>
      </c>
      <c r="G4320">
        <v>17063.84</v>
      </c>
      <c r="H4320">
        <v>458844.42</v>
      </c>
      <c r="I4320" t="s">
        <v>23</v>
      </c>
      <c r="J4320">
        <v>47.2</v>
      </c>
      <c r="K4320" t="s">
        <v>24</v>
      </c>
      <c r="L4320" t="s">
        <v>25</v>
      </c>
      <c r="N4320" t="s">
        <v>9817</v>
      </c>
      <c r="O4320" t="s">
        <v>39</v>
      </c>
      <c r="P4320">
        <v>1987</v>
      </c>
      <c r="Q4320" t="s">
        <v>40</v>
      </c>
      <c r="R4320" t="s">
        <v>41</v>
      </c>
      <c r="S4320" t="s">
        <v>31</v>
      </c>
      <c r="T4320" t="s">
        <v>32</v>
      </c>
      <c r="W4320" s="8">
        <f t="shared" si="67"/>
        <v>1.7553079320437197</v>
      </c>
    </row>
    <row r="4321" spans="1:23" x14ac:dyDescent="0.25">
      <c r="A4321" t="s">
        <v>9818</v>
      </c>
      <c r="B4321" t="s">
        <v>743</v>
      </c>
      <c r="C4321" t="s">
        <v>9819</v>
      </c>
      <c r="D4321">
        <v>3437560</v>
      </c>
      <c r="E4321">
        <v>-67.23</v>
      </c>
      <c r="F4321" s="5">
        <v>-7051316.7300000004</v>
      </c>
      <c r="G4321">
        <v>2455.4</v>
      </c>
      <c r="H4321">
        <v>10488876.73</v>
      </c>
      <c r="I4321" t="s">
        <v>193</v>
      </c>
      <c r="J4321">
        <v>1400</v>
      </c>
      <c r="K4321" t="s">
        <v>111</v>
      </c>
      <c r="L4321" t="s">
        <v>112</v>
      </c>
      <c r="N4321" t="s">
        <v>9820</v>
      </c>
      <c r="O4321" t="s">
        <v>114</v>
      </c>
      <c r="P4321">
        <v>1988</v>
      </c>
      <c r="Q4321" t="s">
        <v>115</v>
      </c>
      <c r="R4321" t="s">
        <v>116</v>
      </c>
      <c r="T4321" t="s">
        <v>32</v>
      </c>
      <c r="W4321" s="8">
        <f t="shared" si="67"/>
        <v>0.32773385449063236</v>
      </c>
    </row>
    <row r="4322" spans="1:23" x14ac:dyDescent="0.25">
      <c r="A4322" t="s">
        <v>9821</v>
      </c>
      <c r="B4322" t="s">
        <v>771</v>
      </c>
      <c r="C4322" t="s">
        <v>22</v>
      </c>
      <c r="D4322">
        <v>836865.75</v>
      </c>
      <c r="E4322">
        <v>52.81</v>
      </c>
      <c r="F4322" s="5">
        <v>289215.15000000002</v>
      </c>
      <c r="G4322">
        <v>15940.3</v>
      </c>
      <c r="H4322">
        <v>547650.6</v>
      </c>
      <c r="I4322" t="s">
        <v>23</v>
      </c>
      <c r="J4322">
        <v>52.5</v>
      </c>
      <c r="K4322" t="s">
        <v>24</v>
      </c>
      <c r="L4322" t="s">
        <v>25</v>
      </c>
      <c r="N4322" t="s">
        <v>9822</v>
      </c>
      <c r="O4322" t="s">
        <v>28</v>
      </c>
      <c r="P4322">
        <v>1983</v>
      </c>
      <c r="Q4322" t="s">
        <v>29</v>
      </c>
      <c r="R4322" t="s">
        <v>30</v>
      </c>
      <c r="S4322" t="s">
        <v>31</v>
      </c>
      <c r="T4322" t="s">
        <v>32</v>
      </c>
      <c r="W4322" s="8">
        <f t="shared" si="67"/>
        <v>1.528101585207795</v>
      </c>
    </row>
    <row r="4323" spans="1:23" x14ac:dyDescent="0.25">
      <c r="A4323" t="s">
        <v>9823</v>
      </c>
      <c r="B4323" t="s">
        <v>816</v>
      </c>
      <c r="C4323" t="s">
        <v>35</v>
      </c>
      <c r="D4323">
        <v>605882.73</v>
      </c>
      <c r="E4323">
        <v>98.73</v>
      </c>
      <c r="F4323" s="5">
        <v>301011.7</v>
      </c>
      <c r="G4323">
        <v>17612.87</v>
      </c>
      <c r="H4323">
        <v>304871.03000000003</v>
      </c>
      <c r="I4323" t="s">
        <v>23</v>
      </c>
      <c r="J4323">
        <v>34.4</v>
      </c>
      <c r="K4323" t="s">
        <v>24</v>
      </c>
      <c r="L4323" t="s">
        <v>25</v>
      </c>
      <c r="N4323" t="s">
        <v>9824</v>
      </c>
      <c r="O4323" t="s">
        <v>39</v>
      </c>
      <c r="P4323">
        <v>1958</v>
      </c>
      <c r="Q4323" t="s">
        <v>40</v>
      </c>
      <c r="R4323" t="s">
        <v>41</v>
      </c>
      <c r="S4323" t="s">
        <v>31</v>
      </c>
      <c r="T4323" t="s">
        <v>32</v>
      </c>
      <c r="W4323" s="8">
        <f t="shared" si="67"/>
        <v>1.9873411061720097</v>
      </c>
    </row>
    <row r="4324" spans="1:23" x14ac:dyDescent="0.25">
      <c r="A4324" t="s">
        <v>9825</v>
      </c>
      <c r="B4324" t="s">
        <v>479</v>
      </c>
      <c r="C4324" t="s">
        <v>35</v>
      </c>
      <c r="D4324">
        <v>267672.68</v>
      </c>
      <c r="E4324">
        <v>56.54</v>
      </c>
      <c r="F4324" s="5">
        <v>96675.49</v>
      </c>
      <c r="G4324">
        <v>8417.3799999999992</v>
      </c>
      <c r="H4324">
        <v>170997.19</v>
      </c>
      <c r="I4324" t="s">
        <v>23</v>
      </c>
      <c r="J4324">
        <v>31.8</v>
      </c>
      <c r="K4324" t="s">
        <v>480</v>
      </c>
      <c r="L4324" t="s">
        <v>37</v>
      </c>
      <c r="N4324" t="s">
        <v>9826</v>
      </c>
      <c r="O4324" t="s">
        <v>39</v>
      </c>
      <c r="P4324">
        <v>1960</v>
      </c>
      <c r="Q4324" t="s">
        <v>40</v>
      </c>
      <c r="R4324" t="s">
        <v>41</v>
      </c>
      <c r="S4324" t="s">
        <v>31</v>
      </c>
      <c r="T4324" t="s">
        <v>32</v>
      </c>
      <c r="W4324" s="8">
        <f t="shared" si="67"/>
        <v>1.565363033158615</v>
      </c>
    </row>
    <row r="4325" spans="1:23" x14ac:dyDescent="0.25">
      <c r="A4325" t="s">
        <v>9827</v>
      </c>
      <c r="B4325" t="s">
        <v>43</v>
      </c>
      <c r="C4325" t="s">
        <v>57</v>
      </c>
      <c r="D4325">
        <v>578977.34</v>
      </c>
      <c r="E4325">
        <v>46.49</v>
      </c>
      <c r="F4325" s="5">
        <v>183748.1</v>
      </c>
      <c r="G4325">
        <v>10488.72</v>
      </c>
      <c r="H4325">
        <v>395229.24</v>
      </c>
      <c r="I4325" t="s">
        <v>23</v>
      </c>
      <c r="J4325">
        <v>55.2</v>
      </c>
      <c r="K4325" t="s">
        <v>45</v>
      </c>
      <c r="L4325" t="s">
        <v>37</v>
      </c>
      <c r="N4325" t="s">
        <v>9828</v>
      </c>
      <c r="O4325" t="s">
        <v>39</v>
      </c>
      <c r="P4325">
        <v>1992</v>
      </c>
      <c r="Q4325" t="s">
        <v>40</v>
      </c>
      <c r="R4325" t="s">
        <v>41</v>
      </c>
      <c r="S4325" t="s">
        <v>84</v>
      </c>
      <c r="T4325" t="s">
        <v>32</v>
      </c>
      <c r="W4325" s="8">
        <f t="shared" si="67"/>
        <v>1.4649152476674043</v>
      </c>
    </row>
    <row r="4326" spans="1:23" x14ac:dyDescent="0.25">
      <c r="A4326" t="s">
        <v>9829</v>
      </c>
      <c r="B4326" t="s">
        <v>687</v>
      </c>
      <c r="C4326" t="s">
        <v>35</v>
      </c>
      <c r="D4326">
        <v>493386.23999999999</v>
      </c>
      <c r="E4326">
        <v>80.7</v>
      </c>
      <c r="F4326" s="5">
        <v>220338.36</v>
      </c>
      <c r="G4326">
        <v>9674.24</v>
      </c>
      <c r="H4326">
        <v>273047.88</v>
      </c>
      <c r="I4326" t="s">
        <v>23</v>
      </c>
      <c r="J4326">
        <v>51</v>
      </c>
      <c r="K4326" t="s">
        <v>212</v>
      </c>
      <c r="L4326" t="s">
        <v>37</v>
      </c>
      <c r="N4326" t="s">
        <v>9830</v>
      </c>
      <c r="O4326" t="s">
        <v>39</v>
      </c>
      <c r="P4326">
        <v>1966</v>
      </c>
      <c r="Q4326" t="s">
        <v>40</v>
      </c>
      <c r="R4326" t="s">
        <v>41</v>
      </c>
      <c r="S4326" t="s">
        <v>84</v>
      </c>
      <c r="T4326" t="s">
        <v>32</v>
      </c>
      <c r="W4326" s="8">
        <f t="shared" si="67"/>
        <v>1.806958691640455</v>
      </c>
    </row>
    <row r="4327" spans="1:23" x14ac:dyDescent="0.25">
      <c r="A4327" t="s">
        <v>9831</v>
      </c>
      <c r="B4327" t="s">
        <v>154</v>
      </c>
      <c r="C4327" t="s">
        <v>22</v>
      </c>
      <c r="D4327">
        <v>433458.13</v>
      </c>
      <c r="E4327">
        <v>19.03</v>
      </c>
      <c r="F4327" s="5">
        <v>69308.42</v>
      </c>
      <c r="G4327">
        <v>25648.41</v>
      </c>
      <c r="H4327">
        <v>364149.71</v>
      </c>
      <c r="I4327" t="s">
        <v>23</v>
      </c>
      <c r="J4327">
        <v>16.899999999999999</v>
      </c>
      <c r="K4327" t="s">
        <v>24</v>
      </c>
      <c r="L4327" t="s">
        <v>155</v>
      </c>
      <c r="M4327" t="s">
        <v>558</v>
      </c>
      <c r="N4327" t="s">
        <v>9832</v>
      </c>
      <c r="O4327" t="s">
        <v>28</v>
      </c>
      <c r="P4327">
        <v>1977</v>
      </c>
      <c r="Q4327" t="s">
        <v>64</v>
      </c>
      <c r="R4327" t="s">
        <v>158</v>
      </c>
      <c r="S4327" t="s">
        <v>55</v>
      </c>
      <c r="T4327" t="s">
        <v>32</v>
      </c>
      <c r="W4327" s="8">
        <f t="shared" si="67"/>
        <v>1.1903294664164361</v>
      </c>
    </row>
    <row r="4328" spans="1:23" x14ac:dyDescent="0.25">
      <c r="A4328" t="s">
        <v>9833</v>
      </c>
      <c r="B4328" t="s">
        <v>67</v>
      </c>
      <c r="C4328" t="s">
        <v>22</v>
      </c>
      <c r="D4328">
        <v>479281.97</v>
      </c>
      <c r="E4328">
        <v>65.37</v>
      </c>
      <c r="F4328" s="5">
        <v>189461.71</v>
      </c>
      <c r="G4328">
        <v>9077.31</v>
      </c>
      <c r="H4328">
        <v>289820.26</v>
      </c>
      <c r="I4328" t="s">
        <v>23</v>
      </c>
      <c r="J4328">
        <v>52.8</v>
      </c>
      <c r="K4328" t="s">
        <v>69</v>
      </c>
      <c r="L4328" t="s">
        <v>37</v>
      </c>
      <c r="N4328" t="s">
        <v>344</v>
      </c>
      <c r="O4328" t="s">
        <v>28</v>
      </c>
      <c r="P4328">
        <v>1979</v>
      </c>
      <c r="Q4328" t="s">
        <v>29</v>
      </c>
      <c r="R4328" t="s">
        <v>30</v>
      </c>
      <c r="S4328" t="s">
        <v>84</v>
      </c>
      <c r="T4328" t="s">
        <v>32</v>
      </c>
      <c r="W4328" s="8">
        <f t="shared" si="67"/>
        <v>1.6537214134029137</v>
      </c>
    </row>
    <row r="4329" spans="1:23" x14ac:dyDescent="0.25">
      <c r="A4329" t="s">
        <v>9834</v>
      </c>
      <c r="B4329" t="s">
        <v>382</v>
      </c>
      <c r="C4329" t="s">
        <v>2309</v>
      </c>
      <c r="D4329">
        <v>1040362.17</v>
      </c>
      <c r="E4329">
        <v>109.67</v>
      </c>
      <c r="F4329" s="5">
        <v>544172.76</v>
      </c>
      <c r="G4329">
        <v>11186.69</v>
      </c>
      <c r="H4329">
        <v>496189.41</v>
      </c>
      <c r="I4329" t="s">
        <v>23</v>
      </c>
      <c r="J4329">
        <v>93</v>
      </c>
      <c r="K4329" t="s">
        <v>384</v>
      </c>
      <c r="L4329" t="s">
        <v>37</v>
      </c>
      <c r="N4329" t="s">
        <v>9835</v>
      </c>
      <c r="O4329" t="s">
        <v>39</v>
      </c>
      <c r="P4329">
        <v>1994</v>
      </c>
      <c r="Q4329" t="s">
        <v>40</v>
      </c>
      <c r="R4329" t="s">
        <v>41</v>
      </c>
      <c r="S4329" t="s">
        <v>84</v>
      </c>
      <c r="T4329" t="s">
        <v>32</v>
      </c>
      <c r="W4329" s="8">
        <f t="shared" si="67"/>
        <v>2.0967036962759846</v>
      </c>
    </row>
    <row r="4330" spans="1:23" x14ac:dyDescent="0.25">
      <c r="A4330" t="s">
        <v>9836</v>
      </c>
      <c r="B4330" t="s">
        <v>530</v>
      </c>
      <c r="C4330" t="s">
        <v>9837</v>
      </c>
      <c r="D4330">
        <v>22150.98</v>
      </c>
      <c r="E4330">
        <v>-65.52</v>
      </c>
      <c r="F4330" s="5">
        <v>-42084.12</v>
      </c>
      <c r="G4330">
        <v>11.29</v>
      </c>
      <c r="H4330">
        <v>64235.1</v>
      </c>
      <c r="I4330" t="s">
        <v>183</v>
      </c>
      <c r="J4330">
        <v>1962</v>
      </c>
      <c r="K4330" t="s">
        <v>1701</v>
      </c>
      <c r="L4330" t="s">
        <v>112</v>
      </c>
      <c r="N4330" t="s">
        <v>5589</v>
      </c>
      <c r="O4330" t="s">
        <v>114</v>
      </c>
      <c r="P4330">
        <v>1973</v>
      </c>
      <c r="Q4330" t="s">
        <v>275</v>
      </c>
      <c r="R4330" t="s">
        <v>260</v>
      </c>
      <c r="T4330" t="s">
        <v>32</v>
      </c>
      <c r="W4330" s="8">
        <f t="shared" si="67"/>
        <v>0.34484230584213305</v>
      </c>
    </row>
    <row r="4331" spans="1:23" x14ac:dyDescent="0.25">
      <c r="A4331" t="s">
        <v>9838</v>
      </c>
      <c r="B4331" t="s">
        <v>104</v>
      </c>
      <c r="C4331" t="s">
        <v>35</v>
      </c>
      <c r="D4331">
        <v>740082.65</v>
      </c>
      <c r="E4331">
        <v>33.94</v>
      </c>
      <c r="F4331" s="5">
        <v>187525.61</v>
      </c>
      <c r="G4331">
        <v>8150.69</v>
      </c>
      <c r="H4331">
        <v>552557.04</v>
      </c>
      <c r="I4331" t="s">
        <v>23</v>
      </c>
      <c r="J4331">
        <v>90.8</v>
      </c>
      <c r="K4331" t="s">
        <v>105</v>
      </c>
      <c r="L4331" t="s">
        <v>37</v>
      </c>
      <c r="N4331" t="s">
        <v>9839</v>
      </c>
      <c r="O4331" t="s">
        <v>39</v>
      </c>
      <c r="P4331">
        <v>1971</v>
      </c>
      <c r="Q4331" t="s">
        <v>40</v>
      </c>
      <c r="R4331" t="s">
        <v>41</v>
      </c>
      <c r="S4331" t="s">
        <v>84</v>
      </c>
      <c r="T4331" t="s">
        <v>32</v>
      </c>
      <c r="W4331" s="8">
        <f t="shared" si="67"/>
        <v>1.3393778314723852</v>
      </c>
    </row>
    <row r="4332" spans="1:23" x14ac:dyDescent="0.25">
      <c r="A4332" t="s">
        <v>9840</v>
      </c>
      <c r="B4332" t="s">
        <v>4011</v>
      </c>
      <c r="C4332" t="s">
        <v>57</v>
      </c>
      <c r="D4332">
        <v>278251.84000000003</v>
      </c>
      <c r="E4332">
        <v>60.38</v>
      </c>
      <c r="F4332" s="5">
        <v>104759.58</v>
      </c>
      <c r="G4332">
        <v>7520.32</v>
      </c>
      <c r="H4332">
        <v>173492.26</v>
      </c>
      <c r="I4332" t="s">
        <v>23</v>
      </c>
      <c r="J4332">
        <v>37</v>
      </c>
      <c r="K4332" t="s">
        <v>3750</v>
      </c>
      <c r="L4332" t="s">
        <v>37</v>
      </c>
      <c r="N4332" t="s">
        <v>9841</v>
      </c>
      <c r="O4332" t="s">
        <v>39</v>
      </c>
      <c r="P4332">
        <v>1952</v>
      </c>
      <c r="Q4332" t="s">
        <v>40</v>
      </c>
      <c r="R4332" t="s">
        <v>65</v>
      </c>
      <c r="S4332" t="s">
        <v>220</v>
      </c>
      <c r="T4332" t="s">
        <v>32</v>
      </c>
      <c r="W4332" s="8">
        <f t="shared" si="67"/>
        <v>1.6038285511987682</v>
      </c>
    </row>
    <row r="4333" spans="1:23" x14ac:dyDescent="0.25">
      <c r="A4333" t="s">
        <v>9842</v>
      </c>
      <c r="B4333" t="s">
        <v>530</v>
      </c>
      <c r="C4333" t="s">
        <v>9843</v>
      </c>
      <c r="D4333">
        <v>477941.31</v>
      </c>
      <c r="E4333">
        <v>40.72</v>
      </c>
      <c r="F4333" s="5">
        <v>138297.73000000001</v>
      </c>
      <c r="G4333">
        <v>12643.95</v>
      </c>
      <c r="H4333">
        <v>339643.58</v>
      </c>
      <c r="I4333" t="s">
        <v>23</v>
      </c>
      <c r="J4333">
        <v>37.799999999999997</v>
      </c>
      <c r="K4333" t="s">
        <v>531</v>
      </c>
      <c r="L4333" t="s">
        <v>37</v>
      </c>
      <c r="N4333" t="s">
        <v>5589</v>
      </c>
      <c r="O4333" t="s">
        <v>28</v>
      </c>
      <c r="P4333">
        <v>1975</v>
      </c>
      <c r="Q4333" t="s">
        <v>29</v>
      </c>
      <c r="R4333" t="s">
        <v>30</v>
      </c>
      <c r="S4333" t="s">
        <v>84</v>
      </c>
      <c r="T4333" t="s">
        <v>32</v>
      </c>
      <c r="W4333" s="8">
        <f t="shared" si="67"/>
        <v>1.4071848789251367</v>
      </c>
    </row>
    <row r="4334" spans="1:23" x14ac:dyDescent="0.25">
      <c r="A4334" t="s">
        <v>9844</v>
      </c>
      <c r="B4334" t="s">
        <v>423</v>
      </c>
      <c r="C4334" t="s">
        <v>35</v>
      </c>
      <c r="D4334">
        <v>1606673.78</v>
      </c>
      <c r="E4334">
        <v>71.900000000000006</v>
      </c>
      <c r="F4334" s="5">
        <v>672015.52</v>
      </c>
      <c r="G4334">
        <v>17772.939999999999</v>
      </c>
      <c r="H4334">
        <v>934658.26</v>
      </c>
      <c r="I4334" t="s">
        <v>23</v>
      </c>
      <c r="J4334">
        <v>90.4</v>
      </c>
      <c r="K4334" t="s">
        <v>24</v>
      </c>
      <c r="L4334" t="s">
        <v>25</v>
      </c>
      <c r="N4334" t="s">
        <v>9845</v>
      </c>
      <c r="O4334" t="s">
        <v>39</v>
      </c>
      <c r="P4334">
        <v>1979</v>
      </c>
      <c r="Q4334" t="s">
        <v>40</v>
      </c>
      <c r="R4334" t="s">
        <v>65</v>
      </c>
      <c r="S4334" t="s">
        <v>84</v>
      </c>
      <c r="T4334" t="s">
        <v>32</v>
      </c>
      <c r="W4334" s="8">
        <f t="shared" si="67"/>
        <v>1.7189959675742876</v>
      </c>
    </row>
    <row r="4335" spans="1:23" x14ac:dyDescent="0.25">
      <c r="A4335" t="s">
        <v>9846</v>
      </c>
      <c r="B4335" t="s">
        <v>148</v>
      </c>
      <c r="C4335" t="s">
        <v>767</v>
      </c>
      <c r="D4335">
        <v>977423.76</v>
      </c>
      <c r="E4335">
        <v>96.26</v>
      </c>
      <c r="F4335" s="5">
        <v>479397.12</v>
      </c>
      <c r="G4335">
        <v>13371.05</v>
      </c>
      <c r="H4335">
        <v>498026.64</v>
      </c>
      <c r="I4335" t="s">
        <v>23</v>
      </c>
      <c r="J4335">
        <v>73.099999999999994</v>
      </c>
      <c r="K4335" t="s">
        <v>24</v>
      </c>
      <c r="L4335" t="s">
        <v>25</v>
      </c>
      <c r="M4335" t="s">
        <v>425</v>
      </c>
      <c r="N4335" t="s">
        <v>9847</v>
      </c>
      <c r="O4335" t="s">
        <v>28</v>
      </c>
      <c r="P4335">
        <v>1993</v>
      </c>
      <c r="Q4335" t="s">
        <v>29</v>
      </c>
      <c r="R4335" t="s">
        <v>30</v>
      </c>
      <c r="S4335" t="s">
        <v>31</v>
      </c>
      <c r="T4335" t="s">
        <v>32</v>
      </c>
      <c r="W4335" s="8">
        <f t="shared" si="67"/>
        <v>1.9625933263329045</v>
      </c>
    </row>
    <row r="4336" spans="1:23" x14ac:dyDescent="0.25">
      <c r="A4336" t="s">
        <v>9848</v>
      </c>
      <c r="B4336" t="s">
        <v>483</v>
      </c>
      <c r="C4336" t="s">
        <v>22</v>
      </c>
      <c r="D4336">
        <v>1001082.74</v>
      </c>
      <c r="E4336">
        <v>91.2</v>
      </c>
      <c r="F4336" s="5">
        <v>477510.6</v>
      </c>
      <c r="G4336">
        <v>21209.38</v>
      </c>
      <c r="H4336">
        <v>523572.14</v>
      </c>
      <c r="I4336" t="s">
        <v>23</v>
      </c>
      <c r="J4336">
        <v>47.2</v>
      </c>
      <c r="K4336" t="s">
        <v>24</v>
      </c>
      <c r="L4336" t="s">
        <v>25</v>
      </c>
      <c r="N4336" t="s">
        <v>9849</v>
      </c>
      <c r="O4336" t="s">
        <v>28</v>
      </c>
      <c r="P4336">
        <v>1993</v>
      </c>
      <c r="Q4336" t="s">
        <v>29</v>
      </c>
      <c r="R4336" t="s">
        <v>30</v>
      </c>
      <c r="S4336" t="s">
        <v>84</v>
      </c>
      <c r="T4336" t="s">
        <v>32</v>
      </c>
      <c r="W4336" s="8">
        <f t="shared" si="67"/>
        <v>1.9120244633337442</v>
      </c>
    </row>
    <row r="4337" spans="1:23" x14ac:dyDescent="0.25">
      <c r="A4337" t="s">
        <v>9850</v>
      </c>
      <c r="B4337" t="s">
        <v>154</v>
      </c>
      <c r="C4337" t="s">
        <v>35</v>
      </c>
      <c r="D4337">
        <v>907958.08</v>
      </c>
      <c r="E4337">
        <v>128.96</v>
      </c>
      <c r="F4337" s="5">
        <v>511404.84</v>
      </c>
      <c r="G4337">
        <v>23522.23</v>
      </c>
      <c r="H4337">
        <v>396553.24</v>
      </c>
      <c r="I4337" t="s">
        <v>23</v>
      </c>
      <c r="J4337">
        <v>38.6</v>
      </c>
      <c r="K4337" t="s">
        <v>24</v>
      </c>
      <c r="L4337" t="s">
        <v>25</v>
      </c>
      <c r="N4337" t="s">
        <v>9851</v>
      </c>
      <c r="O4337" t="s">
        <v>39</v>
      </c>
      <c r="P4337">
        <v>1977</v>
      </c>
      <c r="Q4337" t="s">
        <v>40</v>
      </c>
      <c r="R4337" t="s">
        <v>41</v>
      </c>
      <c r="S4337" t="s">
        <v>84</v>
      </c>
      <c r="T4337" t="s">
        <v>32</v>
      </c>
      <c r="W4337" s="8">
        <f t="shared" si="67"/>
        <v>2.2896246667912736</v>
      </c>
    </row>
    <row r="4338" spans="1:23" x14ac:dyDescent="0.25">
      <c r="A4338" t="s">
        <v>9852</v>
      </c>
      <c r="B4338" t="s">
        <v>94</v>
      </c>
      <c r="C4338" t="s">
        <v>35</v>
      </c>
      <c r="D4338">
        <v>1799925.3</v>
      </c>
      <c r="E4338">
        <v>58.19</v>
      </c>
      <c r="F4338" s="5">
        <v>662103.31000000006</v>
      </c>
      <c r="G4338">
        <v>14814.2</v>
      </c>
      <c r="H4338">
        <v>1137821.99</v>
      </c>
      <c r="I4338" t="s">
        <v>23</v>
      </c>
      <c r="J4338">
        <v>121.5</v>
      </c>
      <c r="K4338" t="s">
        <v>95</v>
      </c>
      <c r="L4338" t="s">
        <v>37</v>
      </c>
      <c r="N4338" t="s">
        <v>9853</v>
      </c>
      <c r="O4338" t="s">
        <v>39</v>
      </c>
      <c r="P4338">
        <v>2011</v>
      </c>
      <c r="Q4338" t="s">
        <v>40</v>
      </c>
      <c r="R4338" t="s">
        <v>41</v>
      </c>
      <c r="S4338" t="s">
        <v>84</v>
      </c>
      <c r="T4338" t="s">
        <v>32</v>
      </c>
      <c r="W4338" s="8">
        <f t="shared" si="67"/>
        <v>1.5819041254423287</v>
      </c>
    </row>
    <row r="4339" spans="1:23" x14ac:dyDescent="0.25">
      <c r="A4339" t="s">
        <v>9854</v>
      </c>
      <c r="B4339" t="s">
        <v>920</v>
      </c>
      <c r="C4339" t="s">
        <v>35</v>
      </c>
      <c r="D4339">
        <v>488727.58</v>
      </c>
      <c r="E4339">
        <v>37.869999999999997</v>
      </c>
      <c r="F4339" s="5">
        <v>134245.82999999999</v>
      </c>
      <c r="G4339">
        <v>8499.61</v>
      </c>
      <c r="H4339">
        <v>354481.75</v>
      </c>
      <c r="I4339" t="s">
        <v>23</v>
      </c>
      <c r="J4339">
        <v>57.5</v>
      </c>
      <c r="K4339" t="s">
        <v>921</v>
      </c>
      <c r="L4339" t="s">
        <v>37</v>
      </c>
      <c r="N4339" t="s">
        <v>7324</v>
      </c>
      <c r="O4339" t="s">
        <v>39</v>
      </c>
      <c r="P4339">
        <v>2003</v>
      </c>
      <c r="Q4339" t="s">
        <v>40</v>
      </c>
      <c r="R4339" t="s">
        <v>41</v>
      </c>
      <c r="S4339" t="s">
        <v>31</v>
      </c>
      <c r="T4339" t="s">
        <v>32</v>
      </c>
      <c r="W4339" s="8">
        <f t="shared" si="67"/>
        <v>1.3787101310575227</v>
      </c>
    </row>
    <row r="4340" spans="1:23" x14ac:dyDescent="0.25">
      <c r="A4340" t="s">
        <v>9855</v>
      </c>
      <c r="B4340" t="s">
        <v>479</v>
      </c>
      <c r="C4340" t="s">
        <v>39</v>
      </c>
      <c r="D4340">
        <v>968638.86</v>
      </c>
      <c r="E4340">
        <v>63.25</v>
      </c>
      <c r="F4340" s="5">
        <v>375283.20000000001</v>
      </c>
      <c r="G4340">
        <v>11133.78</v>
      </c>
      <c r="H4340">
        <v>593355.66</v>
      </c>
      <c r="I4340" t="s">
        <v>23</v>
      </c>
      <c r="J4340">
        <v>87</v>
      </c>
      <c r="K4340" t="s">
        <v>480</v>
      </c>
      <c r="L4340" t="s">
        <v>37</v>
      </c>
      <c r="N4340" t="s">
        <v>9856</v>
      </c>
      <c r="O4340" t="s">
        <v>39</v>
      </c>
      <c r="P4340">
        <v>1993</v>
      </c>
      <c r="Q4340" t="s">
        <v>40</v>
      </c>
      <c r="R4340" t="s">
        <v>41</v>
      </c>
      <c r="S4340" t="s">
        <v>55</v>
      </c>
      <c r="T4340" t="s">
        <v>32</v>
      </c>
      <c r="W4340" s="8">
        <f t="shared" si="67"/>
        <v>1.6324759757073859</v>
      </c>
    </row>
    <row r="4341" spans="1:23" x14ac:dyDescent="0.25">
      <c r="A4341" t="s">
        <v>9857</v>
      </c>
      <c r="B4341" t="s">
        <v>51</v>
      </c>
      <c r="C4341" t="s">
        <v>3176</v>
      </c>
      <c r="D4341">
        <v>1158359.47</v>
      </c>
      <c r="E4341">
        <v>432</v>
      </c>
      <c r="F4341" s="5">
        <v>940624.08</v>
      </c>
      <c r="G4341">
        <v>13643.81</v>
      </c>
      <c r="H4341">
        <v>217735.39</v>
      </c>
      <c r="I4341" t="s">
        <v>23</v>
      </c>
      <c r="J4341">
        <v>84.9</v>
      </c>
      <c r="K4341" t="s">
        <v>24</v>
      </c>
      <c r="L4341" t="s">
        <v>100</v>
      </c>
      <c r="M4341" t="s">
        <v>2065</v>
      </c>
      <c r="N4341" t="s">
        <v>9858</v>
      </c>
      <c r="O4341" t="s">
        <v>28</v>
      </c>
      <c r="P4341">
        <v>1983</v>
      </c>
      <c r="Q4341" t="s">
        <v>2067</v>
      </c>
      <c r="R4341" t="s">
        <v>49</v>
      </c>
      <c r="S4341" t="s">
        <v>84</v>
      </c>
      <c r="T4341" t="s">
        <v>32</v>
      </c>
      <c r="W4341" s="8">
        <f t="shared" si="67"/>
        <v>5.3200330456155971</v>
      </c>
    </row>
    <row r="4342" spans="1:23" x14ac:dyDescent="0.25">
      <c r="A4342" t="s">
        <v>9859</v>
      </c>
      <c r="B4342" t="s">
        <v>705</v>
      </c>
      <c r="C4342" t="s">
        <v>68</v>
      </c>
      <c r="D4342">
        <v>563744.4</v>
      </c>
      <c r="E4342">
        <v>56.67</v>
      </c>
      <c r="F4342" s="5">
        <v>203925.68</v>
      </c>
      <c r="G4342">
        <v>13885.33</v>
      </c>
      <c r="H4342">
        <v>359818.72</v>
      </c>
      <c r="I4342" t="s">
        <v>23</v>
      </c>
      <c r="J4342">
        <v>40.6</v>
      </c>
      <c r="K4342" t="s">
        <v>24</v>
      </c>
      <c r="L4342" t="s">
        <v>25</v>
      </c>
      <c r="N4342" t="s">
        <v>9860</v>
      </c>
      <c r="O4342" t="s">
        <v>39</v>
      </c>
      <c r="P4342">
        <v>1958</v>
      </c>
      <c r="Q4342" t="s">
        <v>40</v>
      </c>
      <c r="R4342" t="s">
        <v>65</v>
      </c>
      <c r="S4342" t="s">
        <v>31</v>
      </c>
      <c r="T4342" t="s">
        <v>32</v>
      </c>
      <c r="W4342" s="8">
        <f t="shared" si="67"/>
        <v>1.5667456101227866</v>
      </c>
    </row>
    <row r="4343" spans="1:23" x14ac:dyDescent="0.25">
      <c r="A4343" t="s">
        <v>1293</v>
      </c>
      <c r="B4343" t="s">
        <v>296</v>
      </c>
      <c r="C4343" t="s">
        <v>5461</v>
      </c>
      <c r="D4343">
        <v>787802.86</v>
      </c>
      <c r="E4343">
        <v>0.39</v>
      </c>
      <c r="F4343" s="5">
        <v>3081.8</v>
      </c>
      <c r="G4343">
        <v>12009.19</v>
      </c>
      <c r="H4343">
        <v>784721.06</v>
      </c>
      <c r="I4343" t="s">
        <v>23</v>
      </c>
      <c r="J4343">
        <v>65.599999999999994</v>
      </c>
      <c r="K4343" t="s">
        <v>297</v>
      </c>
      <c r="L4343" t="s">
        <v>173</v>
      </c>
      <c r="N4343" t="s">
        <v>9861</v>
      </c>
      <c r="O4343" t="s">
        <v>39</v>
      </c>
      <c r="P4343">
        <v>2016</v>
      </c>
      <c r="Q4343" t="s">
        <v>29</v>
      </c>
      <c r="R4343" t="s">
        <v>30</v>
      </c>
      <c r="S4343" t="s">
        <v>84</v>
      </c>
      <c r="T4343" t="s">
        <v>32</v>
      </c>
      <c r="W4343" s="8">
        <f t="shared" si="67"/>
        <v>1.0039272553740306</v>
      </c>
    </row>
    <row r="4344" spans="1:23" x14ac:dyDescent="0.25">
      <c r="A4344" t="s">
        <v>9862</v>
      </c>
      <c r="B4344" t="s">
        <v>188</v>
      </c>
      <c r="C4344" t="s">
        <v>9863</v>
      </c>
      <c r="D4344">
        <v>270745.8</v>
      </c>
      <c r="E4344">
        <v>-60.37</v>
      </c>
      <c r="F4344" s="5">
        <v>-412437.46</v>
      </c>
      <c r="G4344">
        <v>1388.44</v>
      </c>
      <c r="H4344">
        <v>683183.26</v>
      </c>
      <c r="I4344" t="s">
        <v>183</v>
      </c>
      <c r="J4344">
        <v>195</v>
      </c>
      <c r="K4344" t="s">
        <v>45</v>
      </c>
      <c r="L4344" t="s">
        <v>112</v>
      </c>
      <c r="N4344" t="s">
        <v>9864</v>
      </c>
      <c r="O4344" t="s">
        <v>114</v>
      </c>
      <c r="P4344">
        <v>1990</v>
      </c>
      <c r="Q4344" t="s">
        <v>214</v>
      </c>
      <c r="R4344" t="s">
        <v>186</v>
      </c>
      <c r="T4344" t="s">
        <v>32</v>
      </c>
      <c r="W4344" s="8">
        <f t="shared" si="67"/>
        <v>0.39630040115444276</v>
      </c>
    </row>
    <row r="4345" spans="1:23" x14ac:dyDescent="0.25">
      <c r="A4345" t="s">
        <v>9865</v>
      </c>
      <c r="B4345" t="s">
        <v>540</v>
      </c>
      <c r="C4345" t="s">
        <v>165</v>
      </c>
      <c r="D4345">
        <v>471712.5</v>
      </c>
      <c r="E4345">
        <v>31.53</v>
      </c>
      <c r="F4345" s="5">
        <v>113081.85</v>
      </c>
      <c r="G4345">
        <v>7487.5</v>
      </c>
      <c r="H4345">
        <v>358630.65</v>
      </c>
      <c r="I4345" t="s">
        <v>23</v>
      </c>
      <c r="J4345">
        <v>63</v>
      </c>
      <c r="K4345" t="s">
        <v>87</v>
      </c>
      <c r="L4345" t="s">
        <v>37</v>
      </c>
      <c r="N4345" t="s">
        <v>9866</v>
      </c>
      <c r="O4345" t="s">
        <v>39</v>
      </c>
      <c r="P4345">
        <v>1985</v>
      </c>
      <c r="Q4345" t="s">
        <v>40</v>
      </c>
      <c r="R4345" t="s">
        <v>41</v>
      </c>
      <c r="S4345" t="s">
        <v>31</v>
      </c>
      <c r="T4345" t="s">
        <v>32</v>
      </c>
      <c r="W4345" s="8">
        <f t="shared" si="67"/>
        <v>1.3153156318345907</v>
      </c>
    </row>
    <row r="4346" spans="1:23" x14ac:dyDescent="0.25">
      <c r="A4346" t="s">
        <v>9867</v>
      </c>
      <c r="B4346" t="s">
        <v>161</v>
      </c>
      <c r="C4346" t="s">
        <v>57</v>
      </c>
      <c r="D4346">
        <v>967468.16</v>
      </c>
      <c r="E4346">
        <v>65.59</v>
      </c>
      <c r="F4346" s="5">
        <v>383219.23</v>
      </c>
      <c r="G4346">
        <v>16097.64</v>
      </c>
      <c r="H4346">
        <v>584248.93000000005</v>
      </c>
      <c r="I4346" t="s">
        <v>23</v>
      </c>
      <c r="J4346">
        <v>60.1</v>
      </c>
      <c r="K4346" t="s">
        <v>24</v>
      </c>
      <c r="L4346" t="s">
        <v>25</v>
      </c>
      <c r="N4346" t="s">
        <v>9868</v>
      </c>
      <c r="O4346" t="s">
        <v>39</v>
      </c>
      <c r="P4346">
        <v>1987</v>
      </c>
      <c r="Q4346" t="s">
        <v>40</v>
      </c>
      <c r="R4346" t="s">
        <v>41</v>
      </c>
      <c r="S4346" t="s">
        <v>31</v>
      </c>
      <c r="T4346" t="s">
        <v>32</v>
      </c>
      <c r="W4346" s="8">
        <f t="shared" si="67"/>
        <v>1.6559177267128242</v>
      </c>
    </row>
    <row r="4347" spans="1:23" x14ac:dyDescent="0.25">
      <c r="A4347" t="s">
        <v>9869</v>
      </c>
      <c r="B4347" t="s">
        <v>75</v>
      </c>
      <c r="C4347" t="s">
        <v>35</v>
      </c>
      <c r="D4347">
        <v>398632.5</v>
      </c>
      <c r="E4347">
        <v>83.37</v>
      </c>
      <c r="F4347" s="5">
        <v>181236.68</v>
      </c>
      <c r="G4347">
        <v>9401.7099999999991</v>
      </c>
      <c r="H4347">
        <v>217395.82</v>
      </c>
      <c r="I4347" t="s">
        <v>23</v>
      </c>
      <c r="J4347">
        <v>42.4</v>
      </c>
      <c r="K4347" t="s">
        <v>76</v>
      </c>
      <c r="L4347" t="s">
        <v>37</v>
      </c>
      <c r="N4347" t="s">
        <v>9870</v>
      </c>
      <c r="O4347" t="s">
        <v>39</v>
      </c>
      <c r="P4347">
        <v>1974</v>
      </c>
      <c r="Q4347" t="s">
        <v>40</v>
      </c>
      <c r="R4347" t="s">
        <v>65</v>
      </c>
      <c r="S4347" t="s">
        <v>220</v>
      </c>
      <c r="T4347" t="s">
        <v>32</v>
      </c>
      <c r="W4347" s="8">
        <f t="shared" si="67"/>
        <v>1.833671410977451</v>
      </c>
    </row>
    <row r="4348" spans="1:23" x14ac:dyDescent="0.25">
      <c r="A4348" t="s">
        <v>9871</v>
      </c>
      <c r="B4348" t="s">
        <v>138</v>
      </c>
      <c r="C4348" t="s">
        <v>139</v>
      </c>
      <c r="D4348">
        <v>1185695.68</v>
      </c>
      <c r="E4348">
        <v>35.51</v>
      </c>
      <c r="F4348" s="5">
        <v>310678.57</v>
      </c>
      <c r="G4348">
        <v>18468.78</v>
      </c>
      <c r="H4348">
        <v>875017.11</v>
      </c>
      <c r="I4348" t="s">
        <v>23</v>
      </c>
      <c r="J4348">
        <v>64.2</v>
      </c>
      <c r="K4348" t="s">
        <v>24</v>
      </c>
      <c r="L4348" t="s">
        <v>25</v>
      </c>
      <c r="N4348" t="s">
        <v>9872</v>
      </c>
      <c r="O4348" t="s">
        <v>28</v>
      </c>
      <c r="P4348">
        <v>1993</v>
      </c>
      <c r="Q4348" t="s">
        <v>29</v>
      </c>
      <c r="R4348" t="s">
        <v>30</v>
      </c>
      <c r="S4348" t="s">
        <v>1601</v>
      </c>
      <c r="T4348" t="s">
        <v>32</v>
      </c>
      <c r="W4348" s="8">
        <f t="shared" si="67"/>
        <v>1.3550542800243071</v>
      </c>
    </row>
    <row r="4349" spans="1:23" x14ac:dyDescent="0.25">
      <c r="A4349" t="s">
        <v>9873</v>
      </c>
      <c r="B4349" t="s">
        <v>161</v>
      </c>
      <c r="C4349" t="s">
        <v>9874</v>
      </c>
      <c r="D4349">
        <v>3518571.42</v>
      </c>
      <c r="E4349">
        <v>-13.84</v>
      </c>
      <c r="F4349" s="5">
        <v>-565200.94999999995</v>
      </c>
      <c r="G4349">
        <v>851.13</v>
      </c>
      <c r="H4349">
        <v>4083772.37</v>
      </c>
      <c r="I4349" t="s">
        <v>183</v>
      </c>
      <c r="J4349">
        <v>4134</v>
      </c>
      <c r="K4349" t="s">
        <v>24</v>
      </c>
      <c r="L4349" t="s">
        <v>112</v>
      </c>
      <c r="N4349" t="s">
        <v>788</v>
      </c>
      <c r="O4349" t="s">
        <v>114</v>
      </c>
      <c r="P4349">
        <v>2013</v>
      </c>
      <c r="Q4349" t="s">
        <v>789</v>
      </c>
      <c r="R4349" t="s">
        <v>65</v>
      </c>
      <c r="T4349" t="s">
        <v>32</v>
      </c>
      <c r="W4349" s="8">
        <f t="shared" si="67"/>
        <v>0.8615983216518015</v>
      </c>
    </row>
    <row r="4350" spans="1:23" x14ac:dyDescent="0.25">
      <c r="A4350" t="s">
        <v>9875</v>
      </c>
      <c r="B4350" t="s">
        <v>329</v>
      </c>
      <c r="C4350" t="s">
        <v>22</v>
      </c>
      <c r="D4350">
        <v>499656.75</v>
      </c>
      <c r="E4350">
        <v>49.99</v>
      </c>
      <c r="F4350" s="5">
        <v>166528.47</v>
      </c>
      <c r="G4350">
        <v>8124.5</v>
      </c>
      <c r="H4350">
        <v>333128.28000000003</v>
      </c>
      <c r="I4350" t="s">
        <v>23</v>
      </c>
      <c r="J4350">
        <v>61.5</v>
      </c>
      <c r="K4350" t="s">
        <v>331</v>
      </c>
      <c r="L4350" t="s">
        <v>37</v>
      </c>
      <c r="N4350" t="s">
        <v>9876</v>
      </c>
      <c r="O4350" t="s">
        <v>28</v>
      </c>
      <c r="P4350">
        <v>1979</v>
      </c>
      <c r="Q4350" t="s">
        <v>29</v>
      </c>
      <c r="R4350" t="s">
        <v>30</v>
      </c>
      <c r="S4350" t="s">
        <v>84</v>
      </c>
      <c r="T4350" t="s">
        <v>32</v>
      </c>
      <c r="W4350" s="8">
        <f t="shared" si="67"/>
        <v>1.4998929241312084</v>
      </c>
    </row>
    <row r="4351" spans="1:23" x14ac:dyDescent="0.25">
      <c r="A4351" t="s">
        <v>9877</v>
      </c>
      <c r="B4351" t="s">
        <v>118</v>
      </c>
      <c r="C4351" t="s">
        <v>35</v>
      </c>
      <c r="D4351">
        <v>502603.84</v>
      </c>
      <c r="E4351">
        <v>18.7</v>
      </c>
      <c r="F4351" s="5">
        <v>79166.649999999994</v>
      </c>
      <c r="G4351">
        <v>6764.52</v>
      </c>
      <c r="H4351">
        <v>423437.19</v>
      </c>
      <c r="I4351" t="s">
        <v>23</v>
      </c>
      <c r="J4351">
        <v>74.3</v>
      </c>
      <c r="K4351" t="s">
        <v>120</v>
      </c>
      <c r="L4351" t="s">
        <v>37</v>
      </c>
      <c r="N4351" t="s">
        <v>9878</v>
      </c>
      <c r="O4351" t="s">
        <v>39</v>
      </c>
      <c r="P4351">
        <v>1978</v>
      </c>
      <c r="Q4351" t="s">
        <v>40</v>
      </c>
      <c r="R4351" t="s">
        <v>65</v>
      </c>
      <c r="S4351" t="s">
        <v>31</v>
      </c>
      <c r="T4351" t="s">
        <v>32</v>
      </c>
      <c r="W4351" s="8">
        <f t="shared" si="67"/>
        <v>1.1869619671337797</v>
      </c>
    </row>
    <row r="4352" spans="1:23" x14ac:dyDescent="0.25">
      <c r="A4352" t="s">
        <v>9879</v>
      </c>
      <c r="B4352" t="s">
        <v>94</v>
      </c>
      <c r="D4352">
        <v>633718.93999999994</v>
      </c>
      <c r="E4352">
        <v>58.52</v>
      </c>
      <c r="F4352" s="5">
        <v>233957.41</v>
      </c>
      <c r="G4352">
        <v>12725.28</v>
      </c>
      <c r="H4352">
        <v>399761.53</v>
      </c>
      <c r="I4352" t="s">
        <v>23</v>
      </c>
      <c r="J4352">
        <v>49.8</v>
      </c>
      <c r="K4352" t="s">
        <v>95</v>
      </c>
      <c r="L4352" t="s">
        <v>37</v>
      </c>
      <c r="N4352" t="s">
        <v>9880</v>
      </c>
      <c r="O4352" t="s">
        <v>39</v>
      </c>
      <c r="P4352">
        <v>1990</v>
      </c>
      <c r="Q4352" t="s">
        <v>40</v>
      </c>
      <c r="R4352" t="s">
        <v>65</v>
      </c>
      <c r="S4352" t="s">
        <v>31</v>
      </c>
      <c r="T4352" t="s">
        <v>32</v>
      </c>
      <c r="W4352" s="8">
        <f t="shared" si="67"/>
        <v>1.5852424319068419</v>
      </c>
    </row>
    <row r="4353" spans="1:23" x14ac:dyDescent="0.25">
      <c r="A4353" t="s">
        <v>9881</v>
      </c>
      <c r="B4353" t="s">
        <v>79</v>
      </c>
      <c r="C4353" t="s">
        <v>9882</v>
      </c>
      <c r="D4353">
        <v>778722.42</v>
      </c>
      <c r="E4353">
        <v>67.47</v>
      </c>
      <c r="F4353" s="5">
        <v>313731.49</v>
      </c>
      <c r="G4353">
        <v>14889.53</v>
      </c>
      <c r="H4353">
        <v>464990.93</v>
      </c>
      <c r="I4353" t="s">
        <v>23</v>
      </c>
      <c r="J4353">
        <v>52.3</v>
      </c>
      <c r="K4353" t="s">
        <v>24</v>
      </c>
      <c r="L4353" t="s">
        <v>25</v>
      </c>
      <c r="N4353" t="s">
        <v>9883</v>
      </c>
      <c r="O4353" t="s">
        <v>39</v>
      </c>
      <c r="P4353">
        <v>1959</v>
      </c>
      <c r="Q4353" t="s">
        <v>40</v>
      </c>
      <c r="R4353" t="s">
        <v>41</v>
      </c>
      <c r="S4353" t="s">
        <v>31</v>
      </c>
      <c r="T4353" t="s">
        <v>32</v>
      </c>
      <c r="W4353" s="8">
        <f t="shared" si="67"/>
        <v>1.6747045367099958</v>
      </c>
    </row>
    <row r="4354" spans="1:23" x14ac:dyDescent="0.25">
      <c r="A4354" t="s">
        <v>9884</v>
      </c>
      <c r="B4354" t="s">
        <v>108</v>
      </c>
      <c r="C4354" t="s">
        <v>9885</v>
      </c>
      <c r="D4354">
        <v>11237978</v>
      </c>
      <c r="E4354">
        <v>-16.420000000000002</v>
      </c>
      <c r="F4354" s="5">
        <v>-2208562.1800000002</v>
      </c>
      <c r="G4354">
        <v>7847.75</v>
      </c>
      <c r="H4354">
        <v>13446540.18</v>
      </c>
      <c r="I4354" t="s">
        <v>193</v>
      </c>
      <c r="J4354">
        <v>1432</v>
      </c>
      <c r="K4354" t="s">
        <v>111</v>
      </c>
      <c r="L4354" t="s">
        <v>112</v>
      </c>
      <c r="N4354" t="s">
        <v>1210</v>
      </c>
      <c r="O4354" t="s">
        <v>114</v>
      </c>
      <c r="P4354">
        <v>2007</v>
      </c>
      <c r="Q4354" t="s">
        <v>115</v>
      </c>
      <c r="R4354" t="s">
        <v>116</v>
      </c>
      <c r="T4354" t="s">
        <v>32</v>
      </c>
      <c r="W4354" s="8">
        <f t="shared" si="67"/>
        <v>0.83575238310855959</v>
      </c>
    </row>
    <row r="4355" spans="1:23" x14ac:dyDescent="0.25">
      <c r="A4355" t="s">
        <v>9886</v>
      </c>
      <c r="B4355" t="s">
        <v>161</v>
      </c>
      <c r="C4355" t="s">
        <v>22</v>
      </c>
      <c r="D4355">
        <v>964669.14</v>
      </c>
      <c r="E4355">
        <v>600.54</v>
      </c>
      <c r="F4355" s="5">
        <v>826966.25</v>
      </c>
      <c r="G4355">
        <v>21974.240000000002</v>
      </c>
      <c r="H4355">
        <v>137702.89000000001</v>
      </c>
      <c r="I4355" t="s">
        <v>23</v>
      </c>
      <c r="J4355">
        <v>43.9</v>
      </c>
      <c r="K4355" t="s">
        <v>24</v>
      </c>
      <c r="L4355" t="s">
        <v>25</v>
      </c>
      <c r="N4355" t="s">
        <v>9887</v>
      </c>
      <c r="O4355" t="s">
        <v>28</v>
      </c>
      <c r="P4355">
        <v>1991</v>
      </c>
      <c r="Q4355" t="s">
        <v>29</v>
      </c>
      <c r="R4355" t="s">
        <v>30</v>
      </c>
      <c r="S4355" t="s">
        <v>84</v>
      </c>
      <c r="T4355" t="s">
        <v>32</v>
      </c>
      <c r="W4355" s="8">
        <f t="shared" ref="W4355:W4418" si="68">D4355/H4355</f>
        <v>7.0054385931914709</v>
      </c>
    </row>
    <row r="4356" spans="1:23" x14ac:dyDescent="0.25">
      <c r="A4356" t="s">
        <v>9888</v>
      </c>
      <c r="B4356" t="s">
        <v>1383</v>
      </c>
      <c r="C4356" t="s">
        <v>35</v>
      </c>
      <c r="D4356">
        <v>240093.44</v>
      </c>
      <c r="E4356">
        <v>48.01</v>
      </c>
      <c r="F4356" s="5">
        <v>77877.240000000005</v>
      </c>
      <c r="G4356">
        <v>7231.73</v>
      </c>
      <c r="H4356">
        <v>162216.20000000001</v>
      </c>
      <c r="I4356" t="s">
        <v>23</v>
      </c>
      <c r="J4356">
        <v>33.200000000000003</v>
      </c>
      <c r="K4356" t="s">
        <v>1384</v>
      </c>
      <c r="L4356" t="s">
        <v>37</v>
      </c>
      <c r="N4356" t="s">
        <v>9889</v>
      </c>
      <c r="O4356" t="s">
        <v>39</v>
      </c>
      <c r="P4356">
        <v>1965</v>
      </c>
      <c r="Q4356" t="s">
        <v>40</v>
      </c>
      <c r="R4356" t="s">
        <v>65</v>
      </c>
      <c r="S4356" t="s">
        <v>31</v>
      </c>
      <c r="T4356" t="s">
        <v>32</v>
      </c>
      <c r="W4356" s="8">
        <f t="shared" si="68"/>
        <v>1.4800830003415195</v>
      </c>
    </row>
    <row r="4357" spans="1:23" x14ac:dyDescent="0.25">
      <c r="A4357" t="s">
        <v>9890</v>
      </c>
      <c r="B4357" t="s">
        <v>188</v>
      </c>
      <c r="D4357">
        <v>312158.23</v>
      </c>
      <c r="E4357">
        <v>26.12</v>
      </c>
      <c r="F4357" s="5">
        <v>64647.23</v>
      </c>
      <c r="G4357">
        <v>7765.13</v>
      </c>
      <c r="H4357">
        <v>247511</v>
      </c>
      <c r="I4357" t="s">
        <v>23</v>
      </c>
      <c r="J4357">
        <v>40.200000000000003</v>
      </c>
      <c r="K4357" t="s">
        <v>45</v>
      </c>
      <c r="L4357" t="s">
        <v>37</v>
      </c>
      <c r="N4357" t="s">
        <v>9891</v>
      </c>
      <c r="O4357" t="s">
        <v>39</v>
      </c>
      <c r="P4357">
        <v>1972</v>
      </c>
      <c r="Q4357" t="s">
        <v>40</v>
      </c>
      <c r="R4357" t="s">
        <v>41</v>
      </c>
      <c r="S4357" t="s">
        <v>31</v>
      </c>
      <c r="T4357" t="s">
        <v>32</v>
      </c>
      <c r="W4357" s="8">
        <f t="shared" si="68"/>
        <v>1.261189320878668</v>
      </c>
    </row>
    <row r="4358" spans="1:23" x14ac:dyDescent="0.25">
      <c r="A4358" t="s">
        <v>4217</v>
      </c>
      <c r="B4358" t="s">
        <v>530</v>
      </c>
      <c r="C4358" t="s">
        <v>5461</v>
      </c>
      <c r="D4358">
        <v>642022.68000000005</v>
      </c>
      <c r="E4358">
        <v>-36.53</v>
      </c>
      <c r="F4358" s="5">
        <v>-369515.12</v>
      </c>
      <c r="G4358">
        <v>4406.47</v>
      </c>
      <c r="H4358">
        <v>1011537.8</v>
      </c>
      <c r="I4358" t="s">
        <v>23</v>
      </c>
      <c r="J4358">
        <v>145.69999999999999</v>
      </c>
      <c r="K4358" t="s">
        <v>531</v>
      </c>
      <c r="L4358" t="s">
        <v>173</v>
      </c>
      <c r="N4358" t="s">
        <v>9892</v>
      </c>
      <c r="O4358" t="s">
        <v>39</v>
      </c>
      <c r="P4358">
        <v>1977</v>
      </c>
      <c r="Q4358" t="s">
        <v>29</v>
      </c>
      <c r="R4358" t="s">
        <v>30</v>
      </c>
      <c r="S4358" t="s">
        <v>31</v>
      </c>
      <c r="T4358" t="s">
        <v>32</v>
      </c>
      <c r="W4358" s="8">
        <f t="shared" si="68"/>
        <v>0.63469964246516541</v>
      </c>
    </row>
    <row r="4359" spans="1:23" x14ac:dyDescent="0.25">
      <c r="A4359" t="s">
        <v>9893</v>
      </c>
      <c r="B4359" t="s">
        <v>249</v>
      </c>
      <c r="C4359" t="s">
        <v>22</v>
      </c>
      <c r="D4359">
        <v>417224.9</v>
      </c>
      <c r="E4359">
        <v>52.04</v>
      </c>
      <c r="F4359" s="5">
        <v>142803.49</v>
      </c>
      <c r="G4359">
        <v>8378.01</v>
      </c>
      <c r="H4359">
        <v>274421.40999999997</v>
      </c>
      <c r="I4359" t="s">
        <v>23</v>
      </c>
      <c r="J4359">
        <v>49.8</v>
      </c>
      <c r="K4359" t="s">
        <v>250</v>
      </c>
      <c r="L4359" t="s">
        <v>37</v>
      </c>
      <c r="N4359" t="s">
        <v>9894</v>
      </c>
      <c r="O4359" t="s">
        <v>28</v>
      </c>
      <c r="P4359">
        <v>1950</v>
      </c>
      <c r="Q4359" t="s">
        <v>29</v>
      </c>
      <c r="R4359" t="s">
        <v>30</v>
      </c>
      <c r="S4359" t="s">
        <v>31</v>
      </c>
      <c r="T4359" t="s">
        <v>32</v>
      </c>
      <c r="W4359" s="8">
        <f t="shared" si="68"/>
        <v>1.5203802793666867</v>
      </c>
    </row>
    <row r="4360" spans="1:23" x14ac:dyDescent="0.25">
      <c r="A4360" t="s">
        <v>9895</v>
      </c>
      <c r="B4360" t="s">
        <v>313</v>
      </c>
      <c r="C4360" t="s">
        <v>39</v>
      </c>
      <c r="D4360">
        <v>501002.9</v>
      </c>
      <c r="E4360">
        <v>-21.11</v>
      </c>
      <c r="F4360" s="5">
        <v>-134079.07999999999</v>
      </c>
      <c r="G4360">
        <v>3351.19</v>
      </c>
      <c r="H4360">
        <v>635081.98</v>
      </c>
      <c r="I4360" t="s">
        <v>23</v>
      </c>
      <c r="J4360">
        <v>149.5</v>
      </c>
      <c r="K4360" t="s">
        <v>24</v>
      </c>
      <c r="L4360" t="s">
        <v>46</v>
      </c>
      <c r="N4360" t="s">
        <v>9896</v>
      </c>
      <c r="O4360" t="s">
        <v>39</v>
      </c>
      <c r="P4360">
        <v>1991</v>
      </c>
      <c r="Q4360" t="s">
        <v>53</v>
      </c>
      <c r="R4360" t="s">
        <v>49</v>
      </c>
      <c r="S4360" t="s">
        <v>159</v>
      </c>
      <c r="T4360" t="s">
        <v>32</v>
      </c>
      <c r="W4360" s="8">
        <f t="shared" si="68"/>
        <v>0.78887909872675022</v>
      </c>
    </row>
    <row r="4361" spans="1:23" x14ac:dyDescent="0.25">
      <c r="A4361" t="s">
        <v>9897</v>
      </c>
      <c r="B4361" t="s">
        <v>1094</v>
      </c>
      <c r="C4361" t="s">
        <v>35</v>
      </c>
      <c r="D4361">
        <v>767209.58</v>
      </c>
      <c r="E4361">
        <v>83.93</v>
      </c>
      <c r="F4361" s="5">
        <v>350083.13</v>
      </c>
      <c r="G4361">
        <v>18051.990000000002</v>
      </c>
      <c r="H4361">
        <v>417126.45</v>
      </c>
      <c r="I4361" t="s">
        <v>23</v>
      </c>
      <c r="J4361">
        <v>42.5</v>
      </c>
      <c r="K4361" t="s">
        <v>24</v>
      </c>
      <c r="L4361" t="s">
        <v>25</v>
      </c>
      <c r="N4361" t="s">
        <v>9898</v>
      </c>
      <c r="O4361" t="s">
        <v>39</v>
      </c>
      <c r="P4361">
        <v>1990</v>
      </c>
      <c r="Q4361" t="s">
        <v>40</v>
      </c>
      <c r="R4361" t="s">
        <v>41</v>
      </c>
      <c r="S4361" t="s">
        <v>31</v>
      </c>
      <c r="T4361" t="s">
        <v>32</v>
      </c>
      <c r="W4361" s="8">
        <f t="shared" si="68"/>
        <v>1.8392733905989418</v>
      </c>
    </row>
    <row r="4362" spans="1:23" x14ac:dyDescent="0.25">
      <c r="A4362" t="s">
        <v>9899</v>
      </c>
      <c r="B4362" t="s">
        <v>161</v>
      </c>
      <c r="C4362" t="s">
        <v>854</v>
      </c>
      <c r="D4362">
        <v>95027.02</v>
      </c>
      <c r="E4362">
        <v>-32.21</v>
      </c>
      <c r="F4362" s="5">
        <v>-45142.03</v>
      </c>
      <c r="G4362">
        <v>3254.35</v>
      </c>
      <c r="H4362">
        <v>140169.04999999999</v>
      </c>
      <c r="I4362" t="s">
        <v>23</v>
      </c>
      <c r="J4362">
        <v>29.2</v>
      </c>
      <c r="K4362" t="s">
        <v>111</v>
      </c>
      <c r="L4362" t="s">
        <v>177</v>
      </c>
      <c r="N4362" t="s">
        <v>8200</v>
      </c>
      <c r="O4362" t="s">
        <v>39</v>
      </c>
      <c r="P4362">
        <v>1992</v>
      </c>
      <c r="Q4362" t="s">
        <v>856</v>
      </c>
      <c r="R4362" t="s">
        <v>608</v>
      </c>
      <c r="S4362" t="s">
        <v>84</v>
      </c>
      <c r="T4362" t="s">
        <v>32</v>
      </c>
      <c r="W4362" s="8">
        <f t="shared" si="68"/>
        <v>0.67794580900705259</v>
      </c>
    </row>
    <row r="4363" spans="1:23" x14ac:dyDescent="0.25">
      <c r="A4363" t="s">
        <v>9900</v>
      </c>
      <c r="B4363" t="s">
        <v>329</v>
      </c>
      <c r="C4363" t="s">
        <v>22</v>
      </c>
      <c r="D4363">
        <v>535617.21</v>
      </c>
      <c r="E4363">
        <v>15.89</v>
      </c>
      <c r="F4363" s="5">
        <v>73452.539999999994</v>
      </c>
      <c r="G4363">
        <v>8780.61</v>
      </c>
      <c r="H4363">
        <v>462164.67</v>
      </c>
      <c r="I4363" t="s">
        <v>23</v>
      </c>
      <c r="J4363">
        <v>61</v>
      </c>
      <c r="K4363" t="s">
        <v>331</v>
      </c>
      <c r="L4363" t="s">
        <v>37</v>
      </c>
      <c r="M4363" t="s">
        <v>1677</v>
      </c>
      <c r="N4363" t="s">
        <v>9901</v>
      </c>
      <c r="O4363" t="s">
        <v>28</v>
      </c>
      <c r="P4363">
        <v>1990</v>
      </c>
      <c r="Q4363" t="s">
        <v>29</v>
      </c>
      <c r="R4363" t="s">
        <v>30</v>
      </c>
      <c r="S4363" t="s">
        <v>84</v>
      </c>
      <c r="T4363" t="s">
        <v>32</v>
      </c>
      <c r="W4363" s="8">
        <f t="shared" si="68"/>
        <v>1.1589315340785351</v>
      </c>
    </row>
    <row r="4364" spans="1:23" x14ac:dyDescent="0.25">
      <c r="A4364" t="s">
        <v>6004</v>
      </c>
      <c r="B4364" t="s">
        <v>540</v>
      </c>
      <c r="C4364" t="s">
        <v>9902</v>
      </c>
      <c r="D4364">
        <v>515557.22</v>
      </c>
      <c r="E4364">
        <v>-31.69</v>
      </c>
      <c r="F4364" s="5">
        <v>-239120.5</v>
      </c>
      <c r="G4364">
        <v>4721.22</v>
      </c>
      <c r="H4364">
        <v>754677.72</v>
      </c>
      <c r="I4364" t="s">
        <v>23</v>
      </c>
      <c r="J4364">
        <v>109.2</v>
      </c>
      <c r="K4364" t="s">
        <v>87</v>
      </c>
      <c r="L4364" t="s">
        <v>173</v>
      </c>
      <c r="N4364" t="s">
        <v>9903</v>
      </c>
      <c r="O4364" t="s">
        <v>39</v>
      </c>
      <c r="P4364">
        <v>1973</v>
      </c>
      <c r="Q4364" t="s">
        <v>29</v>
      </c>
      <c r="R4364" t="s">
        <v>30</v>
      </c>
      <c r="S4364" t="s">
        <v>31</v>
      </c>
      <c r="T4364" t="s">
        <v>32</v>
      </c>
      <c r="W4364" s="8">
        <f t="shared" si="68"/>
        <v>0.68314885458656449</v>
      </c>
    </row>
    <row r="4365" spans="1:23" x14ac:dyDescent="0.25">
      <c r="A4365" t="s">
        <v>9904</v>
      </c>
      <c r="B4365" t="s">
        <v>1449</v>
      </c>
      <c r="C4365" t="s">
        <v>28</v>
      </c>
      <c r="D4365">
        <v>4359275.37</v>
      </c>
      <c r="E4365">
        <v>40.61</v>
      </c>
      <c r="F4365" s="5">
        <v>1258945.83</v>
      </c>
      <c r="G4365">
        <v>7224.52</v>
      </c>
      <c r="H4365">
        <v>3100329.54</v>
      </c>
      <c r="I4365" t="s">
        <v>23</v>
      </c>
      <c r="J4365">
        <v>603.4</v>
      </c>
      <c r="K4365" t="s">
        <v>24</v>
      </c>
      <c r="L4365" t="s">
        <v>100</v>
      </c>
      <c r="M4365" t="s">
        <v>8024</v>
      </c>
      <c r="N4365" t="s">
        <v>9905</v>
      </c>
      <c r="O4365" t="s">
        <v>28</v>
      </c>
      <c r="P4365">
        <v>1973</v>
      </c>
      <c r="Q4365" t="s">
        <v>2067</v>
      </c>
      <c r="R4365" t="s">
        <v>129</v>
      </c>
      <c r="S4365" t="s">
        <v>84</v>
      </c>
      <c r="T4365" t="s">
        <v>32</v>
      </c>
      <c r="W4365" s="8">
        <f t="shared" si="68"/>
        <v>1.406068391684582</v>
      </c>
    </row>
    <row r="4366" spans="1:23" x14ac:dyDescent="0.25">
      <c r="A4366" t="s">
        <v>9906</v>
      </c>
      <c r="B4366" t="s">
        <v>154</v>
      </c>
      <c r="C4366" t="s">
        <v>573</v>
      </c>
      <c r="D4366">
        <v>1043854.64</v>
      </c>
      <c r="E4366">
        <v>32.799999999999997</v>
      </c>
      <c r="F4366" s="5">
        <v>257793.09</v>
      </c>
      <c r="G4366">
        <v>23778.01</v>
      </c>
      <c r="H4366">
        <v>786061.55</v>
      </c>
      <c r="I4366" t="s">
        <v>23</v>
      </c>
      <c r="J4366">
        <v>43.9</v>
      </c>
      <c r="K4366" t="s">
        <v>24</v>
      </c>
      <c r="L4366" t="s">
        <v>155</v>
      </c>
      <c r="M4366" t="s">
        <v>589</v>
      </c>
      <c r="N4366" t="s">
        <v>9907</v>
      </c>
      <c r="O4366" t="s">
        <v>28</v>
      </c>
      <c r="P4366">
        <v>1978</v>
      </c>
      <c r="Q4366" t="s">
        <v>64</v>
      </c>
      <c r="R4366" t="s">
        <v>158</v>
      </c>
      <c r="S4366" t="s">
        <v>55</v>
      </c>
      <c r="T4366" t="s">
        <v>32</v>
      </c>
      <c r="W4366" s="8">
        <f t="shared" si="68"/>
        <v>1.3279553490435958</v>
      </c>
    </row>
    <row r="4367" spans="1:23" x14ac:dyDescent="0.25">
      <c r="A4367" t="s">
        <v>9908</v>
      </c>
      <c r="B4367" t="s">
        <v>325</v>
      </c>
      <c r="C4367" t="s">
        <v>1304</v>
      </c>
      <c r="D4367">
        <v>738010.09</v>
      </c>
      <c r="E4367">
        <v>52.72</v>
      </c>
      <c r="F4367" s="5">
        <v>254767.97</v>
      </c>
      <c r="G4367">
        <v>16659.37</v>
      </c>
      <c r="H4367">
        <v>483242.12</v>
      </c>
      <c r="I4367" t="s">
        <v>23</v>
      </c>
      <c r="J4367">
        <v>44.3</v>
      </c>
      <c r="K4367" t="s">
        <v>95</v>
      </c>
      <c r="L4367" t="s">
        <v>37</v>
      </c>
      <c r="N4367" t="s">
        <v>9909</v>
      </c>
      <c r="O4367" t="s">
        <v>28</v>
      </c>
      <c r="P4367">
        <v>1993</v>
      </c>
      <c r="Q4367" t="s">
        <v>29</v>
      </c>
      <c r="R4367" t="s">
        <v>30</v>
      </c>
      <c r="S4367" t="s">
        <v>84</v>
      </c>
      <c r="T4367" t="s">
        <v>32</v>
      </c>
      <c r="W4367" s="8">
        <f t="shared" si="68"/>
        <v>1.5272056376211576</v>
      </c>
    </row>
    <row r="4368" spans="1:23" x14ac:dyDescent="0.25">
      <c r="A4368" t="s">
        <v>9910</v>
      </c>
      <c r="B4368" t="s">
        <v>1449</v>
      </c>
      <c r="C4368" t="s">
        <v>573</v>
      </c>
      <c r="D4368">
        <v>916323.87</v>
      </c>
      <c r="E4368">
        <v>25.37</v>
      </c>
      <c r="F4368" s="5">
        <v>185443.45</v>
      </c>
      <c r="G4368">
        <v>22514.1</v>
      </c>
      <c r="H4368">
        <v>730880.42</v>
      </c>
      <c r="I4368" t="s">
        <v>23</v>
      </c>
      <c r="J4368">
        <v>40.700000000000003</v>
      </c>
      <c r="K4368" t="s">
        <v>24</v>
      </c>
      <c r="L4368" t="s">
        <v>155</v>
      </c>
      <c r="M4368" t="s">
        <v>1450</v>
      </c>
      <c r="N4368" t="s">
        <v>9911</v>
      </c>
      <c r="O4368" t="s">
        <v>28</v>
      </c>
      <c r="P4368">
        <v>1973</v>
      </c>
      <c r="Q4368" t="s">
        <v>64</v>
      </c>
      <c r="R4368" t="s">
        <v>158</v>
      </c>
      <c r="S4368" t="s">
        <v>55</v>
      </c>
      <c r="T4368" t="s">
        <v>32</v>
      </c>
      <c r="W4368" s="8">
        <f t="shared" si="68"/>
        <v>1.2537261156893489</v>
      </c>
    </row>
    <row r="4369" spans="1:23" x14ac:dyDescent="0.25">
      <c r="A4369" t="s">
        <v>9912</v>
      </c>
      <c r="B4369" t="s">
        <v>161</v>
      </c>
      <c r="C4369" t="s">
        <v>9913</v>
      </c>
      <c r="D4369">
        <v>3560.4</v>
      </c>
      <c r="E4369">
        <v>-31.6</v>
      </c>
      <c r="F4369" s="5">
        <v>-1644.91</v>
      </c>
      <c r="G4369">
        <v>49.45</v>
      </c>
      <c r="H4369">
        <v>5205.3100000000004</v>
      </c>
      <c r="I4369" t="s">
        <v>183</v>
      </c>
      <c r="J4369">
        <v>72</v>
      </c>
      <c r="K4369" t="s">
        <v>111</v>
      </c>
      <c r="L4369" t="s">
        <v>112</v>
      </c>
      <c r="N4369" t="s">
        <v>9914</v>
      </c>
      <c r="O4369" t="s">
        <v>114</v>
      </c>
      <c r="P4369">
        <v>2012</v>
      </c>
      <c r="Q4369" t="s">
        <v>275</v>
      </c>
      <c r="R4369" t="s">
        <v>260</v>
      </c>
      <c r="T4369" t="s">
        <v>32</v>
      </c>
      <c r="W4369" s="8">
        <f t="shared" si="68"/>
        <v>0.68399384474699876</v>
      </c>
    </row>
    <row r="4370" spans="1:23" x14ac:dyDescent="0.25">
      <c r="A4370" t="s">
        <v>9915</v>
      </c>
      <c r="B4370" t="s">
        <v>329</v>
      </c>
      <c r="C4370" t="s">
        <v>22</v>
      </c>
      <c r="D4370">
        <v>536003.78</v>
      </c>
      <c r="E4370">
        <v>60.64</v>
      </c>
      <c r="F4370" s="5">
        <v>202333.83</v>
      </c>
      <c r="G4370">
        <v>8701.36</v>
      </c>
      <c r="H4370">
        <v>333669.95</v>
      </c>
      <c r="I4370" t="s">
        <v>23</v>
      </c>
      <c r="J4370">
        <v>61.6</v>
      </c>
      <c r="K4370" t="s">
        <v>331</v>
      </c>
      <c r="L4370" t="s">
        <v>37</v>
      </c>
      <c r="M4370" t="s">
        <v>2113</v>
      </c>
      <c r="N4370" t="s">
        <v>9916</v>
      </c>
      <c r="O4370" t="s">
        <v>28</v>
      </c>
      <c r="P4370">
        <v>1989</v>
      </c>
      <c r="Q4370" t="s">
        <v>29</v>
      </c>
      <c r="R4370" t="s">
        <v>30</v>
      </c>
      <c r="S4370" t="s">
        <v>247</v>
      </c>
      <c r="T4370" t="s">
        <v>32</v>
      </c>
      <c r="W4370" s="8">
        <f t="shared" si="68"/>
        <v>1.6063891279391507</v>
      </c>
    </row>
    <row r="4371" spans="1:23" x14ac:dyDescent="0.25">
      <c r="A4371" t="s">
        <v>9917</v>
      </c>
      <c r="B4371" t="s">
        <v>402</v>
      </c>
      <c r="C4371" t="s">
        <v>22</v>
      </c>
      <c r="D4371">
        <v>616590.19999999995</v>
      </c>
      <c r="E4371">
        <v>103.17</v>
      </c>
      <c r="F4371" s="5">
        <v>313107.08</v>
      </c>
      <c r="G4371">
        <v>15891.5</v>
      </c>
      <c r="H4371">
        <v>303483.12</v>
      </c>
      <c r="I4371" t="s">
        <v>23</v>
      </c>
      <c r="J4371">
        <v>38.799999999999997</v>
      </c>
      <c r="K4371" t="s">
        <v>24</v>
      </c>
      <c r="L4371" t="s">
        <v>25</v>
      </c>
      <c r="M4371" t="s">
        <v>3265</v>
      </c>
      <c r="N4371" t="s">
        <v>9918</v>
      </c>
      <c r="O4371" t="s">
        <v>28</v>
      </c>
      <c r="P4371">
        <v>1959</v>
      </c>
      <c r="Q4371" t="s">
        <v>29</v>
      </c>
      <c r="R4371" t="s">
        <v>30</v>
      </c>
      <c r="S4371" t="s">
        <v>31</v>
      </c>
      <c r="T4371" t="s">
        <v>32</v>
      </c>
      <c r="W4371" s="8">
        <f t="shared" si="68"/>
        <v>2.0317116813613882</v>
      </c>
    </row>
    <row r="4372" spans="1:23" x14ac:dyDescent="0.25">
      <c r="A4372" t="s">
        <v>9919</v>
      </c>
      <c r="B4372" t="s">
        <v>34</v>
      </c>
      <c r="C4372" t="s">
        <v>3644</v>
      </c>
      <c r="D4372">
        <v>243388.49</v>
      </c>
      <c r="E4372">
        <v>-43.14</v>
      </c>
      <c r="F4372" s="5">
        <v>-184669.55</v>
      </c>
      <c r="G4372">
        <v>3210.93</v>
      </c>
      <c r="H4372">
        <v>428058.04</v>
      </c>
      <c r="I4372" t="s">
        <v>23</v>
      </c>
      <c r="J4372">
        <v>75.8</v>
      </c>
      <c r="K4372" t="s">
        <v>36</v>
      </c>
      <c r="L4372" t="s">
        <v>46</v>
      </c>
      <c r="N4372" t="s">
        <v>9920</v>
      </c>
      <c r="O4372" t="s">
        <v>28</v>
      </c>
      <c r="P4372">
        <v>1989</v>
      </c>
      <c r="Q4372" t="s">
        <v>454</v>
      </c>
      <c r="R4372" t="s">
        <v>197</v>
      </c>
      <c r="S4372" t="s">
        <v>84</v>
      </c>
      <c r="T4372" t="s">
        <v>32</v>
      </c>
      <c r="W4372" s="8">
        <f t="shared" si="68"/>
        <v>0.5685875915331482</v>
      </c>
    </row>
    <row r="4373" spans="1:23" x14ac:dyDescent="0.25">
      <c r="A4373" t="s">
        <v>6923</v>
      </c>
      <c r="B4373" t="s">
        <v>728</v>
      </c>
      <c r="C4373" t="s">
        <v>57</v>
      </c>
      <c r="D4373">
        <v>524622.52</v>
      </c>
      <c r="E4373">
        <v>-40.6</v>
      </c>
      <c r="F4373" s="5">
        <v>-358506.46</v>
      </c>
      <c r="G4373">
        <v>5665.47</v>
      </c>
      <c r="H4373">
        <v>883128.98</v>
      </c>
      <c r="I4373" t="s">
        <v>23</v>
      </c>
      <c r="J4373">
        <v>92.6</v>
      </c>
      <c r="K4373" t="s">
        <v>24</v>
      </c>
      <c r="L4373" t="s">
        <v>173</v>
      </c>
      <c r="N4373" t="s">
        <v>9921</v>
      </c>
      <c r="O4373" t="s">
        <v>39</v>
      </c>
      <c r="P4373">
        <v>1981</v>
      </c>
      <c r="Q4373" t="s">
        <v>29</v>
      </c>
      <c r="R4373" t="s">
        <v>41</v>
      </c>
      <c r="S4373" t="s">
        <v>31</v>
      </c>
      <c r="T4373" t="s">
        <v>32</v>
      </c>
      <c r="W4373" s="8">
        <f t="shared" si="68"/>
        <v>0.5940497162713424</v>
      </c>
    </row>
    <row r="4374" spans="1:23" x14ac:dyDescent="0.25">
      <c r="A4374" t="s">
        <v>9922</v>
      </c>
      <c r="B4374" t="s">
        <v>51</v>
      </c>
      <c r="C4374" t="s">
        <v>9923</v>
      </c>
      <c r="D4374">
        <v>1250920.2</v>
      </c>
      <c r="E4374">
        <v>99.09</v>
      </c>
      <c r="F4374" s="5">
        <v>622608</v>
      </c>
      <c r="G4374">
        <v>20848.669999999998</v>
      </c>
      <c r="H4374">
        <v>628312.19999999995</v>
      </c>
      <c r="I4374" t="s">
        <v>23</v>
      </c>
      <c r="J4374">
        <v>60</v>
      </c>
      <c r="K4374" t="s">
        <v>24</v>
      </c>
      <c r="L4374" t="s">
        <v>25</v>
      </c>
      <c r="N4374" t="s">
        <v>9924</v>
      </c>
      <c r="O4374" t="s">
        <v>39</v>
      </c>
      <c r="P4374">
        <v>1983</v>
      </c>
      <c r="Q4374" t="s">
        <v>40</v>
      </c>
      <c r="R4374" t="s">
        <v>41</v>
      </c>
      <c r="S4374" t="s">
        <v>84</v>
      </c>
      <c r="T4374" t="s">
        <v>32</v>
      </c>
      <c r="W4374" s="8">
        <f t="shared" si="68"/>
        <v>1.9909213922632729</v>
      </c>
    </row>
    <row r="4375" spans="1:23" x14ac:dyDescent="0.25">
      <c r="A4375" t="s">
        <v>9925</v>
      </c>
      <c r="B4375" t="s">
        <v>21</v>
      </c>
      <c r="C4375" t="s">
        <v>57</v>
      </c>
      <c r="D4375">
        <v>719365.15</v>
      </c>
      <c r="E4375">
        <v>86.79</v>
      </c>
      <c r="F4375" s="5">
        <v>334244.62</v>
      </c>
      <c r="G4375">
        <v>17588.39</v>
      </c>
      <c r="H4375">
        <v>385120.53</v>
      </c>
      <c r="I4375" t="s">
        <v>23</v>
      </c>
      <c r="J4375">
        <v>40.9</v>
      </c>
      <c r="K4375" t="s">
        <v>24</v>
      </c>
      <c r="L4375" t="s">
        <v>25</v>
      </c>
      <c r="N4375" t="s">
        <v>9926</v>
      </c>
      <c r="O4375" t="s">
        <v>39</v>
      </c>
      <c r="P4375">
        <v>1977</v>
      </c>
      <c r="Q4375" t="s">
        <v>40</v>
      </c>
      <c r="R4375" t="s">
        <v>41</v>
      </c>
      <c r="S4375" t="s">
        <v>31</v>
      </c>
      <c r="T4375" t="s">
        <v>32</v>
      </c>
      <c r="W4375" s="8">
        <f t="shared" si="68"/>
        <v>1.8678961363082875</v>
      </c>
    </row>
    <row r="4376" spans="1:23" x14ac:dyDescent="0.25">
      <c r="A4376" t="s">
        <v>9927</v>
      </c>
      <c r="B4376" t="s">
        <v>816</v>
      </c>
      <c r="C4376" t="s">
        <v>2374</v>
      </c>
      <c r="D4376">
        <v>185355.99</v>
      </c>
      <c r="E4376">
        <v>7.57</v>
      </c>
      <c r="F4376" s="5">
        <v>13048.92</v>
      </c>
      <c r="G4376">
        <v>20595.11</v>
      </c>
      <c r="H4376">
        <v>172307.07</v>
      </c>
      <c r="I4376" t="s">
        <v>23</v>
      </c>
      <c r="J4376">
        <v>9</v>
      </c>
      <c r="K4376" t="s">
        <v>24</v>
      </c>
      <c r="L4376" t="s">
        <v>155</v>
      </c>
      <c r="N4376" t="s">
        <v>9928</v>
      </c>
      <c r="O4376" t="s">
        <v>28</v>
      </c>
      <c r="P4376">
        <v>1982</v>
      </c>
      <c r="Q4376" t="s">
        <v>64</v>
      </c>
      <c r="R4376" t="s">
        <v>158</v>
      </c>
      <c r="S4376" t="s">
        <v>55</v>
      </c>
      <c r="T4376" t="s">
        <v>32</v>
      </c>
      <c r="W4376" s="8">
        <f t="shared" si="68"/>
        <v>1.0757306127949362</v>
      </c>
    </row>
    <row r="4377" spans="1:23" x14ac:dyDescent="0.25">
      <c r="A4377" t="s">
        <v>9929</v>
      </c>
      <c r="B4377" t="s">
        <v>325</v>
      </c>
      <c r="C4377" t="s">
        <v>57</v>
      </c>
      <c r="D4377">
        <v>985503.51</v>
      </c>
      <c r="E4377">
        <v>70.52</v>
      </c>
      <c r="F4377" s="5">
        <v>407559.64</v>
      </c>
      <c r="G4377">
        <v>14886.76</v>
      </c>
      <c r="H4377">
        <v>577943.87</v>
      </c>
      <c r="I4377" t="s">
        <v>23</v>
      </c>
      <c r="J4377">
        <v>66.2</v>
      </c>
      <c r="K4377" t="s">
        <v>95</v>
      </c>
      <c r="L4377" t="s">
        <v>37</v>
      </c>
      <c r="N4377" t="s">
        <v>9930</v>
      </c>
      <c r="O4377" t="s">
        <v>39</v>
      </c>
      <c r="P4377">
        <v>1989</v>
      </c>
      <c r="Q4377" t="s">
        <v>40</v>
      </c>
      <c r="R4377" t="s">
        <v>41</v>
      </c>
      <c r="S4377" t="s">
        <v>84</v>
      </c>
      <c r="T4377" t="s">
        <v>32</v>
      </c>
      <c r="W4377" s="8">
        <f t="shared" si="68"/>
        <v>1.7051889658419597</v>
      </c>
    </row>
    <row r="4378" spans="1:23" x14ac:dyDescent="0.25">
      <c r="A4378" t="s">
        <v>9931</v>
      </c>
      <c r="B4378" t="s">
        <v>282</v>
      </c>
      <c r="C4378" t="s">
        <v>2938</v>
      </c>
      <c r="D4378">
        <v>1260109.2</v>
      </c>
      <c r="E4378">
        <v>70.39</v>
      </c>
      <c r="F4378" s="5">
        <v>520564.65</v>
      </c>
      <c r="G4378">
        <v>13434</v>
      </c>
      <c r="H4378">
        <v>739544.55</v>
      </c>
      <c r="I4378" t="s">
        <v>23</v>
      </c>
      <c r="J4378">
        <v>93.8</v>
      </c>
      <c r="K4378" t="s">
        <v>284</v>
      </c>
      <c r="L4378" t="s">
        <v>1371</v>
      </c>
      <c r="N4378" t="s">
        <v>9932</v>
      </c>
      <c r="O4378" t="s">
        <v>28</v>
      </c>
      <c r="P4378">
        <v>2000</v>
      </c>
      <c r="Q4378" t="s">
        <v>578</v>
      </c>
      <c r="R4378" t="s">
        <v>83</v>
      </c>
      <c r="S4378" t="s">
        <v>55</v>
      </c>
      <c r="T4378" t="s">
        <v>32</v>
      </c>
      <c r="W4378" s="8">
        <f t="shared" si="68"/>
        <v>1.7038989740374666</v>
      </c>
    </row>
    <row r="4379" spans="1:23" x14ac:dyDescent="0.25">
      <c r="A4379" t="s">
        <v>9933</v>
      </c>
      <c r="B4379" t="s">
        <v>222</v>
      </c>
      <c r="C4379" t="s">
        <v>1429</v>
      </c>
      <c r="D4379">
        <v>3717844.87</v>
      </c>
      <c r="E4379">
        <v>-39.01</v>
      </c>
      <c r="F4379" s="5">
        <v>-2378278.9</v>
      </c>
      <c r="G4379">
        <v>6092.83</v>
      </c>
      <c r="H4379">
        <v>6096123.7699999996</v>
      </c>
      <c r="I4379" t="s">
        <v>23</v>
      </c>
      <c r="J4379">
        <v>610.20000000000005</v>
      </c>
      <c r="K4379" t="s">
        <v>24</v>
      </c>
      <c r="L4379" t="s">
        <v>100</v>
      </c>
      <c r="M4379" t="s">
        <v>2425</v>
      </c>
      <c r="N4379" t="s">
        <v>2426</v>
      </c>
      <c r="O4379" t="s">
        <v>28</v>
      </c>
      <c r="P4379">
        <v>1973</v>
      </c>
      <c r="Q4379" t="s">
        <v>2037</v>
      </c>
      <c r="R4379" t="s">
        <v>2038</v>
      </c>
      <c r="S4379" t="s">
        <v>55</v>
      </c>
      <c r="T4379" t="s">
        <v>32</v>
      </c>
      <c r="W4379" s="8">
        <f t="shared" si="68"/>
        <v>0.60987030616013893</v>
      </c>
    </row>
    <row r="4380" spans="1:23" x14ac:dyDescent="0.25">
      <c r="A4380" t="s">
        <v>9934</v>
      </c>
      <c r="B4380" t="s">
        <v>67</v>
      </c>
      <c r="D4380">
        <v>298.66000000000003</v>
      </c>
      <c r="E4380">
        <v>-39.979999999999997</v>
      </c>
      <c r="F4380" s="5">
        <v>-198.96</v>
      </c>
      <c r="G4380">
        <v>2986.6</v>
      </c>
      <c r="H4380">
        <v>497.62</v>
      </c>
      <c r="I4380" t="s">
        <v>23</v>
      </c>
      <c r="J4380">
        <v>0.1</v>
      </c>
      <c r="K4380" t="s">
        <v>69</v>
      </c>
      <c r="L4380" t="s">
        <v>644</v>
      </c>
      <c r="N4380" t="s">
        <v>344</v>
      </c>
      <c r="O4380" t="s">
        <v>453</v>
      </c>
      <c r="Q4380" t="s">
        <v>1807</v>
      </c>
      <c r="R4380" t="s">
        <v>41</v>
      </c>
      <c r="T4380" t="s">
        <v>32</v>
      </c>
      <c r="W4380" s="8">
        <f t="shared" si="68"/>
        <v>0.60017684176681008</v>
      </c>
    </row>
    <row r="4381" spans="1:23" x14ac:dyDescent="0.25">
      <c r="A4381" t="s">
        <v>1158</v>
      </c>
      <c r="B4381" t="s">
        <v>752</v>
      </c>
      <c r="C4381" t="s">
        <v>35</v>
      </c>
      <c r="D4381">
        <v>15411741.310000001</v>
      </c>
      <c r="E4381">
        <v>21.54</v>
      </c>
      <c r="F4381" s="5">
        <v>2731419.6</v>
      </c>
      <c r="G4381">
        <v>21263.439999999999</v>
      </c>
      <c r="H4381">
        <v>12680321.710000001</v>
      </c>
      <c r="I4381" t="s">
        <v>23</v>
      </c>
      <c r="J4381">
        <v>724.8</v>
      </c>
      <c r="K4381" t="s">
        <v>24</v>
      </c>
      <c r="L4381" t="s">
        <v>62</v>
      </c>
      <c r="N4381" t="s">
        <v>754</v>
      </c>
      <c r="O4381" t="s">
        <v>39</v>
      </c>
      <c r="P4381">
        <v>1988</v>
      </c>
      <c r="Q4381" t="s">
        <v>64</v>
      </c>
      <c r="R4381" t="s">
        <v>158</v>
      </c>
      <c r="S4381" t="s">
        <v>55</v>
      </c>
      <c r="T4381" t="s">
        <v>32</v>
      </c>
      <c r="W4381" s="8">
        <f t="shared" si="68"/>
        <v>1.215406175211307</v>
      </c>
    </row>
    <row r="4382" spans="1:23" x14ac:dyDescent="0.25">
      <c r="A4382" t="s">
        <v>9935</v>
      </c>
      <c r="B4382" t="s">
        <v>94</v>
      </c>
      <c r="C4382" t="s">
        <v>9936</v>
      </c>
      <c r="D4382">
        <v>1642561.93</v>
      </c>
      <c r="E4382">
        <v>48.14</v>
      </c>
      <c r="F4382" s="5">
        <v>533755.25</v>
      </c>
      <c r="G4382">
        <v>13182.68</v>
      </c>
      <c r="H4382">
        <v>1108806.68</v>
      </c>
      <c r="I4382" t="s">
        <v>23</v>
      </c>
      <c r="J4382">
        <v>124.6</v>
      </c>
      <c r="K4382" t="s">
        <v>95</v>
      </c>
      <c r="L4382" t="s">
        <v>37</v>
      </c>
      <c r="N4382" t="s">
        <v>9937</v>
      </c>
      <c r="O4382" t="s">
        <v>39</v>
      </c>
      <c r="P4382">
        <v>1995</v>
      </c>
      <c r="Q4382" t="s">
        <v>40</v>
      </c>
      <c r="R4382" t="s">
        <v>41</v>
      </c>
      <c r="S4382" t="s">
        <v>84</v>
      </c>
      <c r="T4382" t="s">
        <v>32</v>
      </c>
      <c r="W4382" s="8">
        <f t="shared" si="68"/>
        <v>1.4813780973974653</v>
      </c>
    </row>
    <row r="4383" spans="1:23" x14ac:dyDescent="0.25">
      <c r="A4383" t="s">
        <v>9938</v>
      </c>
      <c r="B4383" t="s">
        <v>431</v>
      </c>
      <c r="C4383" t="s">
        <v>39</v>
      </c>
      <c r="D4383">
        <v>2915228.11</v>
      </c>
      <c r="E4383">
        <v>78.3</v>
      </c>
      <c r="F4383" s="5">
        <v>1280190.07</v>
      </c>
      <c r="G4383">
        <v>20573.240000000002</v>
      </c>
      <c r="H4383">
        <v>1635038.04</v>
      </c>
      <c r="I4383" t="s">
        <v>23</v>
      </c>
      <c r="J4383">
        <v>141.69999999999999</v>
      </c>
      <c r="K4383" t="s">
        <v>24</v>
      </c>
      <c r="L4383" t="s">
        <v>100</v>
      </c>
      <c r="N4383" t="s">
        <v>9939</v>
      </c>
      <c r="O4383" t="s">
        <v>39</v>
      </c>
      <c r="P4383">
        <v>2014</v>
      </c>
      <c r="Q4383" t="s">
        <v>128</v>
      </c>
      <c r="R4383" t="s">
        <v>129</v>
      </c>
      <c r="S4383" t="s">
        <v>84</v>
      </c>
      <c r="T4383" t="s">
        <v>32</v>
      </c>
      <c r="W4383" s="8">
        <f t="shared" si="68"/>
        <v>1.7829726518167124</v>
      </c>
    </row>
    <row r="4384" spans="1:23" x14ac:dyDescent="0.25">
      <c r="A4384" t="s">
        <v>9940</v>
      </c>
      <c r="B4384" t="s">
        <v>652</v>
      </c>
      <c r="C4384" t="s">
        <v>57</v>
      </c>
      <c r="D4384">
        <v>283976.84999999998</v>
      </c>
      <c r="E4384">
        <v>63.12</v>
      </c>
      <c r="F4384" s="5">
        <v>109884.08</v>
      </c>
      <c r="G4384">
        <v>7675.05</v>
      </c>
      <c r="H4384">
        <v>174092.77</v>
      </c>
      <c r="I4384" t="s">
        <v>23</v>
      </c>
      <c r="J4384">
        <v>37</v>
      </c>
      <c r="K4384" t="s">
        <v>653</v>
      </c>
      <c r="L4384" t="s">
        <v>37</v>
      </c>
      <c r="N4384" t="s">
        <v>3546</v>
      </c>
      <c r="O4384" t="s">
        <v>39</v>
      </c>
      <c r="P4384">
        <v>1953</v>
      </c>
      <c r="Q4384" t="s">
        <v>40</v>
      </c>
      <c r="R4384" t="s">
        <v>65</v>
      </c>
      <c r="S4384" t="s">
        <v>220</v>
      </c>
      <c r="T4384" t="s">
        <v>32</v>
      </c>
      <c r="W4384" s="8">
        <f t="shared" si="68"/>
        <v>1.631181180011094</v>
      </c>
    </row>
    <row r="4385" spans="1:23" x14ac:dyDescent="0.25">
      <c r="A4385" t="s">
        <v>9941</v>
      </c>
      <c r="B4385" t="s">
        <v>615</v>
      </c>
      <c r="C4385" t="s">
        <v>35</v>
      </c>
      <c r="D4385">
        <v>1470934.8</v>
      </c>
      <c r="E4385">
        <v>25.67</v>
      </c>
      <c r="F4385" s="5">
        <v>300473.28000000003</v>
      </c>
      <c r="G4385">
        <v>20429.650000000001</v>
      </c>
      <c r="H4385">
        <v>1170461.52</v>
      </c>
      <c r="I4385" t="s">
        <v>23</v>
      </c>
      <c r="J4385">
        <v>72</v>
      </c>
      <c r="K4385" t="s">
        <v>24</v>
      </c>
      <c r="L4385" t="s">
        <v>25</v>
      </c>
      <c r="N4385" t="s">
        <v>9942</v>
      </c>
      <c r="O4385" t="s">
        <v>39</v>
      </c>
      <c r="P4385">
        <v>1997</v>
      </c>
      <c r="Q4385" t="s">
        <v>40</v>
      </c>
      <c r="R4385" t="s">
        <v>41</v>
      </c>
      <c r="S4385" t="s">
        <v>55</v>
      </c>
      <c r="T4385" t="s">
        <v>32</v>
      </c>
      <c r="W4385" s="8">
        <f t="shared" si="68"/>
        <v>1.2567135056263961</v>
      </c>
    </row>
    <row r="4386" spans="1:23" x14ac:dyDescent="0.25">
      <c r="A4386" t="s">
        <v>9943</v>
      </c>
      <c r="B4386" t="s">
        <v>154</v>
      </c>
      <c r="C4386" t="s">
        <v>22</v>
      </c>
      <c r="D4386">
        <v>1109792.3600000001</v>
      </c>
      <c r="E4386">
        <v>33.770000000000003</v>
      </c>
      <c r="F4386" s="5">
        <v>280167.46999999997</v>
      </c>
      <c r="G4386">
        <v>23662.95</v>
      </c>
      <c r="H4386">
        <v>829624.89</v>
      </c>
      <c r="I4386" t="s">
        <v>23</v>
      </c>
      <c r="J4386">
        <v>46.9</v>
      </c>
      <c r="K4386" t="s">
        <v>24</v>
      </c>
      <c r="L4386" t="s">
        <v>155</v>
      </c>
      <c r="M4386" t="s">
        <v>589</v>
      </c>
      <c r="N4386" t="s">
        <v>9944</v>
      </c>
      <c r="O4386" t="s">
        <v>28</v>
      </c>
      <c r="P4386">
        <v>1978</v>
      </c>
      <c r="Q4386" t="s">
        <v>64</v>
      </c>
      <c r="R4386" t="s">
        <v>158</v>
      </c>
      <c r="S4386" t="s">
        <v>55</v>
      </c>
      <c r="T4386" t="s">
        <v>32</v>
      </c>
      <c r="W4386" s="8">
        <f t="shared" si="68"/>
        <v>1.3377037904443778</v>
      </c>
    </row>
    <row r="4387" spans="1:23" x14ac:dyDescent="0.25">
      <c r="A4387" t="s">
        <v>9945</v>
      </c>
      <c r="B4387" t="s">
        <v>325</v>
      </c>
      <c r="C4387" t="s">
        <v>35</v>
      </c>
      <c r="D4387">
        <v>1129134.82</v>
      </c>
      <c r="E4387">
        <v>56.85</v>
      </c>
      <c r="F4387" s="5">
        <v>409238.86</v>
      </c>
      <c r="G4387">
        <v>16483.72</v>
      </c>
      <c r="H4387">
        <v>719895.96</v>
      </c>
      <c r="I4387" t="s">
        <v>23</v>
      </c>
      <c r="J4387">
        <v>68.5</v>
      </c>
      <c r="K4387" t="s">
        <v>95</v>
      </c>
      <c r="L4387" t="s">
        <v>37</v>
      </c>
      <c r="N4387" t="s">
        <v>9946</v>
      </c>
      <c r="O4387" t="s">
        <v>39</v>
      </c>
      <c r="P4387">
        <v>2005</v>
      </c>
      <c r="Q4387" t="s">
        <v>40</v>
      </c>
      <c r="R4387" t="s">
        <v>41</v>
      </c>
      <c r="S4387" t="s">
        <v>84</v>
      </c>
      <c r="T4387" t="s">
        <v>32</v>
      </c>
      <c r="W4387" s="8">
        <f t="shared" si="68"/>
        <v>1.5684694493909928</v>
      </c>
    </row>
    <row r="4388" spans="1:23" x14ac:dyDescent="0.25">
      <c r="A4388" t="s">
        <v>9947</v>
      </c>
      <c r="B4388" t="s">
        <v>90</v>
      </c>
      <c r="C4388" t="s">
        <v>9948</v>
      </c>
      <c r="D4388">
        <v>493530.37</v>
      </c>
      <c r="E4388">
        <v>32.33</v>
      </c>
      <c r="F4388" s="5">
        <v>120580.15</v>
      </c>
      <c r="G4388">
        <v>11585.22</v>
      </c>
      <c r="H4388">
        <v>372950.22</v>
      </c>
      <c r="I4388" t="s">
        <v>23</v>
      </c>
      <c r="J4388">
        <v>42.6</v>
      </c>
      <c r="K4388" t="s">
        <v>91</v>
      </c>
      <c r="L4388" t="s">
        <v>37</v>
      </c>
      <c r="N4388" t="s">
        <v>9949</v>
      </c>
      <c r="O4388" t="s">
        <v>28</v>
      </c>
      <c r="P4388">
        <v>1984</v>
      </c>
      <c r="Q4388" t="s">
        <v>29</v>
      </c>
      <c r="R4388" t="s">
        <v>30</v>
      </c>
      <c r="S4388" t="s">
        <v>84</v>
      </c>
      <c r="T4388" t="s">
        <v>32</v>
      </c>
      <c r="W4388" s="8">
        <f t="shared" si="68"/>
        <v>1.3233143286522262</v>
      </c>
    </row>
    <row r="4389" spans="1:23" x14ac:dyDescent="0.25">
      <c r="A4389" t="s">
        <v>9950</v>
      </c>
      <c r="B4389" t="s">
        <v>3040</v>
      </c>
      <c r="C4389" t="s">
        <v>139</v>
      </c>
      <c r="D4389">
        <v>1058402.8899999999</v>
      </c>
      <c r="E4389">
        <v>104.94</v>
      </c>
      <c r="F4389" s="5">
        <v>541964.69999999995</v>
      </c>
      <c r="G4389">
        <v>21822.74</v>
      </c>
      <c r="H4389">
        <v>516438.19</v>
      </c>
      <c r="I4389" t="s">
        <v>23</v>
      </c>
      <c r="J4389">
        <v>48.5</v>
      </c>
      <c r="K4389" t="s">
        <v>24</v>
      </c>
      <c r="L4389" t="s">
        <v>25</v>
      </c>
      <c r="N4389" t="s">
        <v>9951</v>
      </c>
      <c r="O4389" t="s">
        <v>28</v>
      </c>
      <c r="P4389">
        <v>1982</v>
      </c>
      <c r="Q4389" t="s">
        <v>29</v>
      </c>
      <c r="R4389" t="s">
        <v>30</v>
      </c>
      <c r="S4389" t="s">
        <v>84</v>
      </c>
      <c r="T4389" t="s">
        <v>32</v>
      </c>
      <c r="W4389" s="8">
        <f t="shared" si="68"/>
        <v>2.0494280060891699</v>
      </c>
    </row>
    <row r="4390" spans="1:23" x14ac:dyDescent="0.25">
      <c r="A4390" t="s">
        <v>9952</v>
      </c>
      <c r="B4390" t="s">
        <v>2718</v>
      </c>
      <c r="C4390" t="s">
        <v>35</v>
      </c>
      <c r="D4390">
        <v>318085.03999999998</v>
      </c>
      <c r="E4390">
        <v>63.21</v>
      </c>
      <c r="F4390" s="5">
        <v>123192.21</v>
      </c>
      <c r="G4390">
        <v>9410.7999999999993</v>
      </c>
      <c r="H4390">
        <v>194892.83</v>
      </c>
      <c r="I4390" t="s">
        <v>23</v>
      </c>
      <c r="J4390">
        <v>33.799999999999997</v>
      </c>
      <c r="K4390" t="s">
        <v>2719</v>
      </c>
      <c r="L4390" t="s">
        <v>37</v>
      </c>
      <c r="N4390" t="s">
        <v>5198</v>
      </c>
      <c r="O4390" t="s">
        <v>39</v>
      </c>
      <c r="P4390">
        <v>1982</v>
      </c>
      <c r="Q4390" t="s">
        <v>40</v>
      </c>
      <c r="R4390" t="s">
        <v>41</v>
      </c>
      <c r="S4390" t="s">
        <v>31</v>
      </c>
      <c r="T4390" t="s">
        <v>32</v>
      </c>
      <c r="W4390" s="8">
        <f t="shared" si="68"/>
        <v>1.6321023200289102</v>
      </c>
    </row>
    <row r="4391" spans="1:23" x14ac:dyDescent="0.25">
      <c r="A4391" t="s">
        <v>9953</v>
      </c>
      <c r="B4391" t="s">
        <v>4188</v>
      </c>
      <c r="C4391" t="s">
        <v>57</v>
      </c>
      <c r="D4391">
        <v>831016.82</v>
      </c>
      <c r="E4391">
        <v>67.17</v>
      </c>
      <c r="F4391" s="5">
        <v>333914.90000000002</v>
      </c>
      <c r="G4391">
        <v>15591.31</v>
      </c>
      <c r="H4391">
        <v>497101.92</v>
      </c>
      <c r="I4391" t="s">
        <v>23</v>
      </c>
      <c r="J4391">
        <v>53.3</v>
      </c>
      <c r="K4391" t="s">
        <v>24</v>
      </c>
      <c r="L4391" t="s">
        <v>25</v>
      </c>
      <c r="N4391" t="s">
        <v>9954</v>
      </c>
      <c r="O4391" t="s">
        <v>39</v>
      </c>
      <c r="P4391">
        <v>1974</v>
      </c>
      <c r="Q4391" t="s">
        <v>40</v>
      </c>
      <c r="R4391" t="s">
        <v>65</v>
      </c>
      <c r="S4391" t="s">
        <v>31</v>
      </c>
      <c r="T4391" t="s">
        <v>32</v>
      </c>
      <c r="W4391" s="8">
        <f t="shared" si="68"/>
        <v>1.6717232152311945</v>
      </c>
    </row>
    <row r="4392" spans="1:23" x14ac:dyDescent="0.25">
      <c r="A4392" t="s">
        <v>9955</v>
      </c>
      <c r="B4392" t="s">
        <v>131</v>
      </c>
      <c r="C4392" t="s">
        <v>165</v>
      </c>
      <c r="D4392">
        <v>284182.36</v>
      </c>
      <c r="E4392">
        <v>32.979999999999997</v>
      </c>
      <c r="F4392" s="5">
        <v>70485.52</v>
      </c>
      <c r="G4392">
        <v>7249.55</v>
      </c>
      <c r="H4392">
        <v>213696.84</v>
      </c>
      <c r="I4392" t="s">
        <v>23</v>
      </c>
      <c r="J4392">
        <v>39.200000000000003</v>
      </c>
      <c r="K4392" t="s">
        <v>132</v>
      </c>
      <c r="L4392" t="s">
        <v>37</v>
      </c>
      <c r="N4392" t="s">
        <v>9956</v>
      </c>
      <c r="O4392" t="s">
        <v>39</v>
      </c>
      <c r="P4392">
        <v>1964</v>
      </c>
      <c r="Q4392" t="s">
        <v>40</v>
      </c>
      <c r="R4392" t="s">
        <v>41</v>
      </c>
      <c r="S4392" t="s">
        <v>31</v>
      </c>
      <c r="T4392" t="s">
        <v>32</v>
      </c>
      <c r="W4392" s="8">
        <f t="shared" si="68"/>
        <v>1.3298388502141631</v>
      </c>
    </row>
    <row r="4393" spans="1:23" x14ac:dyDescent="0.25">
      <c r="A4393" t="s">
        <v>9957</v>
      </c>
      <c r="B4393" t="s">
        <v>104</v>
      </c>
      <c r="C4393" t="s">
        <v>9958</v>
      </c>
      <c r="D4393">
        <v>643732.19999999995</v>
      </c>
      <c r="E4393">
        <v>-63.68</v>
      </c>
      <c r="F4393" s="5">
        <v>-1128760.5</v>
      </c>
      <c r="G4393">
        <v>1262.22</v>
      </c>
      <c r="H4393">
        <v>1772492.7</v>
      </c>
      <c r="I4393" t="s">
        <v>183</v>
      </c>
      <c r="J4393">
        <v>510</v>
      </c>
      <c r="K4393" t="s">
        <v>105</v>
      </c>
      <c r="L4393" t="s">
        <v>112</v>
      </c>
      <c r="N4393" t="s">
        <v>9959</v>
      </c>
      <c r="O4393" t="s">
        <v>114</v>
      </c>
      <c r="P4393">
        <v>1960</v>
      </c>
      <c r="Q4393" t="s">
        <v>214</v>
      </c>
      <c r="R4393" t="s">
        <v>186</v>
      </c>
      <c r="T4393" t="s">
        <v>32</v>
      </c>
      <c r="W4393" s="8">
        <f t="shared" si="68"/>
        <v>0.36317904158364089</v>
      </c>
    </row>
    <row r="4394" spans="1:23" x14ac:dyDescent="0.25">
      <c r="A4394" t="s">
        <v>9960</v>
      </c>
      <c r="B4394" t="s">
        <v>2844</v>
      </c>
      <c r="C4394" t="s">
        <v>9961</v>
      </c>
      <c r="D4394">
        <v>112337.58</v>
      </c>
      <c r="E4394">
        <v>-63.68</v>
      </c>
      <c r="F4394" s="5">
        <v>-196979.77</v>
      </c>
      <c r="G4394">
        <v>1262.22</v>
      </c>
      <c r="H4394">
        <v>309317.34999999998</v>
      </c>
      <c r="I4394" t="s">
        <v>183</v>
      </c>
      <c r="J4394">
        <v>89</v>
      </c>
      <c r="K4394" t="s">
        <v>111</v>
      </c>
      <c r="L4394" t="s">
        <v>112</v>
      </c>
      <c r="N4394" t="s">
        <v>9962</v>
      </c>
      <c r="O4394" t="s">
        <v>114</v>
      </c>
      <c r="P4394">
        <v>1965</v>
      </c>
      <c r="Q4394" t="s">
        <v>214</v>
      </c>
      <c r="R4394" t="s">
        <v>186</v>
      </c>
      <c r="T4394" t="s">
        <v>32</v>
      </c>
      <c r="W4394" s="8">
        <f t="shared" si="68"/>
        <v>0.36317904572763221</v>
      </c>
    </row>
    <row r="4395" spans="1:23" x14ac:dyDescent="0.25">
      <c r="A4395" t="s">
        <v>9963</v>
      </c>
      <c r="B4395" t="s">
        <v>51</v>
      </c>
      <c r="C4395" t="s">
        <v>3176</v>
      </c>
      <c r="D4395">
        <v>169407.33</v>
      </c>
      <c r="E4395">
        <v>334.54</v>
      </c>
      <c r="F4395" s="5">
        <v>130421.86</v>
      </c>
      <c r="G4395">
        <v>14235.91</v>
      </c>
      <c r="H4395">
        <v>38985.47</v>
      </c>
      <c r="I4395" t="s">
        <v>23</v>
      </c>
      <c r="J4395">
        <v>11.9</v>
      </c>
      <c r="K4395" t="s">
        <v>24</v>
      </c>
      <c r="L4395" t="s">
        <v>100</v>
      </c>
      <c r="M4395" t="s">
        <v>2065</v>
      </c>
      <c r="N4395" t="s">
        <v>9964</v>
      </c>
      <c r="O4395" t="s">
        <v>28</v>
      </c>
      <c r="P4395">
        <v>1983</v>
      </c>
      <c r="Q4395" t="s">
        <v>2067</v>
      </c>
      <c r="R4395" t="s">
        <v>49</v>
      </c>
      <c r="S4395" t="s">
        <v>84</v>
      </c>
      <c r="T4395" t="s">
        <v>32</v>
      </c>
      <c r="W4395" s="8">
        <f t="shared" si="68"/>
        <v>4.3453966311038439</v>
      </c>
    </row>
    <row r="4396" spans="1:23" x14ac:dyDescent="0.25">
      <c r="A4396" t="s">
        <v>9965</v>
      </c>
      <c r="B4396" t="s">
        <v>1407</v>
      </c>
      <c r="C4396" t="s">
        <v>165</v>
      </c>
      <c r="D4396">
        <v>915105.93</v>
      </c>
      <c r="E4396">
        <v>39.25</v>
      </c>
      <c r="F4396" s="5">
        <v>257947.4</v>
      </c>
      <c r="G4396">
        <v>13537.07</v>
      </c>
      <c r="H4396">
        <v>657158.53</v>
      </c>
      <c r="I4396" t="s">
        <v>23</v>
      </c>
      <c r="J4396">
        <v>67.599999999999994</v>
      </c>
      <c r="K4396" t="s">
        <v>24</v>
      </c>
      <c r="L4396" t="s">
        <v>25</v>
      </c>
      <c r="N4396" t="s">
        <v>9966</v>
      </c>
      <c r="O4396" t="s">
        <v>39</v>
      </c>
      <c r="P4396">
        <v>1987</v>
      </c>
      <c r="Q4396" t="s">
        <v>40</v>
      </c>
      <c r="R4396" t="s">
        <v>41</v>
      </c>
      <c r="S4396" t="s">
        <v>31</v>
      </c>
      <c r="T4396" t="s">
        <v>32</v>
      </c>
      <c r="W4396" s="8">
        <f t="shared" si="68"/>
        <v>1.3925192905888326</v>
      </c>
    </row>
    <row r="4397" spans="1:23" x14ac:dyDescent="0.25">
      <c r="A4397" t="s">
        <v>9967</v>
      </c>
      <c r="B4397" t="s">
        <v>456</v>
      </c>
      <c r="C4397" t="s">
        <v>35</v>
      </c>
      <c r="D4397">
        <v>1956455.6</v>
      </c>
      <c r="E4397">
        <v>65.040000000000006</v>
      </c>
      <c r="F4397" s="5">
        <v>771008.7</v>
      </c>
      <c r="G4397">
        <v>17785.96</v>
      </c>
      <c r="H4397">
        <v>1185446.8999999999</v>
      </c>
      <c r="I4397" t="s">
        <v>23</v>
      </c>
      <c r="J4397">
        <v>110</v>
      </c>
      <c r="K4397" t="s">
        <v>24</v>
      </c>
      <c r="L4397" t="s">
        <v>25</v>
      </c>
      <c r="N4397" t="s">
        <v>9968</v>
      </c>
      <c r="O4397" t="s">
        <v>39</v>
      </c>
      <c r="P4397">
        <v>1992</v>
      </c>
      <c r="Q4397" t="s">
        <v>40</v>
      </c>
      <c r="R4397" t="s">
        <v>41</v>
      </c>
      <c r="S4397" t="s">
        <v>159</v>
      </c>
      <c r="T4397" t="s">
        <v>32</v>
      </c>
      <c r="W4397" s="8">
        <f t="shared" si="68"/>
        <v>1.6503949691884134</v>
      </c>
    </row>
    <row r="4398" spans="1:23" x14ac:dyDescent="0.25">
      <c r="A4398" t="s">
        <v>9969</v>
      </c>
      <c r="B4398" t="s">
        <v>90</v>
      </c>
      <c r="C4398" t="s">
        <v>22</v>
      </c>
      <c r="D4398">
        <v>408033.6</v>
      </c>
      <c r="E4398">
        <v>91.14</v>
      </c>
      <c r="F4398" s="5">
        <v>194558.21</v>
      </c>
      <c r="G4398">
        <v>12072</v>
      </c>
      <c r="H4398">
        <v>213475.39</v>
      </c>
      <c r="I4398" t="s">
        <v>23</v>
      </c>
      <c r="J4398">
        <v>33.799999999999997</v>
      </c>
      <c r="K4398" t="s">
        <v>91</v>
      </c>
      <c r="L4398" t="s">
        <v>37</v>
      </c>
      <c r="N4398" t="s">
        <v>9970</v>
      </c>
      <c r="O4398" t="s">
        <v>28</v>
      </c>
      <c r="P4398">
        <v>1984</v>
      </c>
      <c r="Q4398" t="s">
        <v>29</v>
      </c>
      <c r="R4398" t="s">
        <v>30</v>
      </c>
      <c r="S4398" t="s">
        <v>84</v>
      </c>
      <c r="T4398" t="s">
        <v>32</v>
      </c>
      <c r="W4398" s="8">
        <f t="shared" si="68"/>
        <v>1.9113847268296358</v>
      </c>
    </row>
    <row r="4399" spans="1:23" x14ac:dyDescent="0.25">
      <c r="A4399" t="s">
        <v>9971</v>
      </c>
      <c r="B4399" t="s">
        <v>161</v>
      </c>
      <c r="C4399" t="s">
        <v>9972</v>
      </c>
      <c r="D4399">
        <v>3142.62</v>
      </c>
      <c r="E4399">
        <v>-51.74</v>
      </c>
      <c r="F4399" s="5">
        <v>-3369.29</v>
      </c>
      <c r="G4399">
        <v>15.8</v>
      </c>
      <c r="H4399">
        <v>6511.91</v>
      </c>
      <c r="I4399" t="s">
        <v>183</v>
      </c>
      <c r="J4399">
        <v>198.9</v>
      </c>
      <c r="K4399" t="s">
        <v>24</v>
      </c>
      <c r="L4399" t="s">
        <v>112</v>
      </c>
      <c r="N4399" t="s">
        <v>7447</v>
      </c>
      <c r="O4399" t="s">
        <v>114</v>
      </c>
      <c r="P4399">
        <v>1987</v>
      </c>
      <c r="Q4399" t="s">
        <v>275</v>
      </c>
      <c r="R4399" t="s">
        <v>260</v>
      </c>
      <c r="T4399" t="s">
        <v>32</v>
      </c>
      <c r="W4399" s="8">
        <f t="shared" si="68"/>
        <v>0.48259573612043161</v>
      </c>
    </row>
    <row r="4400" spans="1:23" x14ac:dyDescent="0.25">
      <c r="A4400" t="s">
        <v>9973</v>
      </c>
      <c r="B4400" t="s">
        <v>1120</v>
      </c>
      <c r="C4400" t="s">
        <v>57</v>
      </c>
      <c r="D4400">
        <v>297391.03000000003</v>
      </c>
      <c r="E4400">
        <v>10.83</v>
      </c>
      <c r="F4400" s="5">
        <v>29050.26</v>
      </c>
      <c r="G4400">
        <v>7063.92</v>
      </c>
      <c r="H4400">
        <v>268340.77</v>
      </c>
      <c r="I4400" t="s">
        <v>23</v>
      </c>
      <c r="J4400">
        <v>42.1</v>
      </c>
      <c r="K4400" t="s">
        <v>1122</v>
      </c>
      <c r="L4400" t="s">
        <v>37</v>
      </c>
      <c r="N4400" t="s">
        <v>9974</v>
      </c>
      <c r="O4400" t="s">
        <v>39</v>
      </c>
      <c r="P4400">
        <v>1958</v>
      </c>
      <c r="Q4400" t="s">
        <v>40</v>
      </c>
      <c r="R4400" t="s">
        <v>65</v>
      </c>
      <c r="S4400" t="s">
        <v>220</v>
      </c>
      <c r="T4400" t="s">
        <v>32</v>
      </c>
      <c r="W4400" s="8">
        <f t="shared" si="68"/>
        <v>1.1082588381929441</v>
      </c>
    </row>
    <row r="4401" spans="1:23" x14ac:dyDescent="0.25">
      <c r="A4401" t="s">
        <v>9975</v>
      </c>
      <c r="B4401" t="s">
        <v>942</v>
      </c>
      <c r="C4401" t="s">
        <v>22</v>
      </c>
      <c r="D4401">
        <v>827638.67</v>
      </c>
      <c r="E4401">
        <v>83.42</v>
      </c>
      <c r="F4401" s="5">
        <v>376421.75</v>
      </c>
      <c r="G4401">
        <v>24414.12</v>
      </c>
      <c r="H4401">
        <v>451216.92</v>
      </c>
      <c r="I4401" t="s">
        <v>23</v>
      </c>
      <c r="J4401">
        <v>33.9</v>
      </c>
      <c r="K4401" t="s">
        <v>24</v>
      </c>
      <c r="L4401" t="s">
        <v>25</v>
      </c>
      <c r="N4401" t="s">
        <v>9976</v>
      </c>
      <c r="O4401" t="s">
        <v>28</v>
      </c>
      <c r="P4401">
        <v>1988</v>
      </c>
      <c r="Q4401" t="s">
        <v>29</v>
      </c>
      <c r="R4401" t="s">
        <v>30</v>
      </c>
      <c r="S4401" t="s">
        <v>84</v>
      </c>
      <c r="T4401" t="s">
        <v>32</v>
      </c>
      <c r="W4401" s="8">
        <f t="shared" si="68"/>
        <v>1.8342367790640477</v>
      </c>
    </row>
    <row r="4402" spans="1:23" x14ac:dyDescent="0.25">
      <c r="A4402" t="s">
        <v>954</v>
      </c>
      <c r="B4402" t="s">
        <v>138</v>
      </c>
      <c r="C4402" t="s">
        <v>57</v>
      </c>
      <c r="D4402">
        <v>1930962.93</v>
      </c>
      <c r="E4402">
        <v>-3.73</v>
      </c>
      <c r="F4402" s="5">
        <v>-74769.649999999994</v>
      </c>
      <c r="G4402">
        <v>12433.76</v>
      </c>
      <c r="H4402">
        <v>2005732.58</v>
      </c>
      <c r="I4402" t="s">
        <v>23</v>
      </c>
      <c r="J4402">
        <v>155.30000000000001</v>
      </c>
      <c r="K4402" t="s">
        <v>24</v>
      </c>
      <c r="L4402" t="s">
        <v>173</v>
      </c>
      <c r="N4402" t="s">
        <v>9977</v>
      </c>
      <c r="O4402" t="s">
        <v>39</v>
      </c>
      <c r="P4402">
        <v>1992</v>
      </c>
      <c r="Q4402" t="s">
        <v>29</v>
      </c>
      <c r="R4402" t="s">
        <v>30</v>
      </c>
      <c r="S4402" t="s">
        <v>247</v>
      </c>
      <c r="T4402" t="s">
        <v>32</v>
      </c>
      <c r="W4402" s="8">
        <f t="shared" si="68"/>
        <v>0.96272202448842903</v>
      </c>
    </row>
    <row r="4403" spans="1:23" x14ac:dyDescent="0.25">
      <c r="A4403" t="s">
        <v>9978</v>
      </c>
      <c r="B4403" t="s">
        <v>479</v>
      </c>
      <c r="C4403" t="s">
        <v>35</v>
      </c>
      <c r="D4403">
        <v>771066.09</v>
      </c>
      <c r="E4403">
        <v>2.14</v>
      </c>
      <c r="F4403" s="5">
        <v>16119.27</v>
      </c>
      <c r="G4403">
        <v>8015.24</v>
      </c>
      <c r="H4403">
        <v>754946.82</v>
      </c>
      <c r="I4403" t="s">
        <v>23</v>
      </c>
      <c r="J4403">
        <v>96.2</v>
      </c>
      <c r="K4403" t="s">
        <v>480</v>
      </c>
      <c r="L4403" t="s">
        <v>37</v>
      </c>
      <c r="N4403" t="s">
        <v>9979</v>
      </c>
      <c r="O4403" t="s">
        <v>39</v>
      </c>
      <c r="P4403">
        <v>1987</v>
      </c>
      <c r="Q4403" t="s">
        <v>40</v>
      </c>
      <c r="R4403" t="s">
        <v>65</v>
      </c>
      <c r="S4403" t="s">
        <v>31</v>
      </c>
      <c r="T4403" t="s">
        <v>32</v>
      </c>
      <c r="W4403" s="8">
        <f t="shared" si="68"/>
        <v>1.0213515304296534</v>
      </c>
    </row>
    <row r="4404" spans="1:23" x14ac:dyDescent="0.25">
      <c r="A4404" t="s">
        <v>9980</v>
      </c>
      <c r="B4404" t="s">
        <v>540</v>
      </c>
      <c r="C4404" t="s">
        <v>2102</v>
      </c>
      <c r="D4404">
        <v>244292.76</v>
      </c>
      <c r="E4404">
        <v>-39.57</v>
      </c>
      <c r="F4404" s="5">
        <v>-159949.71</v>
      </c>
      <c r="G4404">
        <v>3769.95</v>
      </c>
      <c r="H4404">
        <v>404242.47</v>
      </c>
      <c r="I4404" t="s">
        <v>23</v>
      </c>
      <c r="J4404">
        <v>64.8</v>
      </c>
      <c r="K4404" t="s">
        <v>87</v>
      </c>
      <c r="L4404" t="s">
        <v>321</v>
      </c>
      <c r="N4404" t="s">
        <v>9981</v>
      </c>
      <c r="O4404" t="s">
        <v>39</v>
      </c>
      <c r="P4404">
        <v>1995</v>
      </c>
      <c r="Q4404" t="s">
        <v>846</v>
      </c>
      <c r="R4404" t="s">
        <v>5653</v>
      </c>
      <c r="S4404" t="s">
        <v>31</v>
      </c>
      <c r="T4404" t="s">
        <v>32</v>
      </c>
      <c r="W4404" s="8">
        <f t="shared" si="68"/>
        <v>0.60432235138480139</v>
      </c>
    </row>
    <row r="4405" spans="1:23" x14ac:dyDescent="0.25">
      <c r="A4405" t="s">
        <v>9982</v>
      </c>
      <c r="B4405" t="s">
        <v>289</v>
      </c>
      <c r="D4405">
        <v>1439424.64</v>
      </c>
      <c r="E4405">
        <v>104.77</v>
      </c>
      <c r="F4405" s="5">
        <v>736464.86</v>
      </c>
      <c r="G4405">
        <v>11866.65</v>
      </c>
      <c r="H4405">
        <v>702959.78</v>
      </c>
      <c r="I4405" t="s">
        <v>23</v>
      </c>
      <c r="J4405">
        <v>121.3</v>
      </c>
      <c r="K4405" t="s">
        <v>24</v>
      </c>
      <c r="L4405" t="s">
        <v>1178</v>
      </c>
      <c r="M4405" t="s">
        <v>1680</v>
      </c>
      <c r="N4405" t="s">
        <v>9983</v>
      </c>
      <c r="O4405" t="s">
        <v>28</v>
      </c>
      <c r="P4405">
        <v>1997</v>
      </c>
      <c r="Q4405" t="s">
        <v>846</v>
      </c>
      <c r="R4405" t="s">
        <v>435</v>
      </c>
      <c r="S4405" t="s">
        <v>55</v>
      </c>
      <c r="T4405" t="s">
        <v>32</v>
      </c>
      <c r="W4405" s="8">
        <f t="shared" si="68"/>
        <v>2.0476628691331387</v>
      </c>
    </row>
    <row r="4406" spans="1:23" x14ac:dyDescent="0.25">
      <c r="A4406" t="s">
        <v>9984</v>
      </c>
      <c r="B4406" t="s">
        <v>546</v>
      </c>
      <c r="D4406">
        <v>1304192.4099999999</v>
      </c>
      <c r="E4406">
        <v>90.28</v>
      </c>
      <c r="F4406" s="5">
        <v>618788.56999999995</v>
      </c>
      <c r="G4406">
        <v>20506.169999999998</v>
      </c>
      <c r="H4406">
        <v>685403.84</v>
      </c>
      <c r="I4406" t="s">
        <v>23</v>
      </c>
      <c r="J4406">
        <v>63.6</v>
      </c>
      <c r="K4406" t="s">
        <v>24</v>
      </c>
      <c r="L4406" t="s">
        <v>25</v>
      </c>
      <c r="N4406" t="s">
        <v>9985</v>
      </c>
      <c r="O4406" t="s">
        <v>39</v>
      </c>
      <c r="P4406">
        <v>1992</v>
      </c>
      <c r="Q4406" t="s">
        <v>40</v>
      </c>
      <c r="R4406" t="s">
        <v>41</v>
      </c>
      <c r="S4406" t="s">
        <v>84</v>
      </c>
      <c r="T4406" t="s">
        <v>32</v>
      </c>
      <c r="W4406" s="8">
        <f t="shared" si="68"/>
        <v>1.9028087295221456</v>
      </c>
    </row>
    <row r="4407" spans="1:23" x14ac:dyDescent="0.25">
      <c r="A4407" t="s">
        <v>9986</v>
      </c>
      <c r="B4407" t="s">
        <v>161</v>
      </c>
      <c r="C4407" t="s">
        <v>9987</v>
      </c>
      <c r="D4407">
        <v>2159575.2000000002</v>
      </c>
      <c r="E4407">
        <v>-61.76</v>
      </c>
      <c r="F4407" s="5">
        <v>-3488489.05</v>
      </c>
      <c r="G4407">
        <v>2999.41</v>
      </c>
      <c r="H4407">
        <v>5648064.25</v>
      </c>
      <c r="I4407" t="s">
        <v>23</v>
      </c>
      <c r="J4407">
        <v>720</v>
      </c>
      <c r="K4407" t="s">
        <v>111</v>
      </c>
      <c r="L4407" t="s">
        <v>112</v>
      </c>
      <c r="N4407" t="s">
        <v>1782</v>
      </c>
      <c r="O4407" t="s">
        <v>114</v>
      </c>
      <c r="P4407">
        <v>2011</v>
      </c>
      <c r="Q4407" t="s">
        <v>115</v>
      </c>
      <c r="R4407" t="s">
        <v>389</v>
      </c>
      <c r="T4407" t="s">
        <v>32</v>
      </c>
      <c r="W4407" s="8">
        <f t="shared" si="68"/>
        <v>0.38235669858040305</v>
      </c>
    </row>
    <row r="4408" spans="1:23" x14ac:dyDescent="0.25">
      <c r="A4408" t="s">
        <v>9988</v>
      </c>
      <c r="B4408" t="s">
        <v>51</v>
      </c>
      <c r="C4408" t="s">
        <v>35</v>
      </c>
      <c r="D4408">
        <v>1238421.6000000001</v>
      </c>
      <c r="E4408">
        <v>114.18</v>
      </c>
      <c r="F4408" s="5">
        <v>660197.11</v>
      </c>
      <c r="G4408">
        <v>24523.200000000001</v>
      </c>
      <c r="H4408">
        <v>578224.49</v>
      </c>
      <c r="I4408" t="s">
        <v>23</v>
      </c>
      <c r="J4408">
        <v>50.5</v>
      </c>
      <c r="K4408" t="s">
        <v>24</v>
      </c>
      <c r="L4408" t="s">
        <v>25</v>
      </c>
      <c r="N4408" t="s">
        <v>9989</v>
      </c>
      <c r="O4408" t="s">
        <v>39</v>
      </c>
      <c r="P4408">
        <v>2011</v>
      </c>
      <c r="Q4408" t="s">
        <v>40</v>
      </c>
      <c r="R4408" t="s">
        <v>41</v>
      </c>
      <c r="S4408" t="s">
        <v>84</v>
      </c>
      <c r="T4408" t="s">
        <v>32</v>
      </c>
      <c r="W4408" s="8">
        <f t="shared" si="68"/>
        <v>2.1417660811979791</v>
      </c>
    </row>
    <row r="4409" spans="1:23" x14ac:dyDescent="0.25">
      <c r="A4409" t="s">
        <v>9990</v>
      </c>
      <c r="B4409" t="s">
        <v>349</v>
      </c>
      <c r="C4409" t="s">
        <v>35</v>
      </c>
      <c r="D4409">
        <v>964310.55</v>
      </c>
      <c r="E4409">
        <v>58.21</v>
      </c>
      <c r="F4409" s="5">
        <v>354799.12</v>
      </c>
      <c r="G4409">
        <v>15478.5</v>
      </c>
      <c r="H4409">
        <v>609511.43000000005</v>
      </c>
      <c r="I4409" t="s">
        <v>23</v>
      </c>
      <c r="J4409">
        <v>62.3</v>
      </c>
      <c r="K4409" t="s">
        <v>24</v>
      </c>
      <c r="L4409" t="s">
        <v>25</v>
      </c>
      <c r="N4409" t="s">
        <v>9991</v>
      </c>
      <c r="O4409" t="s">
        <v>39</v>
      </c>
      <c r="P4409">
        <v>1989</v>
      </c>
      <c r="Q4409" t="s">
        <v>40</v>
      </c>
      <c r="R4409" t="s">
        <v>41</v>
      </c>
      <c r="S4409" t="s">
        <v>31</v>
      </c>
      <c r="T4409" t="s">
        <v>32</v>
      </c>
      <c r="W4409" s="8">
        <f t="shared" si="68"/>
        <v>1.5821041288758111</v>
      </c>
    </row>
    <row r="4410" spans="1:23" x14ac:dyDescent="0.25">
      <c r="A4410" t="s">
        <v>9992</v>
      </c>
      <c r="B4410" t="s">
        <v>43</v>
      </c>
      <c r="C4410" t="s">
        <v>35</v>
      </c>
      <c r="D4410">
        <v>273503.25</v>
      </c>
      <c r="E4410">
        <v>31.73</v>
      </c>
      <c r="F4410" s="5">
        <v>65882.84</v>
      </c>
      <c r="G4410">
        <v>8188.72</v>
      </c>
      <c r="H4410">
        <v>207620.41</v>
      </c>
      <c r="I4410" t="s">
        <v>23</v>
      </c>
      <c r="J4410">
        <v>33.4</v>
      </c>
      <c r="K4410" t="s">
        <v>45</v>
      </c>
      <c r="L4410" t="s">
        <v>37</v>
      </c>
      <c r="N4410" t="s">
        <v>9993</v>
      </c>
      <c r="O4410" t="s">
        <v>39</v>
      </c>
      <c r="P4410">
        <v>1975</v>
      </c>
      <c r="Q4410" t="s">
        <v>40</v>
      </c>
      <c r="R4410" t="s">
        <v>41</v>
      </c>
      <c r="S4410" t="s">
        <v>31</v>
      </c>
      <c r="T4410" t="s">
        <v>32</v>
      </c>
      <c r="W4410" s="8">
        <f t="shared" si="68"/>
        <v>1.3173235232509173</v>
      </c>
    </row>
    <row r="4411" spans="1:23" x14ac:dyDescent="0.25">
      <c r="A4411" t="s">
        <v>9994</v>
      </c>
      <c r="B4411" t="s">
        <v>4413</v>
      </c>
      <c r="C4411" t="s">
        <v>9995</v>
      </c>
      <c r="D4411">
        <v>321866.09999999998</v>
      </c>
      <c r="E4411">
        <v>-63.68</v>
      </c>
      <c r="F4411" s="5">
        <v>-564380.25</v>
      </c>
      <c r="G4411">
        <v>1262.22</v>
      </c>
      <c r="H4411">
        <v>886246.35</v>
      </c>
      <c r="I4411" t="s">
        <v>183</v>
      </c>
      <c r="J4411">
        <v>255</v>
      </c>
      <c r="K4411" t="s">
        <v>111</v>
      </c>
      <c r="L4411" t="s">
        <v>112</v>
      </c>
      <c r="N4411" t="s">
        <v>9996</v>
      </c>
      <c r="O4411" t="s">
        <v>114</v>
      </c>
      <c r="P4411">
        <v>1960</v>
      </c>
      <c r="Q4411" t="s">
        <v>214</v>
      </c>
      <c r="R4411" t="s">
        <v>233</v>
      </c>
      <c r="T4411" t="s">
        <v>32</v>
      </c>
      <c r="W4411" s="8">
        <f t="shared" si="68"/>
        <v>0.36317904158364089</v>
      </c>
    </row>
    <row r="4412" spans="1:23" x14ac:dyDescent="0.25">
      <c r="A4412" t="s">
        <v>9997</v>
      </c>
      <c r="B4412" t="s">
        <v>249</v>
      </c>
      <c r="C4412" t="s">
        <v>57</v>
      </c>
      <c r="D4412">
        <v>283013.88</v>
      </c>
      <c r="E4412">
        <v>114.73</v>
      </c>
      <c r="F4412" s="5">
        <v>151211.49</v>
      </c>
      <c r="G4412">
        <v>9129.48</v>
      </c>
      <c r="H4412">
        <v>131802.39000000001</v>
      </c>
      <c r="I4412" t="s">
        <v>23</v>
      </c>
      <c r="J4412">
        <v>31</v>
      </c>
      <c r="K4412" t="s">
        <v>250</v>
      </c>
      <c r="L4412" t="s">
        <v>37</v>
      </c>
      <c r="N4412" t="s">
        <v>2515</v>
      </c>
      <c r="O4412" t="s">
        <v>39</v>
      </c>
      <c r="P4412">
        <v>1950</v>
      </c>
      <c r="Q4412" t="s">
        <v>40</v>
      </c>
      <c r="R4412" t="s">
        <v>65</v>
      </c>
      <c r="S4412" t="s">
        <v>220</v>
      </c>
      <c r="T4412" t="s">
        <v>32</v>
      </c>
      <c r="W4412" s="8">
        <f t="shared" si="68"/>
        <v>2.1472590899148338</v>
      </c>
    </row>
    <row r="4413" spans="1:23" x14ac:dyDescent="0.25">
      <c r="A4413" t="s">
        <v>9998</v>
      </c>
      <c r="B4413" t="s">
        <v>939</v>
      </c>
      <c r="C4413" t="s">
        <v>22</v>
      </c>
      <c r="D4413">
        <v>655009.32999999996</v>
      </c>
      <c r="E4413">
        <v>103.15</v>
      </c>
      <c r="F4413" s="5">
        <v>332586.01</v>
      </c>
      <c r="G4413">
        <v>15859.79</v>
      </c>
      <c r="H4413">
        <v>322423.32</v>
      </c>
      <c r="I4413" t="s">
        <v>23</v>
      </c>
      <c r="J4413">
        <v>41.3</v>
      </c>
      <c r="K4413" t="s">
        <v>24</v>
      </c>
      <c r="L4413" t="s">
        <v>25</v>
      </c>
      <c r="N4413" t="s">
        <v>9999</v>
      </c>
      <c r="O4413" t="s">
        <v>28</v>
      </c>
      <c r="P4413">
        <v>1978</v>
      </c>
      <c r="Q4413" t="s">
        <v>29</v>
      </c>
      <c r="R4413" t="s">
        <v>30</v>
      </c>
      <c r="S4413" t="s">
        <v>31</v>
      </c>
      <c r="T4413" t="s">
        <v>32</v>
      </c>
      <c r="W4413" s="8">
        <f t="shared" si="68"/>
        <v>2.0315197114154149</v>
      </c>
    </row>
    <row r="4414" spans="1:23" x14ac:dyDescent="0.25">
      <c r="A4414" t="s">
        <v>10000</v>
      </c>
      <c r="B4414" t="s">
        <v>431</v>
      </c>
      <c r="C4414" t="s">
        <v>1598</v>
      </c>
      <c r="D4414">
        <v>155450.10999999999</v>
      </c>
      <c r="E4414">
        <v>210.02</v>
      </c>
      <c r="F4414" s="5">
        <v>105307.42</v>
      </c>
      <c r="G4414">
        <v>3915.62</v>
      </c>
      <c r="H4414">
        <v>50142.69</v>
      </c>
      <c r="I4414" t="s">
        <v>23</v>
      </c>
      <c r="J4414">
        <v>39.700000000000003</v>
      </c>
      <c r="K4414" t="s">
        <v>24</v>
      </c>
      <c r="L4414" t="s">
        <v>46</v>
      </c>
      <c r="N4414" t="s">
        <v>10001</v>
      </c>
      <c r="O4414" t="s">
        <v>28</v>
      </c>
      <c r="P4414">
        <v>2000</v>
      </c>
      <c r="Q4414" t="s">
        <v>2601</v>
      </c>
      <c r="R4414" t="s">
        <v>1600</v>
      </c>
      <c r="S4414" t="s">
        <v>84</v>
      </c>
      <c r="T4414" t="s">
        <v>32</v>
      </c>
      <c r="W4414" s="8">
        <f t="shared" si="68"/>
        <v>3.1001549777245692</v>
      </c>
    </row>
    <row r="4415" spans="1:23" x14ac:dyDescent="0.25">
      <c r="A4415" t="s">
        <v>10002</v>
      </c>
      <c r="B4415" t="s">
        <v>94</v>
      </c>
      <c r="C4415" t="s">
        <v>587</v>
      </c>
      <c r="D4415">
        <v>1567844.92</v>
      </c>
      <c r="E4415">
        <v>74.92</v>
      </c>
      <c r="F4415" s="5">
        <v>671531.41</v>
      </c>
      <c r="G4415">
        <v>16804.34</v>
      </c>
      <c r="H4415">
        <v>896313.51</v>
      </c>
      <c r="I4415" t="s">
        <v>23</v>
      </c>
      <c r="J4415">
        <v>93.3</v>
      </c>
      <c r="K4415" t="s">
        <v>95</v>
      </c>
      <c r="L4415" t="s">
        <v>37</v>
      </c>
      <c r="N4415" t="s">
        <v>10003</v>
      </c>
      <c r="O4415" t="s">
        <v>39</v>
      </c>
      <c r="P4415">
        <v>2019</v>
      </c>
      <c r="Q4415" t="s">
        <v>40</v>
      </c>
      <c r="R4415" t="s">
        <v>41</v>
      </c>
      <c r="S4415" t="s">
        <v>159</v>
      </c>
      <c r="T4415" t="s">
        <v>32</v>
      </c>
      <c r="W4415" s="8">
        <f t="shared" si="68"/>
        <v>1.7492148701406942</v>
      </c>
    </row>
    <row r="4416" spans="1:23" x14ac:dyDescent="0.25">
      <c r="A4416" t="s">
        <v>10004</v>
      </c>
      <c r="B4416" t="s">
        <v>349</v>
      </c>
      <c r="C4416" t="s">
        <v>39</v>
      </c>
      <c r="D4416">
        <v>1942876.41</v>
      </c>
      <c r="E4416">
        <v>60.63</v>
      </c>
      <c r="F4416" s="5">
        <v>733310.35</v>
      </c>
      <c r="G4416">
        <v>18627.77</v>
      </c>
      <c r="H4416">
        <v>1209566.06</v>
      </c>
      <c r="I4416" t="s">
        <v>23</v>
      </c>
      <c r="J4416">
        <v>104.3</v>
      </c>
      <c r="K4416" t="s">
        <v>24</v>
      </c>
      <c r="L4416" t="s">
        <v>25</v>
      </c>
      <c r="N4416" t="s">
        <v>10005</v>
      </c>
      <c r="O4416" t="s">
        <v>39</v>
      </c>
      <c r="P4416">
        <v>2015</v>
      </c>
      <c r="Q4416" t="s">
        <v>40</v>
      </c>
      <c r="R4416" t="s">
        <v>41</v>
      </c>
      <c r="S4416" t="s">
        <v>159</v>
      </c>
      <c r="T4416" t="s">
        <v>32</v>
      </c>
      <c r="W4416" s="8">
        <f t="shared" si="68"/>
        <v>1.6062590330948934</v>
      </c>
    </row>
    <row r="4417" spans="1:23" x14ac:dyDescent="0.25">
      <c r="A4417" t="s">
        <v>10006</v>
      </c>
      <c r="B4417" t="s">
        <v>282</v>
      </c>
      <c r="C4417" t="s">
        <v>35</v>
      </c>
      <c r="D4417">
        <v>231249.7</v>
      </c>
      <c r="E4417">
        <v>43.79</v>
      </c>
      <c r="F4417" s="5">
        <v>70419.509999999995</v>
      </c>
      <c r="G4417">
        <v>8928.56</v>
      </c>
      <c r="H4417">
        <v>160830.19</v>
      </c>
      <c r="I4417" t="s">
        <v>23</v>
      </c>
      <c r="J4417">
        <v>25.9</v>
      </c>
      <c r="K4417" t="s">
        <v>284</v>
      </c>
      <c r="L4417" t="s">
        <v>37</v>
      </c>
      <c r="N4417" t="s">
        <v>10007</v>
      </c>
      <c r="O4417" t="s">
        <v>39</v>
      </c>
      <c r="P4417">
        <v>1979</v>
      </c>
      <c r="Q4417" t="s">
        <v>40</v>
      </c>
      <c r="R4417" t="s">
        <v>41</v>
      </c>
      <c r="S4417" t="s">
        <v>31</v>
      </c>
      <c r="T4417" t="s">
        <v>32</v>
      </c>
      <c r="W4417" s="8">
        <f t="shared" si="68"/>
        <v>1.4378500703132913</v>
      </c>
    </row>
    <row r="4418" spans="1:23" x14ac:dyDescent="0.25">
      <c r="A4418" t="s">
        <v>10008</v>
      </c>
      <c r="B4418" t="s">
        <v>138</v>
      </c>
      <c r="C4418" t="s">
        <v>10009</v>
      </c>
      <c r="D4418">
        <v>1438088.03</v>
      </c>
      <c r="E4418">
        <v>52.33</v>
      </c>
      <c r="F4418" s="5">
        <v>494041.23</v>
      </c>
      <c r="G4418">
        <v>16416.53</v>
      </c>
      <c r="H4418">
        <v>944046.8</v>
      </c>
      <c r="I4418" t="s">
        <v>23</v>
      </c>
      <c r="J4418">
        <v>87.6</v>
      </c>
      <c r="K4418" t="s">
        <v>24</v>
      </c>
      <c r="L4418" t="s">
        <v>25</v>
      </c>
      <c r="N4418" t="s">
        <v>10010</v>
      </c>
      <c r="O4418" t="s">
        <v>39</v>
      </c>
      <c r="P4418">
        <v>1992</v>
      </c>
      <c r="Q4418" t="s">
        <v>40</v>
      </c>
      <c r="R4418" t="s">
        <v>41</v>
      </c>
      <c r="S4418" t="s">
        <v>84</v>
      </c>
      <c r="T4418" t="s">
        <v>32</v>
      </c>
      <c r="W4418" s="8">
        <f t="shared" si="68"/>
        <v>1.5233228161993664</v>
      </c>
    </row>
    <row r="4419" spans="1:23" x14ac:dyDescent="0.25">
      <c r="A4419" t="s">
        <v>10011</v>
      </c>
      <c r="B4419" t="s">
        <v>409</v>
      </c>
      <c r="C4419" t="s">
        <v>1169</v>
      </c>
      <c r="D4419">
        <v>457467.91</v>
      </c>
      <c r="E4419">
        <v>2.0299999999999998</v>
      </c>
      <c r="F4419" s="5">
        <v>9100.07</v>
      </c>
      <c r="G4419">
        <v>6443.21</v>
      </c>
      <c r="H4419">
        <v>448367.84</v>
      </c>
      <c r="I4419" t="s">
        <v>23</v>
      </c>
      <c r="J4419">
        <v>71</v>
      </c>
      <c r="K4419" t="s">
        <v>410</v>
      </c>
      <c r="L4419" t="s">
        <v>100</v>
      </c>
      <c r="N4419" t="s">
        <v>10012</v>
      </c>
      <c r="O4419" t="s">
        <v>39</v>
      </c>
      <c r="P4419">
        <v>1987</v>
      </c>
      <c r="Q4419" t="s">
        <v>128</v>
      </c>
      <c r="R4419" t="s">
        <v>129</v>
      </c>
      <c r="S4419" t="s">
        <v>31</v>
      </c>
      <c r="T4419" t="s">
        <v>32</v>
      </c>
      <c r="W4419" s="8">
        <f t="shared" ref="W4419:W4482" si="69">D4419/H4419</f>
        <v>1.0202959917910257</v>
      </c>
    </row>
    <row r="4420" spans="1:23" x14ac:dyDescent="0.25">
      <c r="A4420" t="s">
        <v>10013</v>
      </c>
      <c r="B4420" t="s">
        <v>1094</v>
      </c>
      <c r="C4420" t="s">
        <v>22</v>
      </c>
      <c r="D4420">
        <v>865111.57</v>
      </c>
      <c r="E4420">
        <v>115.64</v>
      </c>
      <c r="F4420" s="5">
        <v>463930.43</v>
      </c>
      <c r="G4420">
        <v>22296.69</v>
      </c>
      <c r="H4420">
        <v>401181.14</v>
      </c>
      <c r="I4420" t="s">
        <v>23</v>
      </c>
      <c r="J4420">
        <v>38.799999999999997</v>
      </c>
      <c r="K4420" t="s">
        <v>24</v>
      </c>
      <c r="L4420" t="s">
        <v>155</v>
      </c>
      <c r="N4420" t="s">
        <v>10014</v>
      </c>
      <c r="O4420" t="s">
        <v>28</v>
      </c>
      <c r="P4420">
        <v>1981</v>
      </c>
      <c r="Q4420" t="s">
        <v>64</v>
      </c>
      <c r="R4420" t="s">
        <v>158</v>
      </c>
      <c r="S4420" t="s">
        <v>84</v>
      </c>
      <c r="T4420" t="s">
        <v>32</v>
      </c>
      <c r="W4420" s="8">
        <f t="shared" si="69"/>
        <v>2.156411365698796</v>
      </c>
    </row>
    <row r="4421" spans="1:23" x14ac:dyDescent="0.25">
      <c r="A4421" t="s">
        <v>10015</v>
      </c>
      <c r="B4421" t="s">
        <v>2798</v>
      </c>
      <c r="C4421" t="s">
        <v>57</v>
      </c>
      <c r="D4421">
        <v>1911763.15</v>
      </c>
      <c r="E4421">
        <v>69.3</v>
      </c>
      <c r="F4421" s="5">
        <v>782565.51</v>
      </c>
      <c r="G4421">
        <v>19213.7</v>
      </c>
      <c r="H4421">
        <v>1129197.6399999999</v>
      </c>
      <c r="I4421" t="s">
        <v>23</v>
      </c>
      <c r="J4421">
        <v>99.5</v>
      </c>
      <c r="K4421" t="s">
        <v>24</v>
      </c>
      <c r="L4421" t="s">
        <v>25</v>
      </c>
      <c r="N4421" t="s">
        <v>10016</v>
      </c>
      <c r="O4421" t="s">
        <v>39</v>
      </c>
      <c r="P4421">
        <v>1994</v>
      </c>
      <c r="Q4421" t="s">
        <v>40</v>
      </c>
      <c r="R4421" t="s">
        <v>41</v>
      </c>
      <c r="S4421" t="s">
        <v>55</v>
      </c>
      <c r="T4421" t="s">
        <v>32</v>
      </c>
      <c r="W4421" s="8">
        <f t="shared" si="69"/>
        <v>1.6930279361901608</v>
      </c>
    </row>
    <row r="4422" spans="1:23" x14ac:dyDescent="0.25">
      <c r="A4422" t="s">
        <v>1925</v>
      </c>
      <c r="B4422" t="s">
        <v>148</v>
      </c>
      <c r="C4422" t="s">
        <v>587</v>
      </c>
      <c r="D4422">
        <v>493575.19</v>
      </c>
      <c r="E4422">
        <v>-9.82</v>
      </c>
      <c r="F4422" s="5">
        <v>-53773.49</v>
      </c>
      <c r="G4422">
        <v>6232.01</v>
      </c>
      <c r="H4422">
        <v>547348.68000000005</v>
      </c>
      <c r="I4422" t="s">
        <v>23</v>
      </c>
      <c r="J4422">
        <v>79.2</v>
      </c>
      <c r="K4422" t="s">
        <v>24</v>
      </c>
      <c r="L4422" t="s">
        <v>173</v>
      </c>
      <c r="N4422" t="s">
        <v>10017</v>
      </c>
      <c r="O4422" t="s">
        <v>39</v>
      </c>
      <c r="P4422">
        <v>1980</v>
      </c>
      <c r="Q4422" t="s">
        <v>29</v>
      </c>
      <c r="R4422" t="s">
        <v>30</v>
      </c>
      <c r="S4422" t="s">
        <v>31</v>
      </c>
      <c r="T4422" t="s">
        <v>32</v>
      </c>
      <c r="W4422" s="8">
        <f t="shared" si="69"/>
        <v>0.90175642700006142</v>
      </c>
    </row>
    <row r="4423" spans="1:23" x14ac:dyDescent="0.25">
      <c r="A4423" t="s">
        <v>10018</v>
      </c>
      <c r="B4423" t="s">
        <v>843</v>
      </c>
      <c r="C4423" t="s">
        <v>10019</v>
      </c>
      <c r="D4423">
        <v>2414135.52</v>
      </c>
      <c r="E4423">
        <v>78.2</v>
      </c>
      <c r="F4423" s="5">
        <v>1059410.93</v>
      </c>
      <c r="G4423">
        <v>3172.32</v>
      </c>
      <c r="H4423">
        <v>1354724.59</v>
      </c>
      <c r="I4423" t="s">
        <v>23</v>
      </c>
      <c r="J4423">
        <v>761</v>
      </c>
      <c r="K4423" t="s">
        <v>24</v>
      </c>
      <c r="L4423" t="s">
        <v>46</v>
      </c>
      <c r="N4423" t="s">
        <v>1505</v>
      </c>
      <c r="O4423" t="s">
        <v>28</v>
      </c>
      <c r="P4423">
        <v>1982</v>
      </c>
      <c r="Q4423" t="s">
        <v>523</v>
      </c>
      <c r="R4423" t="s">
        <v>608</v>
      </c>
      <c r="S4423" t="s">
        <v>84</v>
      </c>
      <c r="T4423" t="s">
        <v>32</v>
      </c>
      <c r="W4423" s="8">
        <f t="shared" si="69"/>
        <v>1.7820120324235054</v>
      </c>
    </row>
    <row r="4424" spans="1:23" x14ac:dyDescent="0.25">
      <c r="A4424" t="s">
        <v>10020</v>
      </c>
      <c r="B4424" t="s">
        <v>104</v>
      </c>
      <c r="C4424" t="s">
        <v>894</v>
      </c>
      <c r="D4424">
        <v>227562.9</v>
      </c>
      <c r="E4424">
        <v>40.85</v>
      </c>
      <c r="F4424" s="5">
        <v>66001.8</v>
      </c>
      <c r="G4424">
        <v>7585.43</v>
      </c>
      <c r="H4424">
        <v>161561.1</v>
      </c>
      <c r="I4424" t="s">
        <v>23</v>
      </c>
      <c r="J4424">
        <v>30</v>
      </c>
      <c r="K4424" t="s">
        <v>105</v>
      </c>
      <c r="L4424" t="s">
        <v>37</v>
      </c>
      <c r="N4424" t="s">
        <v>10021</v>
      </c>
      <c r="O4424" t="s">
        <v>39</v>
      </c>
      <c r="P4424">
        <v>1960</v>
      </c>
      <c r="Q4424" t="s">
        <v>40</v>
      </c>
      <c r="R4424" t="s">
        <v>41</v>
      </c>
      <c r="S4424" t="s">
        <v>31</v>
      </c>
      <c r="T4424" t="s">
        <v>32</v>
      </c>
      <c r="W4424" s="8">
        <f t="shared" si="69"/>
        <v>1.4085253195230782</v>
      </c>
    </row>
    <row r="4425" spans="1:23" x14ac:dyDescent="0.25">
      <c r="A4425" t="s">
        <v>10022</v>
      </c>
      <c r="B4425" t="s">
        <v>382</v>
      </c>
      <c r="C4425" t="s">
        <v>293</v>
      </c>
      <c r="D4425">
        <v>316580.12</v>
      </c>
      <c r="E4425">
        <v>97.14</v>
      </c>
      <c r="F4425" s="5">
        <v>155991.76</v>
      </c>
      <c r="G4425">
        <v>8649.73</v>
      </c>
      <c r="H4425">
        <v>160588.35999999999</v>
      </c>
      <c r="I4425" t="s">
        <v>23</v>
      </c>
      <c r="J4425">
        <v>36.6</v>
      </c>
      <c r="K4425" t="s">
        <v>384</v>
      </c>
      <c r="L4425" t="s">
        <v>37</v>
      </c>
      <c r="N4425" t="s">
        <v>10023</v>
      </c>
      <c r="O4425" t="s">
        <v>39</v>
      </c>
      <c r="P4425">
        <v>1960</v>
      </c>
      <c r="Q4425" t="s">
        <v>40</v>
      </c>
      <c r="R4425" t="s">
        <v>65</v>
      </c>
      <c r="S4425" t="s">
        <v>220</v>
      </c>
      <c r="T4425" t="s">
        <v>32</v>
      </c>
      <c r="W4425" s="8">
        <f t="shared" si="69"/>
        <v>1.9713765057442521</v>
      </c>
    </row>
    <row r="4426" spans="1:23" x14ac:dyDescent="0.25">
      <c r="A4426" t="s">
        <v>10024</v>
      </c>
      <c r="B4426" t="s">
        <v>309</v>
      </c>
      <c r="C4426" t="s">
        <v>22</v>
      </c>
      <c r="D4426">
        <v>687940.3</v>
      </c>
      <c r="E4426">
        <v>118.71</v>
      </c>
      <c r="F4426" s="5">
        <v>373398.25</v>
      </c>
      <c r="G4426">
        <v>17416.21</v>
      </c>
      <c r="H4426">
        <v>314542.05</v>
      </c>
      <c r="I4426" t="s">
        <v>23</v>
      </c>
      <c r="J4426">
        <v>39.5</v>
      </c>
      <c r="K4426" t="s">
        <v>24</v>
      </c>
      <c r="L4426" t="s">
        <v>25</v>
      </c>
      <c r="M4426" t="s">
        <v>5375</v>
      </c>
      <c r="N4426" t="s">
        <v>10025</v>
      </c>
      <c r="O4426" t="s">
        <v>28</v>
      </c>
      <c r="P4426">
        <v>1986</v>
      </c>
      <c r="Q4426" t="s">
        <v>29</v>
      </c>
      <c r="R4426" t="s">
        <v>30</v>
      </c>
      <c r="S4426" t="s">
        <v>31</v>
      </c>
      <c r="T4426" t="s">
        <v>32</v>
      </c>
      <c r="W4426" s="8">
        <f t="shared" si="69"/>
        <v>2.1871171120045796</v>
      </c>
    </row>
    <row r="4427" spans="1:23" x14ac:dyDescent="0.25">
      <c r="A4427" t="s">
        <v>10026</v>
      </c>
      <c r="B4427" t="s">
        <v>916</v>
      </c>
      <c r="C4427" t="s">
        <v>22</v>
      </c>
      <c r="D4427">
        <v>366178.4</v>
      </c>
      <c r="E4427">
        <v>90.2</v>
      </c>
      <c r="F4427" s="5">
        <v>173656.58</v>
      </c>
      <c r="G4427">
        <v>11029.47</v>
      </c>
      <c r="H4427">
        <v>192521.82</v>
      </c>
      <c r="I4427" t="s">
        <v>23</v>
      </c>
      <c r="J4427">
        <v>33.200000000000003</v>
      </c>
      <c r="K4427" t="s">
        <v>917</v>
      </c>
      <c r="L4427" t="s">
        <v>37</v>
      </c>
      <c r="N4427" t="s">
        <v>10027</v>
      </c>
      <c r="O4427" t="s">
        <v>28</v>
      </c>
      <c r="P4427">
        <v>1984</v>
      </c>
      <c r="Q4427" t="s">
        <v>29</v>
      </c>
      <c r="R4427" t="s">
        <v>30</v>
      </c>
      <c r="S4427" t="s">
        <v>84</v>
      </c>
      <c r="T4427" t="s">
        <v>32</v>
      </c>
      <c r="W4427" s="8">
        <f t="shared" si="69"/>
        <v>1.9020098604926965</v>
      </c>
    </row>
    <row r="4428" spans="1:23" x14ac:dyDescent="0.25">
      <c r="A4428" t="s">
        <v>10028</v>
      </c>
      <c r="B4428" t="s">
        <v>325</v>
      </c>
      <c r="C4428" t="s">
        <v>587</v>
      </c>
      <c r="D4428">
        <v>1240613.74</v>
      </c>
      <c r="E4428">
        <v>86.73</v>
      </c>
      <c r="F4428" s="5">
        <v>576232.31999999995</v>
      </c>
      <c r="G4428">
        <v>17824.91</v>
      </c>
      <c r="H4428">
        <v>664381.42000000004</v>
      </c>
      <c r="I4428" t="s">
        <v>23</v>
      </c>
      <c r="J4428">
        <v>69.599999999999994</v>
      </c>
      <c r="K4428" t="s">
        <v>95</v>
      </c>
      <c r="L4428" t="s">
        <v>37</v>
      </c>
      <c r="N4428" t="s">
        <v>10029</v>
      </c>
      <c r="O4428" t="s">
        <v>39</v>
      </c>
      <c r="P4428">
        <v>2017</v>
      </c>
      <c r="Q4428" t="s">
        <v>40</v>
      </c>
      <c r="R4428" t="s">
        <v>41</v>
      </c>
      <c r="S4428" t="s">
        <v>84</v>
      </c>
      <c r="T4428" t="s">
        <v>32</v>
      </c>
      <c r="W4428" s="8">
        <f t="shared" si="69"/>
        <v>1.8673215455061942</v>
      </c>
    </row>
    <row r="4429" spans="1:23" x14ac:dyDescent="0.25">
      <c r="A4429" t="s">
        <v>10030</v>
      </c>
      <c r="B4429" t="s">
        <v>216</v>
      </c>
      <c r="C4429" t="s">
        <v>22</v>
      </c>
      <c r="D4429">
        <v>1383785.25</v>
      </c>
      <c r="E4429">
        <v>78.2</v>
      </c>
      <c r="F4429" s="5">
        <v>607268.51</v>
      </c>
      <c r="G4429">
        <v>18878.38</v>
      </c>
      <c r="H4429">
        <v>776516.74</v>
      </c>
      <c r="I4429" t="s">
        <v>23</v>
      </c>
      <c r="J4429">
        <v>73.3</v>
      </c>
      <c r="K4429" t="s">
        <v>24</v>
      </c>
      <c r="L4429" t="s">
        <v>25</v>
      </c>
      <c r="N4429" t="s">
        <v>10031</v>
      </c>
      <c r="O4429" t="s">
        <v>28</v>
      </c>
      <c r="P4429">
        <v>1979</v>
      </c>
      <c r="Q4429" t="s">
        <v>29</v>
      </c>
      <c r="R4429" t="s">
        <v>30</v>
      </c>
      <c r="S4429" t="s">
        <v>84</v>
      </c>
      <c r="T4429" t="s">
        <v>32</v>
      </c>
      <c r="W4429" s="8">
        <f t="shared" si="69"/>
        <v>1.7820417496730334</v>
      </c>
    </row>
    <row r="4430" spans="1:23" x14ac:dyDescent="0.25">
      <c r="A4430" t="s">
        <v>10032</v>
      </c>
      <c r="B4430" t="s">
        <v>1691</v>
      </c>
      <c r="C4430" t="s">
        <v>39</v>
      </c>
      <c r="D4430">
        <v>523271.37</v>
      </c>
      <c r="E4430">
        <v>4.2300000000000004</v>
      </c>
      <c r="F4430" s="5">
        <v>21234.07</v>
      </c>
      <c r="G4430">
        <v>8426.27</v>
      </c>
      <c r="H4430">
        <v>502037.3</v>
      </c>
      <c r="I4430" t="s">
        <v>23</v>
      </c>
      <c r="J4430">
        <v>62.1</v>
      </c>
      <c r="K4430" t="s">
        <v>105</v>
      </c>
      <c r="L4430" t="s">
        <v>321</v>
      </c>
      <c r="N4430" t="s">
        <v>2903</v>
      </c>
      <c r="O4430" t="s">
        <v>39</v>
      </c>
      <c r="P4430">
        <v>1975</v>
      </c>
      <c r="Q4430" t="s">
        <v>578</v>
      </c>
      <c r="R4430" t="s">
        <v>83</v>
      </c>
      <c r="S4430" t="s">
        <v>84</v>
      </c>
      <c r="T4430" t="s">
        <v>32</v>
      </c>
      <c r="W4430" s="8">
        <f t="shared" si="69"/>
        <v>1.0422958015270978</v>
      </c>
    </row>
    <row r="4431" spans="1:23" x14ac:dyDescent="0.25">
      <c r="A4431" t="s">
        <v>10033</v>
      </c>
      <c r="B4431" t="s">
        <v>546</v>
      </c>
      <c r="C4431" t="s">
        <v>10034</v>
      </c>
      <c r="D4431">
        <v>1036177.11</v>
      </c>
      <c r="E4431">
        <v>48.97</v>
      </c>
      <c r="F4431" s="5">
        <v>340619.86</v>
      </c>
      <c r="G4431">
        <v>14252.78</v>
      </c>
      <c r="H4431">
        <v>695557.25</v>
      </c>
      <c r="I4431" t="s">
        <v>23</v>
      </c>
      <c r="J4431">
        <v>72.7</v>
      </c>
      <c r="K4431" t="s">
        <v>24</v>
      </c>
      <c r="L4431" t="s">
        <v>25</v>
      </c>
      <c r="N4431" t="s">
        <v>10035</v>
      </c>
      <c r="O4431" t="s">
        <v>39</v>
      </c>
      <c r="P4431">
        <v>1982</v>
      </c>
      <c r="Q4431" t="s">
        <v>40</v>
      </c>
      <c r="R4431" t="s">
        <v>41</v>
      </c>
      <c r="S4431" t="s">
        <v>31</v>
      </c>
      <c r="T4431" t="s">
        <v>32</v>
      </c>
      <c r="W4431" s="8">
        <f t="shared" si="69"/>
        <v>1.4897078709193241</v>
      </c>
    </row>
    <row r="4432" spans="1:23" x14ac:dyDescent="0.25">
      <c r="A4432" t="s">
        <v>10036</v>
      </c>
      <c r="B4432" t="s">
        <v>721</v>
      </c>
      <c r="C4432" t="s">
        <v>57</v>
      </c>
      <c r="D4432">
        <v>391503.85</v>
      </c>
      <c r="E4432">
        <v>20.96</v>
      </c>
      <c r="F4432" s="5">
        <v>67843.61</v>
      </c>
      <c r="G4432">
        <v>10785.23</v>
      </c>
      <c r="H4432">
        <v>323660.24</v>
      </c>
      <c r="I4432" t="s">
        <v>23</v>
      </c>
      <c r="J4432">
        <v>36.299999999999997</v>
      </c>
      <c r="K4432" t="s">
        <v>205</v>
      </c>
      <c r="L4432" t="s">
        <v>37</v>
      </c>
      <c r="N4432" t="s">
        <v>10037</v>
      </c>
      <c r="O4432" t="s">
        <v>39</v>
      </c>
      <c r="P4432">
        <v>2002</v>
      </c>
      <c r="Q4432" t="s">
        <v>40</v>
      </c>
      <c r="R4432" t="s">
        <v>41</v>
      </c>
      <c r="S4432" t="s">
        <v>31</v>
      </c>
      <c r="T4432" t="s">
        <v>32</v>
      </c>
      <c r="W4432" s="8">
        <f t="shared" si="69"/>
        <v>1.209613667715256</v>
      </c>
    </row>
    <row r="4433" spans="1:23" x14ac:dyDescent="0.25">
      <c r="A4433" t="s">
        <v>10038</v>
      </c>
      <c r="B4433" t="s">
        <v>675</v>
      </c>
      <c r="C4433" t="s">
        <v>57</v>
      </c>
      <c r="D4433">
        <v>678925.92</v>
      </c>
      <c r="E4433">
        <v>91.88</v>
      </c>
      <c r="F4433" s="5">
        <v>325102.11</v>
      </c>
      <c r="G4433">
        <v>18299.89</v>
      </c>
      <c r="H4433">
        <v>353823.81</v>
      </c>
      <c r="I4433" t="s">
        <v>23</v>
      </c>
      <c r="J4433">
        <v>37.1</v>
      </c>
      <c r="K4433" t="s">
        <v>24</v>
      </c>
      <c r="L4433" t="s">
        <v>25</v>
      </c>
      <c r="N4433" t="s">
        <v>10039</v>
      </c>
      <c r="O4433" t="s">
        <v>39</v>
      </c>
      <c r="P4433">
        <v>1981</v>
      </c>
      <c r="Q4433" t="s">
        <v>40</v>
      </c>
      <c r="R4433" t="s">
        <v>65</v>
      </c>
      <c r="S4433" t="s">
        <v>31</v>
      </c>
      <c r="T4433" t="s">
        <v>32</v>
      </c>
      <c r="W4433" s="8">
        <f t="shared" si="69"/>
        <v>1.9188248524032343</v>
      </c>
    </row>
    <row r="4434" spans="1:23" x14ac:dyDescent="0.25">
      <c r="A4434" t="s">
        <v>10040</v>
      </c>
      <c r="B4434" t="s">
        <v>303</v>
      </c>
      <c r="C4434" t="s">
        <v>57</v>
      </c>
      <c r="D4434">
        <v>223768.69</v>
      </c>
      <c r="E4434">
        <v>45.56</v>
      </c>
      <c r="F4434" s="5">
        <v>70037.679999999993</v>
      </c>
      <c r="G4434">
        <v>7824.08</v>
      </c>
      <c r="H4434">
        <v>153731.01</v>
      </c>
      <c r="I4434" t="s">
        <v>23</v>
      </c>
      <c r="J4434">
        <v>28.6</v>
      </c>
      <c r="K4434" t="s">
        <v>304</v>
      </c>
      <c r="L4434" t="s">
        <v>37</v>
      </c>
      <c r="N4434" t="s">
        <v>10041</v>
      </c>
      <c r="O4434" t="s">
        <v>39</v>
      </c>
      <c r="P4434">
        <v>1960</v>
      </c>
      <c r="Q4434" t="s">
        <v>40</v>
      </c>
      <c r="R4434" t="s">
        <v>65</v>
      </c>
      <c r="S4434" t="s">
        <v>31</v>
      </c>
      <c r="T4434" t="s">
        <v>32</v>
      </c>
      <c r="W4434" s="8">
        <f t="shared" si="69"/>
        <v>1.4555858964303947</v>
      </c>
    </row>
    <row r="4435" spans="1:23" x14ac:dyDescent="0.25">
      <c r="A4435" t="s">
        <v>10042</v>
      </c>
      <c r="B4435" t="s">
        <v>94</v>
      </c>
      <c r="C4435" t="s">
        <v>22</v>
      </c>
      <c r="D4435">
        <v>502248.14</v>
      </c>
      <c r="E4435">
        <v>24.18</v>
      </c>
      <c r="F4435" s="5">
        <v>97804.01</v>
      </c>
      <c r="G4435">
        <v>12044.32</v>
      </c>
      <c r="H4435">
        <v>404444.13</v>
      </c>
      <c r="I4435" t="s">
        <v>23</v>
      </c>
      <c r="J4435">
        <v>41.7</v>
      </c>
      <c r="K4435" t="s">
        <v>95</v>
      </c>
      <c r="L4435" t="s">
        <v>37</v>
      </c>
      <c r="N4435" t="s">
        <v>10043</v>
      </c>
      <c r="O4435" t="s">
        <v>28</v>
      </c>
      <c r="P4435">
        <v>1977</v>
      </c>
      <c r="Q4435" t="s">
        <v>29</v>
      </c>
      <c r="R4435" t="s">
        <v>30</v>
      </c>
      <c r="S4435" t="s">
        <v>31</v>
      </c>
      <c r="T4435" t="s">
        <v>32</v>
      </c>
      <c r="W4435" s="8">
        <f t="shared" si="69"/>
        <v>1.241823289659316</v>
      </c>
    </row>
    <row r="4436" spans="1:23" x14ac:dyDescent="0.25">
      <c r="A4436" t="s">
        <v>10044</v>
      </c>
      <c r="B4436" t="s">
        <v>2722</v>
      </c>
      <c r="C4436" t="s">
        <v>6151</v>
      </c>
      <c r="D4436">
        <v>114145.46</v>
      </c>
      <c r="E4436">
        <v>-69.599999999999994</v>
      </c>
      <c r="F4436" s="5">
        <v>-261276.84</v>
      </c>
      <c r="G4436">
        <v>5188.43</v>
      </c>
      <c r="H4436">
        <v>375422.3</v>
      </c>
      <c r="I4436" t="s">
        <v>144</v>
      </c>
      <c r="J4436">
        <v>22</v>
      </c>
      <c r="K4436" t="s">
        <v>2724</v>
      </c>
      <c r="L4436" t="s">
        <v>112</v>
      </c>
      <c r="N4436" t="s">
        <v>2725</v>
      </c>
      <c r="O4436" t="s">
        <v>114</v>
      </c>
      <c r="P4436">
        <v>1987</v>
      </c>
      <c r="Q4436" t="s">
        <v>1889</v>
      </c>
      <c r="R4436" t="s">
        <v>260</v>
      </c>
      <c r="T4436" t="s">
        <v>32</v>
      </c>
      <c r="W4436" s="8">
        <f t="shared" si="69"/>
        <v>0.30404549756367699</v>
      </c>
    </row>
    <row r="4437" spans="1:23" x14ac:dyDescent="0.25">
      <c r="A4437" t="s">
        <v>10045</v>
      </c>
      <c r="B4437" t="s">
        <v>479</v>
      </c>
      <c r="C4437" t="s">
        <v>35</v>
      </c>
      <c r="D4437">
        <v>325386.36</v>
      </c>
      <c r="E4437">
        <v>65.13</v>
      </c>
      <c r="F4437" s="5">
        <v>128340.05</v>
      </c>
      <c r="G4437">
        <v>9404.23</v>
      </c>
      <c r="H4437">
        <v>197046.31</v>
      </c>
      <c r="I4437" t="s">
        <v>23</v>
      </c>
      <c r="J4437">
        <v>34.6</v>
      </c>
      <c r="K4437" t="s">
        <v>480</v>
      </c>
      <c r="L4437" t="s">
        <v>37</v>
      </c>
      <c r="N4437" t="s">
        <v>10046</v>
      </c>
      <c r="O4437" t="s">
        <v>39</v>
      </c>
      <c r="P4437">
        <v>1978</v>
      </c>
      <c r="Q4437" t="s">
        <v>40</v>
      </c>
      <c r="R4437" t="s">
        <v>41</v>
      </c>
      <c r="S4437" t="s">
        <v>31</v>
      </c>
      <c r="T4437" t="s">
        <v>32</v>
      </c>
      <c r="W4437" s="8">
        <f t="shared" si="69"/>
        <v>1.6513192254145739</v>
      </c>
    </row>
    <row r="4438" spans="1:23" x14ac:dyDescent="0.25">
      <c r="A4438" t="s">
        <v>10047</v>
      </c>
      <c r="B4438" t="s">
        <v>816</v>
      </c>
      <c r="C4438" t="s">
        <v>22</v>
      </c>
      <c r="D4438">
        <v>675767.77</v>
      </c>
      <c r="E4438">
        <v>18.68</v>
      </c>
      <c r="F4438" s="5">
        <v>106381.75</v>
      </c>
      <c r="G4438">
        <v>23222.26</v>
      </c>
      <c r="H4438">
        <v>569386.02</v>
      </c>
      <c r="I4438" t="s">
        <v>23</v>
      </c>
      <c r="J4438">
        <v>29.1</v>
      </c>
      <c r="K4438" t="s">
        <v>24</v>
      </c>
      <c r="L4438" t="s">
        <v>155</v>
      </c>
      <c r="M4438" t="s">
        <v>817</v>
      </c>
      <c r="N4438" t="s">
        <v>10048</v>
      </c>
      <c r="O4438" t="s">
        <v>28</v>
      </c>
      <c r="P4438">
        <v>1982</v>
      </c>
      <c r="Q4438" t="s">
        <v>64</v>
      </c>
      <c r="R4438" t="s">
        <v>158</v>
      </c>
      <c r="S4438" t="s">
        <v>55</v>
      </c>
      <c r="T4438" t="s">
        <v>32</v>
      </c>
      <c r="W4438" s="8">
        <f t="shared" si="69"/>
        <v>1.1868359008884692</v>
      </c>
    </row>
    <row r="4439" spans="1:23" x14ac:dyDescent="0.25">
      <c r="A4439" t="s">
        <v>10049</v>
      </c>
      <c r="B4439" t="s">
        <v>188</v>
      </c>
      <c r="C4439" t="s">
        <v>587</v>
      </c>
      <c r="D4439">
        <v>320905.8</v>
      </c>
      <c r="E4439">
        <v>16.829999999999998</v>
      </c>
      <c r="F4439" s="5">
        <v>46232.63</v>
      </c>
      <c r="G4439">
        <v>6901.2</v>
      </c>
      <c r="H4439">
        <v>274673.17</v>
      </c>
      <c r="I4439" t="s">
        <v>23</v>
      </c>
      <c r="J4439">
        <v>46.5</v>
      </c>
      <c r="K4439" t="s">
        <v>45</v>
      </c>
      <c r="L4439" t="s">
        <v>37</v>
      </c>
      <c r="N4439" t="s">
        <v>10050</v>
      </c>
      <c r="O4439" t="s">
        <v>39</v>
      </c>
      <c r="P4439">
        <v>1959</v>
      </c>
      <c r="Q4439" t="s">
        <v>40</v>
      </c>
      <c r="R4439" t="s">
        <v>41</v>
      </c>
      <c r="S4439" t="s">
        <v>31</v>
      </c>
      <c r="T4439" t="s">
        <v>32</v>
      </c>
      <c r="W4439" s="8">
        <f t="shared" si="69"/>
        <v>1.1683186967260035</v>
      </c>
    </row>
    <row r="4440" spans="1:23" x14ac:dyDescent="0.25">
      <c r="A4440" t="s">
        <v>10051</v>
      </c>
      <c r="B4440" t="s">
        <v>777</v>
      </c>
      <c r="C4440" t="s">
        <v>3176</v>
      </c>
      <c r="D4440">
        <v>227386.66</v>
      </c>
      <c r="E4440">
        <v>34.22</v>
      </c>
      <c r="F4440" s="5">
        <v>57967.24</v>
      </c>
      <c r="G4440">
        <v>8678.8799999999992</v>
      </c>
      <c r="H4440">
        <v>169419.42</v>
      </c>
      <c r="I4440" t="s">
        <v>23</v>
      </c>
      <c r="J4440">
        <v>26.2</v>
      </c>
      <c r="K4440" t="s">
        <v>284</v>
      </c>
      <c r="L4440" t="s">
        <v>100</v>
      </c>
      <c r="N4440" t="s">
        <v>10052</v>
      </c>
      <c r="O4440" t="s">
        <v>28</v>
      </c>
      <c r="P4440">
        <v>1996</v>
      </c>
      <c r="Q4440" t="s">
        <v>434</v>
      </c>
      <c r="R4440" t="s">
        <v>333</v>
      </c>
      <c r="S4440" t="s">
        <v>84</v>
      </c>
      <c r="T4440" t="s">
        <v>32</v>
      </c>
      <c r="W4440" s="8">
        <f t="shared" si="69"/>
        <v>1.3421522751051798</v>
      </c>
    </row>
    <row r="4441" spans="1:23" x14ac:dyDescent="0.25">
      <c r="A4441" t="s">
        <v>10053</v>
      </c>
      <c r="B4441" t="s">
        <v>67</v>
      </c>
      <c r="C4441" t="s">
        <v>10054</v>
      </c>
      <c r="D4441">
        <v>42179.44</v>
      </c>
      <c r="E4441">
        <v>-65.52</v>
      </c>
      <c r="F4441" s="5">
        <v>-80135.710000000006</v>
      </c>
      <c r="G4441">
        <v>11.29</v>
      </c>
      <c r="H4441">
        <v>122315.15</v>
      </c>
      <c r="I4441" t="s">
        <v>183</v>
      </c>
      <c r="J4441">
        <v>3736</v>
      </c>
      <c r="K4441" t="s">
        <v>69</v>
      </c>
      <c r="L4441" t="s">
        <v>112</v>
      </c>
      <c r="N4441" t="s">
        <v>344</v>
      </c>
      <c r="O4441" t="s">
        <v>114</v>
      </c>
      <c r="P4441">
        <v>1973</v>
      </c>
      <c r="Q4441" t="s">
        <v>275</v>
      </c>
      <c r="R4441" t="s">
        <v>260</v>
      </c>
      <c r="T4441" t="s">
        <v>32</v>
      </c>
      <c r="W4441" s="8">
        <f t="shared" si="69"/>
        <v>0.34484231920575664</v>
      </c>
    </row>
    <row r="4442" spans="1:23" x14ac:dyDescent="0.25">
      <c r="A4442" t="s">
        <v>10055</v>
      </c>
      <c r="B4442" t="s">
        <v>154</v>
      </c>
      <c r="C4442" t="s">
        <v>22</v>
      </c>
      <c r="D4442">
        <v>771054.54</v>
      </c>
      <c r="E4442">
        <v>19.68</v>
      </c>
      <c r="F4442" s="5">
        <v>126768.78</v>
      </c>
      <c r="G4442">
        <v>24400.46</v>
      </c>
      <c r="H4442">
        <v>644285.76</v>
      </c>
      <c r="I4442" t="s">
        <v>23</v>
      </c>
      <c r="J4442">
        <v>31.6</v>
      </c>
      <c r="K4442" t="s">
        <v>24</v>
      </c>
      <c r="L4442" t="s">
        <v>155</v>
      </c>
      <c r="M4442" t="s">
        <v>156</v>
      </c>
      <c r="N4442" t="s">
        <v>10056</v>
      </c>
      <c r="O4442" t="s">
        <v>28</v>
      </c>
      <c r="P4442">
        <v>2013</v>
      </c>
      <c r="Q4442" t="s">
        <v>64</v>
      </c>
      <c r="R4442" t="s">
        <v>158</v>
      </c>
      <c r="S4442" t="s">
        <v>159</v>
      </c>
      <c r="T4442" t="s">
        <v>32</v>
      </c>
      <c r="W4442" s="8">
        <f t="shared" si="69"/>
        <v>1.1967586246202306</v>
      </c>
    </row>
    <row r="4443" spans="1:23" x14ac:dyDescent="0.25">
      <c r="A4443" t="s">
        <v>7638</v>
      </c>
      <c r="B4443" t="s">
        <v>1214</v>
      </c>
      <c r="C4443" t="s">
        <v>57</v>
      </c>
      <c r="D4443">
        <v>360141.02</v>
      </c>
      <c r="E4443">
        <v>-6.48</v>
      </c>
      <c r="F4443" s="5">
        <v>-24972.68</v>
      </c>
      <c r="G4443">
        <v>4847.12</v>
      </c>
      <c r="H4443">
        <v>385113.7</v>
      </c>
      <c r="I4443" t="s">
        <v>23</v>
      </c>
      <c r="J4443">
        <v>74.3</v>
      </c>
      <c r="K4443" t="s">
        <v>24</v>
      </c>
      <c r="L4443" t="s">
        <v>173</v>
      </c>
      <c r="N4443" t="s">
        <v>10057</v>
      </c>
      <c r="O4443" t="s">
        <v>39</v>
      </c>
      <c r="P4443">
        <v>1966</v>
      </c>
      <c r="Q4443" t="s">
        <v>29</v>
      </c>
      <c r="R4443" t="s">
        <v>30</v>
      </c>
      <c r="S4443" t="s">
        <v>31</v>
      </c>
      <c r="T4443" t="s">
        <v>32</v>
      </c>
      <c r="W4443" s="8">
        <f t="shared" si="69"/>
        <v>0.93515504641875891</v>
      </c>
    </row>
    <row r="4444" spans="1:23" x14ac:dyDescent="0.25">
      <c r="A4444" t="s">
        <v>10058</v>
      </c>
      <c r="B4444" t="s">
        <v>2706</v>
      </c>
      <c r="C4444" t="s">
        <v>35</v>
      </c>
      <c r="D4444">
        <v>1842806.05</v>
      </c>
      <c r="E4444">
        <v>79.55</v>
      </c>
      <c r="F4444" s="5">
        <v>816439.96</v>
      </c>
      <c r="G4444">
        <v>20117.97</v>
      </c>
      <c r="H4444">
        <v>1026366.09</v>
      </c>
      <c r="I4444" t="s">
        <v>23</v>
      </c>
      <c r="J4444">
        <v>91.6</v>
      </c>
      <c r="K4444" t="s">
        <v>24</v>
      </c>
      <c r="L4444" t="s">
        <v>25</v>
      </c>
      <c r="N4444" t="s">
        <v>10059</v>
      </c>
      <c r="O4444" t="s">
        <v>39</v>
      </c>
      <c r="P4444">
        <v>1990</v>
      </c>
      <c r="Q4444" t="s">
        <v>40</v>
      </c>
      <c r="R4444" t="s">
        <v>41</v>
      </c>
      <c r="S4444" t="s">
        <v>55</v>
      </c>
      <c r="T4444" t="s">
        <v>32</v>
      </c>
      <c r="W4444" s="8">
        <f t="shared" si="69"/>
        <v>1.7954666156205532</v>
      </c>
    </row>
    <row r="4445" spans="1:23" x14ac:dyDescent="0.25">
      <c r="A4445" t="s">
        <v>10060</v>
      </c>
      <c r="B4445" t="s">
        <v>10061</v>
      </c>
      <c r="C4445" t="s">
        <v>10062</v>
      </c>
      <c r="D4445">
        <v>516247.98</v>
      </c>
      <c r="E4445">
        <v>-63.35</v>
      </c>
      <c r="F4445" s="5">
        <v>-892311.52</v>
      </c>
      <c r="G4445">
        <v>1262.22</v>
      </c>
      <c r="H4445">
        <v>1408559.5</v>
      </c>
      <c r="I4445" t="s">
        <v>183</v>
      </c>
      <c r="J4445">
        <v>409</v>
      </c>
      <c r="K4445" t="s">
        <v>111</v>
      </c>
      <c r="L4445" t="s">
        <v>112</v>
      </c>
      <c r="N4445" t="s">
        <v>10063</v>
      </c>
      <c r="O4445" t="s">
        <v>114</v>
      </c>
      <c r="P4445">
        <v>1965</v>
      </c>
      <c r="Q4445" t="s">
        <v>214</v>
      </c>
      <c r="R4445" t="s">
        <v>233</v>
      </c>
      <c r="T4445" t="s">
        <v>32</v>
      </c>
      <c r="W4445" s="8">
        <f t="shared" si="69"/>
        <v>0.36650775490847209</v>
      </c>
    </row>
    <row r="4446" spans="1:23" x14ac:dyDescent="0.25">
      <c r="A4446" t="s">
        <v>10064</v>
      </c>
      <c r="B4446" t="s">
        <v>249</v>
      </c>
      <c r="C4446" t="s">
        <v>57</v>
      </c>
      <c r="D4446">
        <v>380948.17</v>
      </c>
      <c r="E4446">
        <v>118.45</v>
      </c>
      <c r="F4446" s="5">
        <v>206561</v>
      </c>
      <c r="G4446">
        <v>9742.92</v>
      </c>
      <c r="H4446">
        <v>174387.17</v>
      </c>
      <c r="I4446" t="s">
        <v>23</v>
      </c>
      <c r="J4446">
        <v>39.1</v>
      </c>
      <c r="K4446" t="s">
        <v>250</v>
      </c>
      <c r="L4446" t="s">
        <v>37</v>
      </c>
      <c r="N4446" t="s">
        <v>10065</v>
      </c>
      <c r="O4446" t="s">
        <v>39</v>
      </c>
      <c r="P4446">
        <v>1965</v>
      </c>
      <c r="Q4446" t="s">
        <v>40</v>
      </c>
      <c r="R4446" t="s">
        <v>65</v>
      </c>
      <c r="S4446" t="s">
        <v>31</v>
      </c>
      <c r="T4446" t="s">
        <v>32</v>
      </c>
      <c r="W4446" s="8">
        <f t="shared" si="69"/>
        <v>2.184496542950952</v>
      </c>
    </row>
    <row r="4447" spans="1:23" x14ac:dyDescent="0.25">
      <c r="A4447" t="s">
        <v>10066</v>
      </c>
      <c r="B4447" t="s">
        <v>1380</v>
      </c>
      <c r="D4447">
        <v>359529.3</v>
      </c>
      <c r="E4447">
        <v>39.520000000000003</v>
      </c>
      <c r="F4447" s="5">
        <v>101846.05</v>
      </c>
      <c r="G4447">
        <v>4449.62</v>
      </c>
      <c r="H4447">
        <v>257683.25</v>
      </c>
      <c r="I4447" t="s">
        <v>419</v>
      </c>
      <c r="J4447">
        <v>80.8</v>
      </c>
      <c r="K4447" t="s">
        <v>205</v>
      </c>
      <c r="L4447" t="s">
        <v>644</v>
      </c>
      <c r="N4447" t="s">
        <v>9515</v>
      </c>
      <c r="O4447" t="s">
        <v>453</v>
      </c>
      <c r="Q4447" t="s">
        <v>40</v>
      </c>
      <c r="R4447" t="s">
        <v>65</v>
      </c>
      <c r="T4447" t="s">
        <v>32</v>
      </c>
      <c r="W4447" s="8">
        <f t="shared" si="69"/>
        <v>1.3952373699105394</v>
      </c>
    </row>
    <row r="4448" spans="1:23" x14ac:dyDescent="0.25">
      <c r="A4448" t="s">
        <v>10067</v>
      </c>
      <c r="B4448" t="s">
        <v>43</v>
      </c>
      <c r="C4448" t="s">
        <v>35</v>
      </c>
      <c r="D4448">
        <v>189235.79</v>
      </c>
      <c r="E4448">
        <v>25.04</v>
      </c>
      <c r="F4448" s="5">
        <v>37890.44</v>
      </c>
      <c r="G4448">
        <v>7222.74</v>
      </c>
      <c r="H4448">
        <v>151345.35</v>
      </c>
      <c r="I4448" t="s">
        <v>23</v>
      </c>
      <c r="J4448">
        <v>26.2</v>
      </c>
      <c r="K4448" t="s">
        <v>45</v>
      </c>
      <c r="L4448" t="s">
        <v>37</v>
      </c>
      <c r="N4448" t="s">
        <v>10068</v>
      </c>
      <c r="O4448" t="s">
        <v>39</v>
      </c>
      <c r="P4448">
        <v>1952</v>
      </c>
      <c r="Q4448" t="s">
        <v>40</v>
      </c>
      <c r="R4448" t="s">
        <v>41</v>
      </c>
      <c r="S4448" t="s">
        <v>31</v>
      </c>
      <c r="T4448" t="s">
        <v>32</v>
      </c>
      <c r="W4448" s="8">
        <f t="shared" si="69"/>
        <v>1.2503574771210348</v>
      </c>
    </row>
    <row r="4449" spans="1:23" x14ac:dyDescent="0.25">
      <c r="A4449" t="s">
        <v>10069</v>
      </c>
      <c r="B4449" t="s">
        <v>975</v>
      </c>
      <c r="C4449" t="s">
        <v>10070</v>
      </c>
      <c r="D4449">
        <v>764157.27</v>
      </c>
      <c r="E4449">
        <v>109.37</v>
      </c>
      <c r="F4449" s="5">
        <v>399179.87</v>
      </c>
      <c r="G4449">
        <v>22675.29</v>
      </c>
      <c r="H4449">
        <v>364977.4</v>
      </c>
      <c r="I4449" t="s">
        <v>23</v>
      </c>
      <c r="J4449">
        <v>33.700000000000003</v>
      </c>
      <c r="K4449" t="s">
        <v>24</v>
      </c>
      <c r="L4449" t="s">
        <v>25</v>
      </c>
      <c r="N4449" t="s">
        <v>10071</v>
      </c>
      <c r="O4449" t="s">
        <v>28</v>
      </c>
      <c r="P4449">
        <v>1982</v>
      </c>
      <c r="Q4449" t="s">
        <v>29</v>
      </c>
      <c r="R4449" t="s">
        <v>30</v>
      </c>
      <c r="S4449" t="s">
        <v>84</v>
      </c>
      <c r="T4449" t="s">
        <v>32</v>
      </c>
      <c r="W4449" s="8">
        <f t="shared" si="69"/>
        <v>2.0937111996523621</v>
      </c>
    </row>
    <row r="4450" spans="1:23" x14ac:dyDescent="0.25">
      <c r="A4450" t="s">
        <v>10072</v>
      </c>
      <c r="B4450" t="s">
        <v>161</v>
      </c>
      <c r="C4450" t="s">
        <v>854</v>
      </c>
      <c r="D4450">
        <v>39052.199999999997</v>
      </c>
      <c r="E4450">
        <v>-34.18</v>
      </c>
      <c r="F4450" s="5">
        <v>-20276.64</v>
      </c>
      <c r="G4450">
        <v>3254.35</v>
      </c>
      <c r="H4450">
        <v>59328.84</v>
      </c>
      <c r="I4450" t="s">
        <v>23</v>
      </c>
      <c r="J4450">
        <v>12</v>
      </c>
      <c r="K4450" t="s">
        <v>111</v>
      </c>
      <c r="L4450" t="s">
        <v>177</v>
      </c>
      <c r="N4450" t="s">
        <v>6901</v>
      </c>
      <c r="O4450" t="s">
        <v>39</v>
      </c>
      <c r="P4450">
        <v>1992</v>
      </c>
      <c r="Q4450" t="s">
        <v>856</v>
      </c>
      <c r="R4450" t="s">
        <v>197</v>
      </c>
      <c r="S4450" t="s">
        <v>84</v>
      </c>
      <c r="T4450" t="s">
        <v>32</v>
      </c>
      <c r="W4450" s="8">
        <f t="shared" si="69"/>
        <v>0.65823299427394832</v>
      </c>
    </row>
    <row r="4451" spans="1:23" x14ac:dyDescent="0.25">
      <c r="A4451" t="s">
        <v>10073</v>
      </c>
      <c r="B4451" t="s">
        <v>4382</v>
      </c>
      <c r="C4451" t="s">
        <v>35</v>
      </c>
      <c r="D4451">
        <v>928346.84</v>
      </c>
      <c r="E4451">
        <v>61.04</v>
      </c>
      <c r="F4451" s="5">
        <v>351874.94</v>
      </c>
      <c r="G4451">
        <v>15655.09</v>
      </c>
      <c r="H4451">
        <v>576471.9</v>
      </c>
      <c r="I4451" t="s">
        <v>23</v>
      </c>
      <c r="J4451">
        <v>59.3</v>
      </c>
      <c r="K4451" t="s">
        <v>24</v>
      </c>
      <c r="L4451" t="s">
        <v>25</v>
      </c>
      <c r="N4451" t="s">
        <v>10074</v>
      </c>
      <c r="O4451" t="s">
        <v>39</v>
      </c>
      <c r="P4451">
        <v>1987</v>
      </c>
      <c r="Q4451" t="s">
        <v>40</v>
      </c>
      <c r="R4451" t="s">
        <v>41</v>
      </c>
      <c r="S4451" t="s">
        <v>31</v>
      </c>
      <c r="T4451" t="s">
        <v>32</v>
      </c>
      <c r="W4451" s="8">
        <f t="shared" si="69"/>
        <v>1.6103939151240501</v>
      </c>
    </row>
    <row r="4452" spans="1:23" x14ac:dyDescent="0.25">
      <c r="A4452" t="s">
        <v>10075</v>
      </c>
      <c r="B4452" t="s">
        <v>325</v>
      </c>
      <c r="C4452" t="s">
        <v>10076</v>
      </c>
      <c r="D4452">
        <v>1366036.47</v>
      </c>
      <c r="E4452">
        <v>19.61</v>
      </c>
      <c r="F4452" s="5">
        <v>224001.25</v>
      </c>
      <c r="G4452">
        <v>6906.15</v>
      </c>
      <c r="H4452">
        <v>1142035.22</v>
      </c>
      <c r="I4452" t="s">
        <v>23</v>
      </c>
      <c r="J4452">
        <v>197.8</v>
      </c>
      <c r="K4452" t="s">
        <v>95</v>
      </c>
      <c r="L4452" t="s">
        <v>321</v>
      </c>
      <c r="N4452" t="s">
        <v>10077</v>
      </c>
      <c r="O4452" t="s">
        <v>39</v>
      </c>
      <c r="P4452">
        <v>2016</v>
      </c>
      <c r="Q4452" t="s">
        <v>10078</v>
      </c>
      <c r="R4452" t="s">
        <v>2531</v>
      </c>
      <c r="S4452" t="s">
        <v>84</v>
      </c>
      <c r="T4452" t="s">
        <v>32</v>
      </c>
      <c r="W4452" s="8">
        <f t="shared" si="69"/>
        <v>1.196142155755932</v>
      </c>
    </row>
    <row r="4453" spans="1:23" x14ac:dyDescent="0.25">
      <c r="A4453" t="s">
        <v>10079</v>
      </c>
      <c r="B4453" t="s">
        <v>1097</v>
      </c>
      <c r="C4453" t="s">
        <v>35</v>
      </c>
      <c r="D4453">
        <v>305903.90999999997</v>
      </c>
      <c r="E4453">
        <v>83.92</v>
      </c>
      <c r="F4453" s="5">
        <v>139575.09</v>
      </c>
      <c r="G4453">
        <v>9241.81</v>
      </c>
      <c r="H4453">
        <v>166328.82</v>
      </c>
      <c r="I4453" t="s">
        <v>23</v>
      </c>
      <c r="J4453">
        <v>33.1</v>
      </c>
      <c r="K4453" t="s">
        <v>1099</v>
      </c>
      <c r="L4453" t="s">
        <v>37</v>
      </c>
      <c r="N4453" t="s">
        <v>10080</v>
      </c>
      <c r="O4453" t="s">
        <v>39</v>
      </c>
      <c r="P4453">
        <v>1968</v>
      </c>
      <c r="Q4453" t="s">
        <v>40</v>
      </c>
      <c r="R4453" t="s">
        <v>65</v>
      </c>
      <c r="S4453" t="s">
        <v>31</v>
      </c>
      <c r="T4453" t="s">
        <v>32</v>
      </c>
      <c r="W4453" s="8">
        <f t="shared" si="69"/>
        <v>1.8391515673591621</v>
      </c>
    </row>
    <row r="4454" spans="1:23" x14ac:dyDescent="0.25">
      <c r="A4454" t="s">
        <v>10081</v>
      </c>
      <c r="B4454" t="s">
        <v>108</v>
      </c>
      <c r="C4454" t="s">
        <v>4099</v>
      </c>
      <c r="D4454">
        <v>2476614.35</v>
      </c>
      <c r="E4454">
        <v>-1.21</v>
      </c>
      <c r="F4454" s="5">
        <v>-30342.13</v>
      </c>
      <c r="G4454">
        <v>8165.56</v>
      </c>
      <c r="H4454">
        <v>2506956.48</v>
      </c>
      <c r="I4454" t="s">
        <v>23</v>
      </c>
      <c r="J4454">
        <v>303.3</v>
      </c>
      <c r="K4454" t="s">
        <v>95</v>
      </c>
      <c r="L4454" t="s">
        <v>100</v>
      </c>
      <c r="N4454" t="s">
        <v>701</v>
      </c>
      <c r="O4454" t="s">
        <v>39</v>
      </c>
      <c r="P4454">
        <v>2001</v>
      </c>
      <c r="Q4454" t="s">
        <v>434</v>
      </c>
      <c r="R4454" t="s">
        <v>49</v>
      </c>
      <c r="S4454" t="s">
        <v>84</v>
      </c>
      <c r="T4454" t="s">
        <v>32</v>
      </c>
      <c r="W4454" s="8">
        <f t="shared" si="69"/>
        <v>0.9878968261946055</v>
      </c>
    </row>
    <row r="4455" spans="1:23" x14ac:dyDescent="0.25">
      <c r="A4455" t="s">
        <v>10082</v>
      </c>
      <c r="B4455" t="s">
        <v>151</v>
      </c>
      <c r="C4455" t="s">
        <v>35</v>
      </c>
      <c r="D4455">
        <v>2234958.96</v>
      </c>
      <c r="E4455">
        <v>76.61</v>
      </c>
      <c r="F4455" s="5">
        <v>969474.65</v>
      </c>
      <c r="G4455">
        <v>20560.8</v>
      </c>
      <c r="H4455">
        <v>1265484.31</v>
      </c>
      <c r="I4455" t="s">
        <v>23</v>
      </c>
      <c r="J4455">
        <v>108.7</v>
      </c>
      <c r="K4455" t="s">
        <v>24</v>
      </c>
      <c r="L4455" t="s">
        <v>25</v>
      </c>
      <c r="N4455" t="s">
        <v>10083</v>
      </c>
      <c r="O4455" t="s">
        <v>39</v>
      </c>
      <c r="P4455">
        <v>2002</v>
      </c>
      <c r="Q4455" t="s">
        <v>40</v>
      </c>
      <c r="R4455" t="s">
        <v>41</v>
      </c>
      <c r="S4455" t="s">
        <v>55</v>
      </c>
      <c r="T4455" t="s">
        <v>32</v>
      </c>
      <c r="W4455" s="8">
        <f t="shared" si="69"/>
        <v>1.7660898221646066</v>
      </c>
    </row>
    <row r="4456" spans="1:23" x14ac:dyDescent="0.25">
      <c r="A4456" t="s">
        <v>10084</v>
      </c>
      <c r="B4456" t="s">
        <v>161</v>
      </c>
      <c r="C4456" t="s">
        <v>22</v>
      </c>
      <c r="D4456">
        <v>810512.57</v>
      </c>
      <c r="E4456">
        <v>611.83000000000004</v>
      </c>
      <c r="F4456" s="5">
        <v>696648.91</v>
      </c>
      <c r="G4456">
        <v>22328.17</v>
      </c>
      <c r="H4456">
        <v>113863.66</v>
      </c>
      <c r="I4456" t="s">
        <v>23</v>
      </c>
      <c r="J4456">
        <v>36.299999999999997</v>
      </c>
      <c r="K4456" t="s">
        <v>24</v>
      </c>
      <c r="L4456" t="s">
        <v>25</v>
      </c>
      <c r="N4456" t="s">
        <v>9547</v>
      </c>
      <c r="O4456" t="s">
        <v>28</v>
      </c>
      <c r="P4456">
        <v>1991</v>
      </c>
      <c r="Q4456" t="s">
        <v>29</v>
      </c>
      <c r="R4456" t="s">
        <v>30</v>
      </c>
      <c r="S4456" t="s">
        <v>84</v>
      </c>
      <c r="T4456" t="s">
        <v>32</v>
      </c>
      <c r="W4456" s="8">
        <f t="shared" si="69"/>
        <v>7.1182725902188633</v>
      </c>
    </row>
    <row r="4457" spans="1:23" x14ac:dyDescent="0.25">
      <c r="A4457" t="s">
        <v>10085</v>
      </c>
      <c r="B4457" t="s">
        <v>34</v>
      </c>
      <c r="C4457" t="s">
        <v>353</v>
      </c>
      <c r="D4457">
        <v>861649.73</v>
      </c>
      <c r="E4457">
        <v>78.63</v>
      </c>
      <c r="F4457" s="5">
        <v>379286.64</v>
      </c>
      <c r="G4457">
        <v>13612.16</v>
      </c>
      <c r="H4457">
        <v>482363.09</v>
      </c>
      <c r="I4457" t="s">
        <v>23</v>
      </c>
      <c r="J4457">
        <v>63.3</v>
      </c>
      <c r="K4457" t="s">
        <v>36</v>
      </c>
      <c r="L4457" t="s">
        <v>100</v>
      </c>
      <c r="N4457" t="s">
        <v>10086</v>
      </c>
      <c r="O4457" t="s">
        <v>39</v>
      </c>
      <c r="P4457">
        <v>1993</v>
      </c>
      <c r="Q4457" t="s">
        <v>128</v>
      </c>
      <c r="R4457" t="s">
        <v>333</v>
      </c>
      <c r="S4457" t="s">
        <v>55</v>
      </c>
      <c r="T4457" t="s">
        <v>32</v>
      </c>
      <c r="W4457" s="8">
        <f t="shared" si="69"/>
        <v>1.7863094168336966</v>
      </c>
    </row>
    <row r="4458" spans="1:23" x14ac:dyDescent="0.25">
      <c r="A4458" t="s">
        <v>10087</v>
      </c>
      <c r="B4458" t="s">
        <v>325</v>
      </c>
      <c r="C4458" t="s">
        <v>22</v>
      </c>
      <c r="D4458">
        <v>684813.13</v>
      </c>
      <c r="E4458">
        <v>85.58</v>
      </c>
      <c r="F4458" s="5">
        <v>315791.05</v>
      </c>
      <c r="G4458">
        <v>16950.82</v>
      </c>
      <c r="H4458">
        <v>369022.08</v>
      </c>
      <c r="I4458" t="s">
        <v>23</v>
      </c>
      <c r="J4458">
        <v>40.4</v>
      </c>
      <c r="K4458" t="s">
        <v>95</v>
      </c>
      <c r="L4458" t="s">
        <v>37</v>
      </c>
      <c r="N4458" t="s">
        <v>10088</v>
      </c>
      <c r="O4458" t="s">
        <v>28</v>
      </c>
      <c r="P4458">
        <v>1993</v>
      </c>
      <c r="Q4458" t="s">
        <v>29</v>
      </c>
      <c r="R4458" t="s">
        <v>30</v>
      </c>
      <c r="S4458" t="s">
        <v>84</v>
      </c>
      <c r="T4458" t="s">
        <v>32</v>
      </c>
      <c r="W4458" s="8">
        <f t="shared" si="69"/>
        <v>1.8557510976036988</v>
      </c>
    </row>
    <row r="4459" spans="1:23" x14ac:dyDescent="0.25">
      <c r="A4459" t="s">
        <v>10089</v>
      </c>
      <c r="B4459" t="s">
        <v>721</v>
      </c>
      <c r="C4459" t="s">
        <v>10090</v>
      </c>
      <c r="D4459">
        <v>354670.5</v>
      </c>
      <c r="E4459">
        <v>31.2</v>
      </c>
      <c r="F4459" s="5">
        <v>84334.5</v>
      </c>
      <c r="G4459">
        <v>11822.35</v>
      </c>
      <c r="H4459">
        <v>270336</v>
      </c>
      <c r="I4459" t="s">
        <v>23</v>
      </c>
      <c r="J4459">
        <v>30</v>
      </c>
      <c r="K4459" t="s">
        <v>205</v>
      </c>
      <c r="L4459" t="s">
        <v>37</v>
      </c>
      <c r="N4459" t="s">
        <v>10091</v>
      </c>
      <c r="O4459" t="s">
        <v>39</v>
      </c>
      <c r="P4459">
        <v>1978</v>
      </c>
      <c r="Q4459" t="s">
        <v>40</v>
      </c>
      <c r="R4459" t="s">
        <v>41</v>
      </c>
      <c r="S4459" t="s">
        <v>84</v>
      </c>
      <c r="T4459" t="s">
        <v>32</v>
      </c>
      <c r="W4459" s="8">
        <f t="shared" si="69"/>
        <v>1.3119617808948865</v>
      </c>
    </row>
    <row r="4460" spans="1:23" x14ac:dyDescent="0.25">
      <c r="A4460" t="s">
        <v>10092</v>
      </c>
      <c r="B4460" t="s">
        <v>483</v>
      </c>
      <c r="C4460" t="s">
        <v>587</v>
      </c>
      <c r="D4460">
        <v>772951.05</v>
      </c>
      <c r="E4460">
        <v>65.77</v>
      </c>
      <c r="F4460" s="5">
        <v>306681.75</v>
      </c>
      <c r="G4460">
        <v>17176.689999999999</v>
      </c>
      <c r="H4460">
        <v>466269.3</v>
      </c>
      <c r="I4460" t="s">
        <v>23</v>
      </c>
      <c r="J4460">
        <v>45</v>
      </c>
      <c r="K4460" t="s">
        <v>24</v>
      </c>
      <c r="L4460" t="s">
        <v>25</v>
      </c>
      <c r="N4460" t="s">
        <v>10093</v>
      </c>
      <c r="O4460" t="s">
        <v>39</v>
      </c>
      <c r="P4460">
        <v>2007</v>
      </c>
      <c r="Q4460" t="s">
        <v>40</v>
      </c>
      <c r="R4460" t="s">
        <v>41</v>
      </c>
      <c r="S4460" t="s">
        <v>31</v>
      </c>
      <c r="T4460" t="s">
        <v>32</v>
      </c>
      <c r="W4460" s="8">
        <f t="shared" si="69"/>
        <v>1.657735240128398</v>
      </c>
    </row>
    <row r="4461" spans="1:23" x14ac:dyDescent="0.25">
      <c r="A4461" t="s">
        <v>10094</v>
      </c>
      <c r="B4461" t="s">
        <v>240</v>
      </c>
      <c r="C4461" t="s">
        <v>403</v>
      </c>
      <c r="D4461">
        <v>810655.1</v>
      </c>
      <c r="E4461">
        <v>20.7</v>
      </c>
      <c r="F4461" s="5">
        <v>139049.62</v>
      </c>
      <c r="G4461">
        <v>22455.82</v>
      </c>
      <c r="H4461">
        <v>671605.48</v>
      </c>
      <c r="I4461" t="s">
        <v>23</v>
      </c>
      <c r="J4461">
        <v>36.1</v>
      </c>
      <c r="K4461" t="s">
        <v>24</v>
      </c>
      <c r="L4461" t="s">
        <v>155</v>
      </c>
      <c r="M4461" t="s">
        <v>593</v>
      </c>
      <c r="N4461" t="s">
        <v>10095</v>
      </c>
      <c r="O4461" t="s">
        <v>28</v>
      </c>
      <c r="P4461">
        <v>1984</v>
      </c>
      <c r="Q4461" t="s">
        <v>64</v>
      </c>
      <c r="R4461" t="s">
        <v>158</v>
      </c>
      <c r="S4461" t="s">
        <v>84</v>
      </c>
      <c r="T4461" t="s">
        <v>32</v>
      </c>
      <c r="W4461" s="8">
        <f t="shared" si="69"/>
        <v>1.2070406274826704</v>
      </c>
    </row>
    <row r="4462" spans="1:23" x14ac:dyDescent="0.25">
      <c r="A4462" t="s">
        <v>10096</v>
      </c>
      <c r="B4462" t="s">
        <v>98</v>
      </c>
      <c r="C4462" t="s">
        <v>10097</v>
      </c>
      <c r="D4462">
        <v>15373685.689999999</v>
      </c>
      <c r="E4462">
        <v>42.24</v>
      </c>
      <c r="F4462" s="5">
        <v>4565792.58</v>
      </c>
      <c r="G4462">
        <v>8161.43</v>
      </c>
      <c r="H4462">
        <v>10807893.109999999</v>
      </c>
      <c r="I4462" t="s">
        <v>23</v>
      </c>
      <c r="J4462">
        <v>1883.7</v>
      </c>
      <c r="K4462" t="s">
        <v>91</v>
      </c>
      <c r="L4462" t="s">
        <v>321</v>
      </c>
      <c r="N4462" t="s">
        <v>1941</v>
      </c>
      <c r="O4462" t="s">
        <v>39</v>
      </c>
      <c r="P4462">
        <v>1975</v>
      </c>
      <c r="Q4462" t="s">
        <v>1675</v>
      </c>
      <c r="R4462" t="s">
        <v>544</v>
      </c>
      <c r="S4462" t="s">
        <v>55</v>
      </c>
      <c r="T4462" t="s">
        <v>32</v>
      </c>
      <c r="W4462" s="8">
        <f t="shared" si="69"/>
        <v>1.4224498275038917</v>
      </c>
    </row>
    <row r="4463" spans="1:23" x14ac:dyDescent="0.25">
      <c r="A4463" t="s">
        <v>10098</v>
      </c>
      <c r="B4463" t="s">
        <v>161</v>
      </c>
      <c r="C4463" t="s">
        <v>10099</v>
      </c>
      <c r="D4463">
        <v>22228.5</v>
      </c>
      <c r="E4463">
        <v>-33.83</v>
      </c>
      <c r="F4463" s="5">
        <v>-11364.5</v>
      </c>
      <c r="G4463">
        <v>51.1</v>
      </c>
      <c r="H4463">
        <v>33593</v>
      </c>
      <c r="I4463" t="s">
        <v>183</v>
      </c>
      <c r="J4463">
        <v>435</v>
      </c>
      <c r="K4463" t="s">
        <v>132</v>
      </c>
      <c r="L4463" t="s">
        <v>112</v>
      </c>
      <c r="N4463" t="s">
        <v>10100</v>
      </c>
      <c r="O4463" t="s">
        <v>114</v>
      </c>
      <c r="P4463">
        <v>2015</v>
      </c>
      <c r="Q4463" t="s">
        <v>275</v>
      </c>
      <c r="R4463" t="s">
        <v>260</v>
      </c>
      <c r="T4463" t="s">
        <v>32</v>
      </c>
      <c r="W4463" s="8">
        <f t="shared" si="69"/>
        <v>0.6617003542404668</v>
      </c>
    </row>
    <row r="4464" spans="1:23" x14ac:dyDescent="0.25">
      <c r="A4464" t="s">
        <v>10101</v>
      </c>
      <c r="B4464" t="s">
        <v>270</v>
      </c>
      <c r="C4464" t="s">
        <v>165</v>
      </c>
      <c r="D4464">
        <v>1392317.24</v>
      </c>
      <c r="E4464">
        <v>112.4</v>
      </c>
      <c r="F4464" s="5">
        <v>736785.77</v>
      </c>
      <c r="G4464">
        <v>23051.61</v>
      </c>
      <c r="H4464">
        <v>655531.47</v>
      </c>
      <c r="I4464" t="s">
        <v>23</v>
      </c>
      <c r="J4464">
        <v>60.4</v>
      </c>
      <c r="K4464" t="s">
        <v>24</v>
      </c>
      <c r="L4464" t="s">
        <v>25</v>
      </c>
      <c r="N4464" t="s">
        <v>10102</v>
      </c>
      <c r="O4464" t="s">
        <v>39</v>
      </c>
      <c r="P4464">
        <v>1980</v>
      </c>
      <c r="Q4464" t="s">
        <v>40</v>
      </c>
      <c r="R4464" t="s">
        <v>41</v>
      </c>
      <c r="S4464" t="s">
        <v>55</v>
      </c>
      <c r="T4464" t="s">
        <v>32</v>
      </c>
      <c r="W4464" s="8">
        <f t="shared" si="69"/>
        <v>2.1239517913609856</v>
      </c>
    </row>
    <row r="4465" spans="1:23" x14ac:dyDescent="0.25">
      <c r="A4465" t="s">
        <v>10103</v>
      </c>
      <c r="B4465" t="s">
        <v>43</v>
      </c>
      <c r="C4465" t="s">
        <v>10104</v>
      </c>
      <c r="D4465">
        <v>300850.44</v>
      </c>
      <c r="E4465">
        <v>273.77</v>
      </c>
      <c r="F4465" s="5">
        <v>220358.84</v>
      </c>
      <c r="G4465">
        <v>4829.0600000000004</v>
      </c>
      <c r="H4465">
        <v>80491.600000000006</v>
      </c>
      <c r="I4465" t="s">
        <v>23</v>
      </c>
      <c r="J4465">
        <v>62.3</v>
      </c>
      <c r="K4465" t="s">
        <v>45</v>
      </c>
      <c r="L4465" t="s">
        <v>100</v>
      </c>
      <c r="N4465" t="s">
        <v>10105</v>
      </c>
      <c r="O4465" t="s">
        <v>28</v>
      </c>
      <c r="P4465">
        <v>1972</v>
      </c>
      <c r="Q4465" t="s">
        <v>434</v>
      </c>
      <c r="R4465" t="s">
        <v>333</v>
      </c>
      <c r="S4465" t="s">
        <v>84</v>
      </c>
      <c r="T4465" t="s">
        <v>32</v>
      </c>
      <c r="W4465" s="8">
        <f t="shared" si="69"/>
        <v>3.7376625635470035</v>
      </c>
    </row>
    <row r="4466" spans="1:23" x14ac:dyDescent="0.25">
      <c r="A4466" t="s">
        <v>10106</v>
      </c>
      <c r="B4466" t="s">
        <v>2282</v>
      </c>
      <c r="C4466" t="s">
        <v>10107</v>
      </c>
      <c r="D4466">
        <v>815740.36</v>
      </c>
      <c r="E4466">
        <v>123.84</v>
      </c>
      <c r="F4466" s="5">
        <v>451311.9</v>
      </c>
      <c r="G4466">
        <v>22849.87</v>
      </c>
      <c r="H4466">
        <v>364428.46</v>
      </c>
      <c r="I4466" t="s">
        <v>23</v>
      </c>
      <c r="J4466">
        <v>35.700000000000003</v>
      </c>
      <c r="K4466" t="s">
        <v>24</v>
      </c>
      <c r="L4466" t="s">
        <v>25</v>
      </c>
      <c r="N4466" t="s">
        <v>10108</v>
      </c>
      <c r="O4466" t="s">
        <v>39</v>
      </c>
      <c r="P4466">
        <v>1975</v>
      </c>
      <c r="Q4466" t="s">
        <v>40</v>
      </c>
      <c r="R4466" t="s">
        <v>41</v>
      </c>
      <c r="S4466" t="s">
        <v>84</v>
      </c>
      <c r="T4466" t="s">
        <v>32</v>
      </c>
      <c r="W4466" s="8">
        <f t="shared" si="69"/>
        <v>2.2384101395374003</v>
      </c>
    </row>
    <row r="4467" spans="1:23" x14ac:dyDescent="0.25">
      <c r="A4467" t="s">
        <v>10109</v>
      </c>
      <c r="B4467" t="s">
        <v>90</v>
      </c>
      <c r="C4467" t="s">
        <v>22</v>
      </c>
      <c r="D4467">
        <v>375754.6</v>
      </c>
      <c r="E4467">
        <v>48.31</v>
      </c>
      <c r="F4467" s="5">
        <v>122403.19</v>
      </c>
      <c r="G4467">
        <v>8657.94</v>
      </c>
      <c r="H4467">
        <v>253351.41</v>
      </c>
      <c r="I4467" t="s">
        <v>23</v>
      </c>
      <c r="J4467">
        <v>43.4</v>
      </c>
      <c r="K4467" t="s">
        <v>91</v>
      </c>
      <c r="L4467" t="s">
        <v>37</v>
      </c>
      <c r="N4467" t="s">
        <v>10110</v>
      </c>
      <c r="O4467" t="s">
        <v>28</v>
      </c>
      <c r="P4467">
        <v>1975</v>
      </c>
      <c r="Q4467" t="s">
        <v>29</v>
      </c>
      <c r="R4467" t="s">
        <v>30</v>
      </c>
      <c r="S4467" t="s">
        <v>31</v>
      </c>
      <c r="T4467" t="s">
        <v>32</v>
      </c>
      <c r="W4467" s="8">
        <f t="shared" si="69"/>
        <v>1.483136012544789</v>
      </c>
    </row>
    <row r="4468" spans="1:23" x14ac:dyDescent="0.25">
      <c r="A4468" t="s">
        <v>10111</v>
      </c>
      <c r="B4468" t="s">
        <v>364</v>
      </c>
      <c r="C4468" t="s">
        <v>10112</v>
      </c>
      <c r="D4468">
        <v>204523.47</v>
      </c>
      <c r="E4468">
        <v>-18.02</v>
      </c>
      <c r="F4468" s="5">
        <v>-44962.48</v>
      </c>
      <c r="G4468">
        <v>5665.47</v>
      </c>
      <c r="H4468">
        <v>249485.95</v>
      </c>
      <c r="I4468" t="s">
        <v>23</v>
      </c>
      <c r="J4468">
        <v>36.1</v>
      </c>
      <c r="K4468" t="s">
        <v>36</v>
      </c>
      <c r="L4468" t="s">
        <v>173</v>
      </c>
      <c r="N4468" t="s">
        <v>10113</v>
      </c>
      <c r="O4468" t="s">
        <v>39</v>
      </c>
      <c r="P4468">
        <v>1976</v>
      </c>
      <c r="Q4468" t="s">
        <v>29</v>
      </c>
      <c r="R4468" t="s">
        <v>30</v>
      </c>
      <c r="S4468" t="s">
        <v>220</v>
      </c>
      <c r="T4468" t="s">
        <v>32</v>
      </c>
      <c r="W4468" s="8">
        <f t="shared" si="69"/>
        <v>0.81977951062975685</v>
      </c>
    </row>
    <row r="4469" spans="1:23" x14ac:dyDescent="0.25">
      <c r="A4469" t="s">
        <v>10114</v>
      </c>
      <c r="B4469" t="s">
        <v>188</v>
      </c>
      <c r="C4469" t="s">
        <v>57</v>
      </c>
      <c r="D4469">
        <v>218733.82</v>
      </c>
      <c r="E4469">
        <v>22.95</v>
      </c>
      <c r="F4469" s="5">
        <v>40827.629999999997</v>
      </c>
      <c r="G4469">
        <v>7124.88</v>
      </c>
      <c r="H4469">
        <v>177906.19</v>
      </c>
      <c r="I4469" t="s">
        <v>23</v>
      </c>
      <c r="J4469">
        <v>30.7</v>
      </c>
      <c r="K4469" t="s">
        <v>45</v>
      </c>
      <c r="L4469" t="s">
        <v>37</v>
      </c>
      <c r="N4469" t="s">
        <v>10115</v>
      </c>
      <c r="O4469" t="s">
        <v>39</v>
      </c>
      <c r="P4469">
        <v>1953</v>
      </c>
      <c r="Q4469" t="s">
        <v>40</v>
      </c>
      <c r="R4469" t="s">
        <v>41</v>
      </c>
      <c r="S4469" t="s">
        <v>31</v>
      </c>
      <c r="T4469" t="s">
        <v>32</v>
      </c>
      <c r="W4469" s="8">
        <f t="shared" si="69"/>
        <v>1.2294896540699343</v>
      </c>
    </row>
    <row r="4470" spans="1:23" x14ac:dyDescent="0.25">
      <c r="A4470" t="s">
        <v>10116</v>
      </c>
      <c r="B4470" t="s">
        <v>816</v>
      </c>
      <c r="C4470" t="s">
        <v>35</v>
      </c>
      <c r="D4470">
        <v>735622.37</v>
      </c>
      <c r="E4470">
        <v>96.16</v>
      </c>
      <c r="F4470" s="5">
        <v>360606.6</v>
      </c>
      <c r="G4470">
        <v>19008.330000000002</v>
      </c>
      <c r="H4470">
        <v>375015.77</v>
      </c>
      <c r="I4470" t="s">
        <v>23</v>
      </c>
      <c r="J4470">
        <v>38.700000000000003</v>
      </c>
      <c r="K4470" t="s">
        <v>24</v>
      </c>
      <c r="L4470" t="s">
        <v>25</v>
      </c>
      <c r="N4470" t="s">
        <v>10117</v>
      </c>
      <c r="O4470" t="s">
        <v>39</v>
      </c>
      <c r="P4470">
        <v>1986</v>
      </c>
      <c r="Q4470" t="s">
        <v>40</v>
      </c>
      <c r="R4470" t="s">
        <v>41</v>
      </c>
      <c r="S4470" t="s">
        <v>31</v>
      </c>
      <c r="T4470" t="s">
        <v>32</v>
      </c>
      <c r="W4470" s="8">
        <f t="shared" si="69"/>
        <v>1.9615771624750606</v>
      </c>
    </row>
    <row r="4471" spans="1:23" x14ac:dyDescent="0.25">
      <c r="A4471" t="s">
        <v>10118</v>
      </c>
      <c r="B4471" t="s">
        <v>161</v>
      </c>
      <c r="C4471" t="s">
        <v>10119</v>
      </c>
      <c r="D4471">
        <v>4349286</v>
      </c>
      <c r="E4471">
        <v>-64.13</v>
      </c>
      <c r="F4471" s="5">
        <v>-7774730.8099999996</v>
      </c>
      <c r="G4471">
        <v>136.77000000000001</v>
      </c>
      <c r="H4471">
        <v>12124016.810000001</v>
      </c>
      <c r="I4471" t="s">
        <v>183</v>
      </c>
      <c r="J4471">
        <v>31800</v>
      </c>
      <c r="K4471" t="s">
        <v>111</v>
      </c>
      <c r="L4471" t="s">
        <v>112</v>
      </c>
      <c r="N4471" t="s">
        <v>10120</v>
      </c>
      <c r="O4471" t="s">
        <v>114</v>
      </c>
      <c r="P4471">
        <v>1987</v>
      </c>
      <c r="Q4471" t="s">
        <v>275</v>
      </c>
      <c r="R4471" t="s">
        <v>260</v>
      </c>
      <c r="T4471" t="s">
        <v>32</v>
      </c>
      <c r="W4471" s="8">
        <f t="shared" si="69"/>
        <v>0.35873308888953936</v>
      </c>
    </row>
    <row r="4472" spans="1:23" x14ac:dyDescent="0.25">
      <c r="A4472" t="s">
        <v>10121</v>
      </c>
      <c r="B4472" t="s">
        <v>325</v>
      </c>
      <c r="C4472" t="s">
        <v>22</v>
      </c>
      <c r="D4472">
        <v>919148.26</v>
      </c>
      <c r="E4472">
        <v>72.31</v>
      </c>
      <c r="F4472" s="5">
        <v>385710.4</v>
      </c>
      <c r="G4472">
        <v>15738.84</v>
      </c>
      <c r="H4472">
        <v>533437.86</v>
      </c>
      <c r="I4472" t="s">
        <v>23</v>
      </c>
      <c r="J4472">
        <v>58.4</v>
      </c>
      <c r="K4472" t="s">
        <v>95</v>
      </c>
      <c r="L4472" t="s">
        <v>37</v>
      </c>
      <c r="N4472" t="s">
        <v>10122</v>
      </c>
      <c r="O4472" t="s">
        <v>28</v>
      </c>
      <c r="P4472">
        <v>1993</v>
      </c>
      <c r="Q4472" t="s">
        <v>29</v>
      </c>
      <c r="R4472" t="s">
        <v>30</v>
      </c>
      <c r="S4472" t="s">
        <v>84</v>
      </c>
      <c r="T4472" t="s">
        <v>32</v>
      </c>
      <c r="W4472" s="8">
        <f t="shared" si="69"/>
        <v>1.7230652882418207</v>
      </c>
    </row>
    <row r="4473" spans="1:23" x14ac:dyDescent="0.25">
      <c r="A4473" t="s">
        <v>10123</v>
      </c>
      <c r="B4473" t="s">
        <v>222</v>
      </c>
      <c r="C4473" t="s">
        <v>35</v>
      </c>
      <c r="D4473">
        <v>395375.48</v>
      </c>
      <c r="E4473">
        <v>101.41</v>
      </c>
      <c r="F4473" s="5">
        <v>199066.92</v>
      </c>
      <c r="G4473">
        <v>18136.490000000002</v>
      </c>
      <c r="H4473">
        <v>196308.56</v>
      </c>
      <c r="I4473" t="s">
        <v>23</v>
      </c>
      <c r="J4473">
        <v>21.8</v>
      </c>
      <c r="K4473" t="s">
        <v>24</v>
      </c>
      <c r="L4473" t="s">
        <v>25</v>
      </c>
      <c r="N4473" t="s">
        <v>10124</v>
      </c>
      <c r="O4473" t="s">
        <v>39</v>
      </c>
      <c r="P4473">
        <v>1963</v>
      </c>
      <c r="Q4473" t="s">
        <v>40</v>
      </c>
      <c r="R4473" t="s">
        <v>41</v>
      </c>
      <c r="S4473" t="s">
        <v>31</v>
      </c>
      <c r="T4473" t="s">
        <v>32</v>
      </c>
      <c r="W4473" s="8">
        <f t="shared" si="69"/>
        <v>2.0140511447896108</v>
      </c>
    </row>
    <row r="4474" spans="1:23" x14ac:dyDescent="0.25">
      <c r="A4474" t="s">
        <v>10125</v>
      </c>
      <c r="B4474" t="s">
        <v>423</v>
      </c>
      <c r="C4474" t="s">
        <v>10126</v>
      </c>
      <c r="D4474">
        <v>1405555.8</v>
      </c>
      <c r="E4474">
        <v>92.7</v>
      </c>
      <c r="F4474" s="5">
        <v>676141.41</v>
      </c>
      <c r="G4474">
        <v>20700.38</v>
      </c>
      <c r="H4474">
        <v>729414.39</v>
      </c>
      <c r="I4474" t="s">
        <v>23</v>
      </c>
      <c r="J4474">
        <v>67.900000000000006</v>
      </c>
      <c r="K4474" t="s">
        <v>24</v>
      </c>
      <c r="L4474" t="s">
        <v>25</v>
      </c>
      <c r="N4474" t="s">
        <v>10127</v>
      </c>
      <c r="O4474" t="s">
        <v>39</v>
      </c>
      <c r="P4474">
        <v>1991</v>
      </c>
      <c r="Q4474" t="s">
        <v>40</v>
      </c>
      <c r="R4474" t="s">
        <v>41</v>
      </c>
      <c r="S4474" t="s">
        <v>84</v>
      </c>
      <c r="T4474" t="s">
        <v>32</v>
      </c>
      <c r="W4474" s="8">
        <f t="shared" si="69"/>
        <v>1.9269647257713136</v>
      </c>
    </row>
    <row r="4475" spans="1:23" x14ac:dyDescent="0.25">
      <c r="A4475" t="s">
        <v>10128</v>
      </c>
      <c r="B4475" t="s">
        <v>2706</v>
      </c>
      <c r="C4475" t="s">
        <v>39</v>
      </c>
      <c r="D4475">
        <v>1563180.23</v>
      </c>
      <c r="E4475">
        <v>83.44</v>
      </c>
      <c r="F4475" s="5">
        <v>711028.7</v>
      </c>
      <c r="G4475">
        <v>20870.23</v>
      </c>
      <c r="H4475">
        <v>852151.53</v>
      </c>
      <c r="I4475" t="s">
        <v>23</v>
      </c>
      <c r="J4475">
        <v>74.900000000000006</v>
      </c>
      <c r="K4475" t="s">
        <v>24</v>
      </c>
      <c r="L4475" t="s">
        <v>25</v>
      </c>
      <c r="N4475" t="s">
        <v>10129</v>
      </c>
      <c r="O4475" t="s">
        <v>39</v>
      </c>
      <c r="P4475">
        <v>2009</v>
      </c>
      <c r="Q4475" t="s">
        <v>40</v>
      </c>
      <c r="R4475" t="s">
        <v>41</v>
      </c>
      <c r="S4475" t="s">
        <v>84</v>
      </c>
      <c r="T4475" t="s">
        <v>32</v>
      </c>
      <c r="W4475" s="8">
        <f t="shared" si="69"/>
        <v>1.8343923292609707</v>
      </c>
    </row>
    <row r="4476" spans="1:23" x14ac:dyDescent="0.25">
      <c r="A4476" t="s">
        <v>10130</v>
      </c>
      <c r="B4476" t="s">
        <v>325</v>
      </c>
      <c r="C4476" t="s">
        <v>10131</v>
      </c>
      <c r="D4476">
        <v>947244.74</v>
      </c>
      <c r="E4476">
        <v>52.33</v>
      </c>
      <c r="F4476" s="5">
        <v>325402.98</v>
      </c>
      <c r="G4476">
        <v>15605.35</v>
      </c>
      <c r="H4476">
        <v>621841.76</v>
      </c>
      <c r="I4476" t="s">
        <v>23</v>
      </c>
      <c r="J4476">
        <v>60.7</v>
      </c>
      <c r="K4476" t="s">
        <v>95</v>
      </c>
      <c r="L4476" t="s">
        <v>37</v>
      </c>
      <c r="N4476" t="s">
        <v>10132</v>
      </c>
      <c r="O4476" t="s">
        <v>28</v>
      </c>
      <c r="P4476">
        <v>1993</v>
      </c>
      <c r="Q4476" t="s">
        <v>29</v>
      </c>
      <c r="R4476" t="s">
        <v>30</v>
      </c>
      <c r="S4476" t="s">
        <v>84</v>
      </c>
      <c r="T4476" t="s">
        <v>32</v>
      </c>
      <c r="W4476" s="8">
        <f t="shared" si="69"/>
        <v>1.5232890438236248</v>
      </c>
    </row>
    <row r="4477" spans="1:23" x14ac:dyDescent="0.25">
      <c r="A4477" t="s">
        <v>10133</v>
      </c>
      <c r="B4477" t="s">
        <v>687</v>
      </c>
      <c r="C4477" t="s">
        <v>57</v>
      </c>
      <c r="D4477">
        <v>161512.51</v>
      </c>
      <c r="E4477">
        <v>59.64</v>
      </c>
      <c r="F4477" s="5">
        <v>60339.55</v>
      </c>
      <c r="G4477">
        <v>7210.38</v>
      </c>
      <c r="H4477">
        <v>101172.96</v>
      </c>
      <c r="I4477" t="s">
        <v>23</v>
      </c>
      <c r="J4477">
        <v>22.4</v>
      </c>
      <c r="K4477" t="s">
        <v>212</v>
      </c>
      <c r="L4477" t="s">
        <v>37</v>
      </c>
      <c r="N4477" t="s">
        <v>1393</v>
      </c>
      <c r="O4477" t="s">
        <v>39</v>
      </c>
      <c r="P4477">
        <v>1940</v>
      </c>
      <c r="Q4477" t="s">
        <v>40</v>
      </c>
      <c r="R4477" t="s">
        <v>65</v>
      </c>
      <c r="S4477" t="s">
        <v>31</v>
      </c>
      <c r="T4477" t="s">
        <v>32</v>
      </c>
      <c r="W4477" s="8">
        <f t="shared" si="69"/>
        <v>1.5963999669476903</v>
      </c>
    </row>
    <row r="4478" spans="1:23" x14ac:dyDescent="0.25">
      <c r="A4478" t="s">
        <v>10134</v>
      </c>
      <c r="B4478" t="s">
        <v>172</v>
      </c>
      <c r="C4478" t="s">
        <v>22</v>
      </c>
      <c r="D4478">
        <v>980231.6</v>
      </c>
      <c r="E4478">
        <v>119.8</v>
      </c>
      <c r="F4478" s="5">
        <v>534263.6</v>
      </c>
      <c r="G4478">
        <v>24505.79</v>
      </c>
      <c r="H4478">
        <v>445968</v>
      </c>
      <c r="I4478" t="s">
        <v>23</v>
      </c>
      <c r="J4478">
        <v>40</v>
      </c>
      <c r="K4478" t="s">
        <v>24</v>
      </c>
      <c r="L4478" t="s">
        <v>25</v>
      </c>
      <c r="N4478" t="s">
        <v>10135</v>
      </c>
      <c r="O4478" t="s">
        <v>28</v>
      </c>
      <c r="P4478">
        <v>1991</v>
      </c>
      <c r="Q4478" t="s">
        <v>29</v>
      </c>
      <c r="R4478" t="s">
        <v>30</v>
      </c>
      <c r="S4478" t="s">
        <v>84</v>
      </c>
      <c r="T4478" t="s">
        <v>32</v>
      </c>
      <c r="W4478" s="8">
        <f t="shared" si="69"/>
        <v>2.1979864026118467</v>
      </c>
    </row>
    <row r="4479" spans="1:23" x14ac:dyDescent="0.25">
      <c r="A4479" t="s">
        <v>10136</v>
      </c>
      <c r="B4479" t="s">
        <v>352</v>
      </c>
      <c r="C4479" t="s">
        <v>10137</v>
      </c>
      <c r="D4479">
        <v>376991.59</v>
      </c>
      <c r="E4479">
        <v>69.650000000000006</v>
      </c>
      <c r="F4479" s="5">
        <v>154771.98000000001</v>
      </c>
      <c r="G4479">
        <v>10649.48</v>
      </c>
      <c r="H4479">
        <v>222219.61</v>
      </c>
      <c r="I4479" t="s">
        <v>23</v>
      </c>
      <c r="J4479">
        <v>35.4</v>
      </c>
      <c r="K4479" t="s">
        <v>297</v>
      </c>
      <c r="L4479" t="s">
        <v>37</v>
      </c>
      <c r="N4479" t="s">
        <v>10138</v>
      </c>
      <c r="O4479" t="s">
        <v>39</v>
      </c>
      <c r="P4479">
        <v>1978</v>
      </c>
      <c r="Q4479" t="s">
        <v>40</v>
      </c>
      <c r="R4479" t="s">
        <v>41</v>
      </c>
      <c r="S4479" t="s">
        <v>84</v>
      </c>
      <c r="T4479" t="s">
        <v>32</v>
      </c>
      <c r="W4479" s="8">
        <f t="shared" si="69"/>
        <v>1.6964820971470522</v>
      </c>
    </row>
    <row r="4480" spans="1:23" x14ac:dyDescent="0.25">
      <c r="A4480" t="s">
        <v>5047</v>
      </c>
      <c r="B4480" t="s">
        <v>816</v>
      </c>
      <c r="C4480" t="s">
        <v>10139</v>
      </c>
      <c r="D4480">
        <v>454313.53</v>
      </c>
      <c r="E4480">
        <v>-9.82</v>
      </c>
      <c r="F4480" s="5">
        <v>-49496.05</v>
      </c>
      <c r="G4480">
        <v>6232.01</v>
      </c>
      <c r="H4480">
        <v>503809.58</v>
      </c>
      <c r="I4480" t="s">
        <v>23</v>
      </c>
      <c r="J4480">
        <v>72.900000000000006</v>
      </c>
      <c r="K4480" t="s">
        <v>24</v>
      </c>
      <c r="L4480" t="s">
        <v>173</v>
      </c>
      <c r="N4480" t="s">
        <v>10140</v>
      </c>
      <c r="O4480" t="s">
        <v>39</v>
      </c>
      <c r="P4480">
        <v>1980</v>
      </c>
      <c r="Q4480" t="s">
        <v>29</v>
      </c>
      <c r="R4480" t="s">
        <v>30</v>
      </c>
      <c r="S4480" t="s">
        <v>31</v>
      </c>
      <c r="T4480" t="s">
        <v>32</v>
      </c>
      <c r="W4480" s="8">
        <f t="shared" si="69"/>
        <v>0.90175643345249612</v>
      </c>
    </row>
    <row r="4481" spans="1:23" x14ac:dyDescent="0.25">
      <c r="A4481" t="s">
        <v>10141</v>
      </c>
      <c r="B4481" t="s">
        <v>2718</v>
      </c>
      <c r="C4481" t="s">
        <v>182</v>
      </c>
      <c r="D4481">
        <v>172725.49</v>
      </c>
      <c r="E4481">
        <v>-67.08</v>
      </c>
      <c r="F4481" s="5">
        <v>-351922.45</v>
      </c>
      <c r="G4481">
        <v>180.11</v>
      </c>
      <c r="H4481">
        <v>524647.93999999994</v>
      </c>
      <c r="I4481" t="s">
        <v>183</v>
      </c>
      <c r="J4481">
        <v>959</v>
      </c>
      <c r="K4481" t="s">
        <v>2719</v>
      </c>
      <c r="L4481" t="s">
        <v>112</v>
      </c>
      <c r="N4481" t="s">
        <v>5198</v>
      </c>
      <c r="O4481" t="s">
        <v>114</v>
      </c>
      <c r="P4481">
        <v>1985</v>
      </c>
      <c r="Q4481" t="s">
        <v>185</v>
      </c>
      <c r="R4481" t="s">
        <v>260</v>
      </c>
      <c r="T4481" t="s">
        <v>32</v>
      </c>
      <c r="W4481" s="8">
        <f t="shared" si="69"/>
        <v>0.32922170627411596</v>
      </c>
    </row>
    <row r="4482" spans="1:23" x14ac:dyDescent="0.25">
      <c r="A4482" t="s">
        <v>10142</v>
      </c>
      <c r="B4482" t="s">
        <v>909</v>
      </c>
      <c r="C4482" t="s">
        <v>35</v>
      </c>
      <c r="D4482">
        <v>241831.24</v>
      </c>
      <c r="E4482">
        <v>81.22</v>
      </c>
      <c r="F4482" s="5">
        <v>108386.04</v>
      </c>
      <c r="G4482">
        <v>8636.83</v>
      </c>
      <c r="H4482">
        <v>133445.20000000001</v>
      </c>
      <c r="I4482" t="s">
        <v>23</v>
      </c>
      <c r="J4482">
        <v>28</v>
      </c>
      <c r="K4482" t="s">
        <v>911</v>
      </c>
      <c r="L4482" t="s">
        <v>37</v>
      </c>
      <c r="N4482" t="s">
        <v>10143</v>
      </c>
      <c r="O4482" t="s">
        <v>39</v>
      </c>
      <c r="P4482">
        <v>1957</v>
      </c>
      <c r="Q4482" t="s">
        <v>40</v>
      </c>
      <c r="R4482" t="s">
        <v>65</v>
      </c>
      <c r="S4482" t="s">
        <v>31</v>
      </c>
      <c r="T4482" t="s">
        <v>32</v>
      </c>
      <c r="W4482" s="8">
        <f t="shared" si="69"/>
        <v>1.8122138525776872</v>
      </c>
    </row>
    <row r="4483" spans="1:23" x14ac:dyDescent="0.25">
      <c r="A4483" t="s">
        <v>10144</v>
      </c>
      <c r="B4483" t="s">
        <v>43</v>
      </c>
      <c r="C4483" t="s">
        <v>22</v>
      </c>
      <c r="D4483">
        <v>291564.17</v>
      </c>
      <c r="E4483">
        <v>34.57</v>
      </c>
      <c r="F4483" s="5">
        <v>74897.59</v>
      </c>
      <c r="G4483">
        <v>8426.7099999999991</v>
      </c>
      <c r="H4483">
        <v>216666.58</v>
      </c>
      <c r="I4483" t="s">
        <v>23</v>
      </c>
      <c r="J4483">
        <v>34.6</v>
      </c>
      <c r="K4483" t="s">
        <v>45</v>
      </c>
      <c r="L4483" t="s">
        <v>37</v>
      </c>
      <c r="M4483" t="s">
        <v>2139</v>
      </c>
      <c r="N4483" t="s">
        <v>10145</v>
      </c>
      <c r="O4483" t="s">
        <v>28</v>
      </c>
      <c r="P4483">
        <v>1980</v>
      </c>
      <c r="Q4483" t="s">
        <v>29</v>
      </c>
      <c r="R4483" t="s">
        <v>41</v>
      </c>
      <c r="S4483" t="s">
        <v>31</v>
      </c>
      <c r="T4483" t="s">
        <v>32</v>
      </c>
      <c r="W4483" s="8">
        <f t="shared" ref="W4483:W4546" si="70">D4483/H4483</f>
        <v>1.3456813228879139</v>
      </c>
    </row>
    <row r="4484" spans="1:23" x14ac:dyDescent="0.25">
      <c r="A4484" t="s">
        <v>10146</v>
      </c>
      <c r="B4484" t="s">
        <v>154</v>
      </c>
      <c r="C4484" t="s">
        <v>22</v>
      </c>
      <c r="D4484">
        <v>708701.82</v>
      </c>
      <c r="E4484">
        <v>12.58</v>
      </c>
      <c r="F4484" s="5">
        <v>79172.84</v>
      </c>
      <c r="G4484">
        <v>23084.75</v>
      </c>
      <c r="H4484">
        <v>629528.98</v>
      </c>
      <c r="I4484" t="s">
        <v>23</v>
      </c>
      <c r="J4484">
        <v>30.7</v>
      </c>
      <c r="K4484" t="s">
        <v>24</v>
      </c>
      <c r="L4484" t="s">
        <v>155</v>
      </c>
      <c r="M4484" t="s">
        <v>156</v>
      </c>
      <c r="N4484" t="s">
        <v>10147</v>
      </c>
      <c r="O4484" t="s">
        <v>28</v>
      </c>
      <c r="P4484">
        <v>2013</v>
      </c>
      <c r="Q4484" t="s">
        <v>64</v>
      </c>
      <c r="R4484" t="s">
        <v>158</v>
      </c>
      <c r="S4484" t="s">
        <v>159</v>
      </c>
      <c r="T4484" t="s">
        <v>32</v>
      </c>
      <c r="W4484" s="8">
        <f t="shared" si="70"/>
        <v>1.1257652030570537</v>
      </c>
    </row>
    <row r="4485" spans="1:23" x14ac:dyDescent="0.25">
      <c r="A4485" t="s">
        <v>10148</v>
      </c>
      <c r="B4485" t="s">
        <v>161</v>
      </c>
      <c r="C4485" t="s">
        <v>1304</v>
      </c>
      <c r="D4485">
        <v>673857.2</v>
      </c>
      <c r="E4485">
        <v>128.58000000000001</v>
      </c>
      <c r="F4485" s="5">
        <v>379061.6</v>
      </c>
      <c r="G4485">
        <v>16846.43</v>
      </c>
      <c r="H4485">
        <v>294795.59999999998</v>
      </c>
      <c r="I4485" t="s">
        <v>23</v>
      </c>
      <c r="J4485">
        <v>40</v>
      </c>
      <c r="K4485" t="s">
        <v>24</v>
      </c>
      <c r="L4485" t="s">
        <v>25</v>
      </c>
      <c r="M4485" t="s">
        <v>2544</v>
      </c>
      <c r="N4485" t="s">
        <v>10149</v>
      </c>
      <c r="O4485" t="s">
        <v>28</v>
      </c>
      <c r="P4485">
        <v>1989</v>
      </c>
      <c r="Q4485" t="s">
        <v>29</v>
      </c>
      <c r="R4485" t="s">
        <v>30</v>
      </c>
      <c r="S4485" t="s">
        <v>220</v>
      </c>
      <c r="T4485" t="s">
        <v>32</v>
      </c>
      <c r="W4485" s="8">
        <f t="shared" si="70"/>
        <v>2.2858455146548997</v>
      </c>
    </row>
    <row r="4486" spans="1:23" x14ac:dyDescent="0.25">
      <c r="A4486" t="s">
        <v>10150</v>
      </c>
      <c r="B4486" t="s">
        <v>675</v>
      </c>
      <c r="C4486" t="s">
        <v>10151</v>
      </c>
      <c r="D4486">
        <v>624347.73</v>
      </c>
      <c r="E4486">
        <v>94.16</v>
      </c>
      <c r="F4486" s="5">
        <v>302776.24</v>
      </c>
      <c r="G4486">
        <v>17992.73</v>
      </c>
      <c r="H4486">
        <v>321571.49</v>
      </c>
      <c r="I4486" t="s">
        <v>23</v>
      </c>
      <c r="J4486">
        <v>34.700000000000003</v>
      </c>
      <c r="K4486" t="s">
        <v>24</v>
      </c>
      <c r="L4486" t="s">
        <v>25</v>
      </c>
      <c r="N4486" t="s">
        <v>10152</v>
      </c>
      <c r="O4486" t="s">
        <v>39</v>
      </c>
      <c r="P4486">
        <v>1972</v>
      </c>
      <c r="Q4486" t="s">
        <v>40</v>
      </c>
      <c r="R4486" t="s">
        <v>41</v>
      </c>
      <c r="S4486" t="s">
        <v>31</v>
      </c>
      <c r="T4486" t="s">
        <v>32</v>
      </c>
      <c r="W4486" s="8">
        <f t="shared" si="70"/>
        <v>1.9415518770025291</v>
      </c>
    </row>
    <row r="4487" spans="1:23" x14ac:dyDescent="0.25">
      <c r="A4487" t="s">
        <v>10153</v>
      </c>
      <c r="B4487" t="s">
        <v>540</v>
      </c>
      <c r="C4487" t="s">
        <v>35</v>
      </c>
      <c r="D4487">
        <v>338063.18</v>
      </c>
      <c r="E4487">
        <v>28.03</v>
      </c>
      <c r="F4487" s="5">
        <v>74003.199999999997</v>
      </c>
      <c r="G4487">
        <v>6815.79</v>
      </c>
      <c r="H4487">
        <v>264059.98</v>
      </c>
      <c r="I4487" t="s">
        <v>23</v>
      </c>
      <c r="J4487">
        <v>49.6</v>
      </c>
      <c r="K4487" t="s">
        <v>87</v>
      </c>
      <c r="L4487" t="s">
        <v>37</v>
      </c>
      <c r="N4487" t="s">
        <v>10154</v>
      </c>
      <c r="O4487" t="s">
        <v>39</v>
      </c>
      <c r="P4487">
        <v>1964</v>
      </c>
      <c r="Q4487" t="s">
        <v>40</v>
      </c>
      <c r="R4487" t="s">
        <v>41</v>
      </c>
      <c r="S4487" t="s">
        <v>31</v>
      </c>
      <c r="T4487" t="s">
        <v>32</v>
      </c>
      <c r="W4487" s="8">
        <f t="shared" si="70"/>
        <v>1.2802514792283177</v>
      </c>
    </row>
    <row r="4488" spans="1:23" x14ac:dyDescent="0.25">
      <c r="A4488" t="s">
        <v>10155</v>
      </c>
      <c r="B4488" t="s">
        <v>138</v>
      </c>
      <c r="C4488" t="s">
        <v>57</v>
      </c>
      <c r="D4488">
        <v>744268.13</v>
      </c>
      <c r="E4488">
        <v>59.07</v>
      </c>
      <c r="F4488" s="5">
        <v>276385.27</v>
      </c>
      <c r="G4488">
        <v>16429.759999999998</v>
      </c>
      <c r="H4488">
        <v>467882.86</v>
      </c>
      <c r="I4488" t="s">
        <v>23</v>
      </c>
      <c r="J4488">
        <v>45.3</v>
      </c>
      <c r="K4488" t="s">
        <v>24</v>
      </c>
      <c r="L4488" t="s">
        <v>25</v>
      </c>
      <c r="N4488" t="s">
        <v>10156</v>
      </c>
      <c r="O4488" t="s">
        <v>39</v>
      </c>
      <c r="P4488">
        <v>2006</v>
      </c>
      <c r="Q4488" t="s">
        <v>40</v>
      </c>
      <c r="R4488" t="s">
        <v>41</v>
      </c>
      <c r="S4488" t="s">
        <v>31</v>
      </c>
      <c r="T4488" t="s">
        <v>32</v>
      </c>
      <c r="W4488" s="8">
        <f t="shared" si="70"/>
        <v>1.5907146716167377</v>
      </c>
    </row>
    <row r="4489" spans="1:23" x14ac:dyDescent="0.25">
      <c r="A4489" t="s">
        <v>10157</v>
      </c>
      <c r="B4489" t="s">
        <v>1080</v>
      </c>
      <c r="C4489" t="s">
        <v>35</v>
      </c>
      <c r="D4489">
        <v>857049.4</v>
      </c>
      <c r="E4489">
        <v>47.58</v>
      </c>
      <c r="F4489" s="5">
        <v>276302.15000000002</v>
      </c>
      <c r="G4489">
        <v>14119.43</v>
      </c>
      <c r="H4489">
        <v>580747.25</v>
      </c>
      <c r="I4489" t="s">
        <v>23</v>
      </c>
      <c r="J4489">
        <v>60.7</v>
      </c>
      <c r="K4489" t="s">
        <v>24</v>
      </c>
      <c r="L4489" t="s">
        <v>25</v>
      </c>
      <c r="N4489" t="s">
        <v>4424</v>
      </c>
      <c r="O4489" t="s">
        <v>39</v>
      </c>
      <c r="P4489">
        <v>1982</v>
      </c>
      <c r="Q4489" t="s">
        <v>40</v>
      </c>
      <c r="R4489" t="s">
        <v>41</v>
      </c>
      <c r="S4489" t="s">
        <v>31</v>
      </c>
      <c r="T4489" t="s">
        <v>32</v>
      </c>
      <c r="W4489" s="8">
        <f t="shared" si="70"/>
        <v>1.4757700531513493</v>
      </c>
    </row>
    <row r="4490" spans="1:23" x14ac:dyDescent="0.25">
      <c r="A4490" t="s">
        <v>10158</v>
      </c>
      <c r="B4490" t="s">
        <v>188</v>
      </c>
      <c r="C4490" t="s">
        <v>35</v>
      </c>
      <c r="D4490">
        <v>249715.14</v>
      </c>
      <c r="E4490">
        <v>22.93</v>
      </c>
      <c r="F4490" s="5">
        <v>46574.31</v>
      </c>
      <c r="G4490">
        <v>7238.12</v>
      </c>
      <c r="H4490">
        <v>203140.83</v>
      </c>
      <c r="I4490" t="s">
        <v>23</v>
      </c>
      <c r="J4490">
        <v>34.5</v>
      </c>
      <c r="K4490" t="s">
        <v>45</v>
      </c>
      <c r="L4490" t="s">
        <v>37</v>
      </c>
      <c r="N4490" t="s">
        <v>10159</v>
      </c>
      <c r="O4490" t="s">
        <v>39</v>
      </c>
      <c r="P4490">
        <v>1958</v>
      </c>
      <c r="Q4490" t="s">
        <v>40</v>
      </c>
      <c r="R4490" t="s">
        <v>41</v>
      </c>
      <c r="S4490" t="s">
        <v>31</v>
      </c>
      <c r="T4490" t="s">
        <v>32</v>
      </c>
      <c r="W4490" s="8">
        <f t="shared" si="70"/>
        <v>1.2292710431477514</v>
      </c>
    </row>
    <row r="4491" spans="1:23" x14ac:dyDescent="0.25">
      <c r="A4491" t="s">
        <v>10160</v>
      </c>
      <c r="B4491" t="s">
        <v>325</v>
      </c>
      <c r="C4491" t="s">
        <v>10161</v>
      </c>
      <c r="D4491">
        <v>462970.13</v>
      </c>
      <c r="E4491">
        <v>63.44</v>
      </c>
      <c r="F4491" s="5">
        <v>179700.42</v>
      </c>
      <c r="G4491">
        <v>12789.23</v>
      </c>
      <c r="H4491">
        <v>283269.71000000002</v>
      </c>
      <c r="I4491" t="s">
        <v>23</v>
      </c>
      <c r="J4491">
        <v>36.200000000000003</v>
      </c>
      <c r="K4491" t="s">
        <v>95</v>
      </c>
      <c r="L4491" t="s">
        <v>37</v>
      </c>
      <c r="N4491" t="s">
        <v>10162</v>
      </c>
      <c r="O4491" t="s">
        <v>39</v>
      </c>
      <c r="P4491">
        <v>1982</v>
      </c>
      <c r="Q4491" t="s">
        <v>40</v>
      </c>
      <c r="R4491" t="s">
        <v>41</v>
      </c>
      <c r="S4491" t="s">
        <v>31</v>
      </c>
      <c r="T4491" t="s">
        <v>32</v>
      </c>
      <c r="W4491" s="8">
        <f t="shared" si="70"/>
        <v>1.6343792281920999</v>
      </c>
    </row>
    <row r="4492" spans="1:23" x14ac:dyDescent="0.25">
      <c r="A4492" t="s">
        <v>10163</v>
      </c>
      <c r="B4492" t="s">
        <v>329</v>
      </c>
      <c r="C4492" t="s">
        <v>3243</v>
      </c>
      <c r="D4492">
        <v>1214754.8</v>
      </c>
      <c r="E4492">
        <v>13.15</v>
      </c>
      <c r="F4492" s="5">
        <v>141154.91</v>
      </c>
      <c r="G4492">
        <v>9147.25</v>
      </c>
      <c r="H4492">
        <v>1073599.8899999999</v>
      </c>
      <c r="I4492" t="s">
        <v>23</v>
      </c>
      <c r="J4492">
        <v>132.80000000000001</v>
      </c>
      <c r="K4492" t="s">
        <v>331</v>
      </c>
      <c r="L4492" t="s">
        <v>321</v>
      </c>
      <c r="N4492" t="s">
        <v>10164</v>
      </c>
      <c r="O4492" t="s">
        <v>39</v>
      </c>
      <c r="P4492">
        <v>1977</v>
      </c>
      <c r="Q4492" t="s">
        <v>578</v>
      </c>
      <c r="R4492" t="s">
        <v>83</v>
      </c>
      <c r="S4492" t="s">
        <v>84</v>
      </c>
      <c r="T4492" t="s">
        <v>32</v>
      </c>
      <c r="W4492" s="8">
        <f t="shared" si="70"/>
        <v>1.1314781338138924</v>
      </c>
    </row>
    <row r="4493" spans="1:23" x14ac:dyDescent="0.25">
      <c r="A4493" t="s">
        <v>10165</v>
      </c>
      <c r="B4493" t="s">
        <v>154</v>
      </c>
      <c r="C4493" t="s">
        <v>22</v>
      </c>
      <c r="D4493">
        <v>428735.09</v>
      </c>
      <c r="E4493">
        <v>18.87</v>
      </c>
      <c r="F4493" s="5">
        <v>68070.7</v>
      </c>
      <c r="G4493">
        <v>25672.76</v>
      </c>
      <c r="H4493">
        <v>360664.39</v>
      </c>
      <c r="I4493" t="s">
        <v>23</v>
      </c>
      <c r="J4493">
        <v>16.7</v>
      </c>
      <c r="K4493" t="s">
        <v>24</v>
      </c>
      <c r="L4493" t="s">
        <v>155</v>
      </c>
      <c r="M4493" t="s">
        <v>558</v>
      </c>
      <c r="N4493" t="s">
        <v>10166</v>
      </c>
      <c r="O4493" t="s">
        <v>28</v>
      </c>
      <c r="P4493">
        <v>1977</v>
      </c>
      <c r="Q4493" t="s">
        <v>64</v>
      </c>
      <c r="R4493" t="s">
        <v>158</v>
      </c>
      <c r="S4493" t="s">
        <v>55</v>
      </c>
      <c r="T4493" t="s">
        <v>32</v>
      </c>
      <c r="W4493" s="8">
        <f t="shared" si="70"/>
        <v>1.188736958478213</v>
      </c>
    </row>
    <row r="4494" spans="1:23" x14ac:dyDescent="0.25">
      <c r="A4494" t="s">
        <v>10167</v>
      </c>
      <c r="B4494" t="s">
        <v>501</v>
      </c>
      <c r="C4494" t="s">
        <v>22</v>
      </c>
      <c r="D4494">
        <v>642536.95999999996</v>
      </c>
      <c r="E4494">
        <v>101.03</v>
      </c>
      <c r="F4494" s="5">
        <v>322921.90000000002</v>
      </c>
      <c r="G4494">
        <v>15865.11</v>
      </c>
      <c r="H4494">
        <v>319615.06</v>
      </c>
      <c r="I4494" t="s">
        <v>23</v>
      </c>
      <c r="J4494">
        <v>40.5</v>
      </c>
      <c r="K4494" t="s">
        <v>24</v>
      </c>
      <c r="L4494" t="s">
        <v>25</v>
      </c>
      <c r="M4494" t="s">
        <v>1226</v>
      </c>
      <c r="N4494" t="s">
        <v>10168</v>
      </c>
      <c r="O4494" t="s">
        <v>28</v>
      </c>
      <c r="P4494">
        <v>1984</v>
      </c>
      <c r="Q4494" t="s">
        <v>29</v>
      </c>
      <c r="R4494" t="s">
        <v>30</v>
      </c>
      <c r="S4494" t="s">
        <v>31</v>
      </c>
      <c r="T4494" t="s">
        <v>32</v>
      </c>
      <c r="W4494" s="8">
        <f t="shared" si="70"/>
        <v>2.0103463209774906</v>
      </c>
    </row>
    <row r="4495" spans="1:23" x14ac:dyDescent="0.25">
      <c r="A4495" t="s">
        <v>10169</v>
      </c>
      <c r="B4495" t="s">
        <v>161</v>
      </c>
      <c r="C4495" t="s">
        <v>10170</v>
      </c>
      <c r="D4495">
        <v>260165.5</v>
      </c>
      <c r="E4495">
        <v>-73.73</v>
      </c>
      <c r="F4495" s="5">
        <v>-730233.9</v>
      </c>
      <c r="G4495">
        <v>140.63</v>
      </c>
      <c r="H4495">
        <v>990399.4</v>
      </c>
      <c r="I4495" t="s">
        <v>183</v>
      </c>
      <c r="J4495">
        <v>1850</v>
      </c>
      <c r="K4495" t="s">
        <v>111</v>
      </c>
      <c r="L4495" t="s">
        <v>112</v>
      </c>
      <c r="N4495" t="s">
        <v>732</v>
      </c>
      <c r="O4495" t="s">
        <v>114</v>
      </c>
      <c r="P4495">
        <v>1987</v>
      </c>
      <c r="Q4495" t="s">
        <v>497</v>
      </c>
      <c r="R4495" t="s">
        <v>116</v>
      </c>
      <c r="T4495" t="s">
        <v>32</v>
      </c>
      <c r="W4495" s="8">
        <f t="shared" si="70"/>
        <v>0.26268745720160974</v>
      </c>
    </row>
    <row r="4496" spans="1:23" x14ac:dyDescent="0.25">
      <c r="A4496" t="s">
        <v>10171</v>
      </c>
      <c r="B4496" t="s">
        <v>282</v>
      </c>
      <c r="C4496" t="s">
        <v>10172</v>
      </c>
      <c r="D4496">
        <v>476213.03</v>
      </c>
      <c r="E4496">
        <v>-41.66</v>
      </c>
      <c r="F4496" s="5">
        <v>-340123.86</v>
      </c>
      <c r="G4496">
        <v>2691.99</v>
      </c>
      <c r="H4496">
        <v>816336.89</v>
      </c>
      <c r="I4496" t="s">
        <v>23</v>
      </c>
      <c r="J4496">
        <v>176.9</v>
      </c>
      <c r="K4496" t="s">
        <v>1828</v>
      </c>
      <c r="L4496" t="s">
        <v>46</v>
      </c>
      <c r="N4496" t="s">
        <v>10173</v>
      </c>
      <c r="O4496" t="s">
        <v>39</v>
      </c>
      <c r="P4496">
        <v>2002</v>
      </c>
      <c r="Q4496" t="s">
        <v>454</v>
      </c>
      <c r="R4496" t="s">
        <v>197</v>
      </c>
      <c r="S4496" t="s">
        <v>55</v>
      </c>
      <c r="T4496" t="s">
        <v>32</v>
      </c>
      <c r="W4496" s="8">
        <f t="shared" si="70"/>
        <v>0.58335355884749984</v>
      </c>
    </row>
    <row r="4497" spans="1:23" x14ac:dyDescent="0.25">
      <c r="A4497" t="s">
        <v>10174</v>
      </c>
      <c r="B4497" t="s">
        <v>876</v>
      </c>
      <c r="C4497" t="s">
        <v>35</v>
      </c>
      <c r="D4497">
        <v>983428.67</v>
      </c>
      <c r="E4497">
        <v>131.74</v>
      </c>
      <c r="F4497" s="5">
        <v>559059.48</v>
      </c>
      <c r="G4497">
        <v>26365.38</v>
      </c>
      <c r="H4497">
        <v>424369.19</v>
      </c>
      <c r="I4497" t="s">
        <v>23</v>
      </c>
      <c r="J4497">
        <v>37.299999999999997</v>
      </c>
      <c r="K4497" t="s">
        <v>24</v>
      </c>
      <c r="L4497" t="s">
        <v>25</v>
      </c>
      <c r="N4497" t="s">
        <v>10175</v>
      </c>
      <c r="O4497" t="s">
        <v>39</v>
      </c>
      <c r="P4497">
        <v>2009</v>
      </c>
      <c r="Q4497" t="s">
        <v>40</v>
      </c>
      <c r="R4497" t="s">
        <v>41</v>
      </c>
      <c r="S4497" t="s">
        <v>84</v>
      </c>
      <c r="T4497" t="s">
        <v>32</v>
      </c>
      <c r="W4497" s="8">
        <f t="shared" si="70"/>
        <v>2.3173894174551175</v>
      </c>
    </row>
    <row r="4498" spans="1:23" x14ac:dyDescent="0.25">
      <c r="A4498" t="s">
        <v>10176</v>
      </c>
      <c r="B4498" t="s">
        <v>240</v>
      </c>
      <c r="C4498" t="s">
        <v>2374</v>
      </c>
      <c r="D4498">
        <v>306395.28000000003</v>
      </c>
      <c r="E4498">
        <v>-3.11</v>
      </c>
      <c r="F4498" s="5">
        <v>-9825.98</v>
      </c>
      <c r="G4498">
        <v>21277.45</v>
      </c>
      <c r="H4498">
        <v>316221.26</v>
      </c>
      <c r="I4498" t="s">
        <v>23</v>
      </c>
      <c r="J4498">
        <v>14.4</v>
      </c>
      <c r="K4498" t="s">
        <v>24</v>
      </c>
      <c r="L4498" t="s">
        <v>155</v>
      </c>
      <c r="M4498" t="s">
        <v>985</v>
      </c>
      <c r="N4498" t="s">
        <v>10177</v>
      </c>
      <c r="O4498" t="s">
        <v>28</v>
      </c>
      <c r="P4498">
        <v>1972</v>
      </c>
      <c r="Q4498" t="s">
        <v>64</v>
      </c>
      <c r="R4498" t="s">
        <v>158</v>
      </c>
      <c r="S4498" t="s">
        <v>55</v>
      </c>
      <c r="T4498" t="s">
        <v>32</v>
      </c>
      <c r="W4498" s="8">
        <f t="shared" si="70"/>
        <v>0.96892688366367274</v>
      </c>
    </row>
    <row r="4499" spans="1:23" x14ac:dyDescent="0.25">
      <c r="A4499" t="s">
        <v>10178</v>
      </c>
      <c r="B4499" t="s">
        <v>279</v>
      </c>
      <c r="C4499" t="s">
        <v>39</v>
      </c>
      <c r="D4499">
        <v>887654.88</v>
      </c>
      <c r="E4499">
        <v>57.09</v>
      </c>
      <c r="F4499" s="5">
        <v>322603.40000000002</v>
      </c>
      <c r="G4499">
        <v>16591.68</v>
      </c>
      <c r="H4499">
        <v>565051.48</v>
      </c>
      <c r="I4499" t="s">
        <v>23</v>
      </c>
      <c r="J4499">
        <v>53.5</v>
      </c>
      <c r="K4499" t="s">
        <v>24</v>
      </c>
      <c r="L4499" t="s">
        <v>25</v>
      </c>
      <c r="N4499" t="s">
        <v>10179</v>
      </c>
      <c r="O4499" t="s">
        <v>39</v>
      </c>
      <c r="P4499">
        <v>2013</v>
      </c>
      <c r="Q4499" t="s">
        <v>40</v>
      </c>
      <c r="R4499" t="s">
        <v>65</v>
      </c>
      <c r="S4499" t="s">
        <v>220</v>
      </c>
      <c r="T4499" t="s">
        <v>32</v>
      </c>
      <c r="W4499" s="8">
        <f t="shared" si="70"/>
        <v>1.5709274489467757</v>
      </c>
    </row>
    <row r="4500" spans="1:23" x14ac:dyDescent="0.25">
      <c r="A4500" t="s">
        <v>10180</v>
      </c>
      <c r="B4500" t="s">
        <v>924</v>
      </c>
      <c r="C4500" t="s">
        <v>35</v>
      </c>
      <c r="D4500">
        <v>1536276.82</v>
      </c>
      <c r="E4500">
        <v>76.39</v>
      </c>
      <c r="F4500" s="5">
        <v>665326.62</v>
      </c>
      <c r="G4500">
        <v>20082.05</v>
      </c>
      <c r="H4500">
        <v>870950.2</v>
      </c>
      <c r="I4500" t="s">
        <v>23</v>
      </c>
      <c r="J4500">
        <v>76.5</v>
      </c>
      <c r="K4500" t="s">
        <v>24</v>
      </c>
      <c r="L4500" t="s">
        <v>25</v>
      </c>
      <c r="N4500" t="s">
        <v>10181</v>
      </c>
      <c r="O4500" t="s">
        <v>39</v>
      </c>
      <c r="P4500">
        <v>1995</v>
      </c>
      <c r="Q4500" t="s">
        <v>40</v>
      </c>
      <c r="R4500" t="s">
        <v>41</v>
      </c>
      <c r="S4500" t="s">
        <v>55</v>
      </c>
      <c r="T4500" t="s">
        <v>32</v>
      </c>
      <c r="W4500" s="8">
        <f t="shared" si="70"/>
        <v>1.7639089123580203</v>
      </c>
    </row>
    <row r="4501" spans="1:23" x14ac:dyDescent="0.25">
      <c r="A4501" t="s">
        <v>10182</v>
      </c>
      <c r="B4501" t="s">
        <v>148</v>
      </c>
      <c r="C4501" t="s">
        <v>57</v>
      </c>
      <c r="D4501">
        <v>780592.78</v>
      </c>
      <c r="E4501">
        <v>56.15</v>
      </c>
      <c r="F4501" s="5">
        <v>280691.44</v>
      </c>
      <c r="G4501">
        <v>16127.95</v>
      </c>
      <c r="H4501">
        <v>499901.34</v>
      </c>
      <c r="I4501" t="s">
        <v>23</v>
      </c>
      <c r="J4501">
        <v>48.4</v>
      </c>
      <c r="K4501" t="s">
        <v>24</v>
      </c>
      <c r="L4501" t="s">
        <v>25</v>
      </c>
      <c r="N4501" t="s">
        <v>10183</v>
      </c>
      <c r="O4501" t="s">
        <v>39</v>
      </c>
      <c r="P4501">
        <v>2006</v>
      </c>
      <c r="Q4501" t="s">
        <v>40</v>
      </c>
      <c r="R4501" t="s">
        <v>41</v>
      </c>
      <c r="S4501" t="s">
        <v>31</v>
      </c>
      <c r="T4501" t="s">
        <v>32</v>
      </c>
      <c r="W4501" s="8">
        <f t="shared" si="70"/>
        <v>1.5614936739317402</v>
      </c>
    </row>
    <row r="4502" spans="1:23" x14ac:dyDescent="0.25">
      <c r="A4502" t="s">
        <v>10184</v>
      </c>
      <c r="B4502" t="s">
        <v>364</v>
      </c>
      <c r="C4502" t="s">
        <v>35</v>
      </c>
      <c r="D4502">
        <v>369466.96</v>
      </c>
      <c r="E4502">
        <v>0.72</v>
      </c>
      <c r="F4502" s="5">
        <v>2624.79</v>
      </c>
      <c r="G4502">
        <v>8265.48</v>
      </c>
      <c r="H4502">
        <v>366842.17</v>
      </c>
      <c r="I4502" t="s">
        <v>23</v>
      </c>
      <c r="J4502">
        <v>44.7</v>
      </c>
      <c r="K4502" t="s">
        <v>36</v>
      </c>
      <c r="L4502" t="s">
        <v>37</v>
      </c>
      <c r="N4502" t="s">
        <v>10185</v>
      </c>
      <c r="O4502" t="s">
        <v>39</v>
      </c>
      <c r="P4502">
        <v>1976</v>
      </c>
      <c r="Q4502" t="s">
        <v>40</v>
      </c>
      <c r="R4502" t="s">
        <v>65</v>
      </c>
      <c r="S4502" t="s">
        <v>31</v>
      </c>
      <c r="T4502" t="s">
        <v>32</v>
      </c>
      <c r="W4502" s="8">
        <f t="shared" si="70"/>
        <v>1.0071550934288718</v>
      </c>
    </row>
    <row r="4503" spans="1:23" x14ac:dyDescent="0.25">
      <c r="A4503" t="s">
        <v>10186</v>
      </c>
      <c r="B4503" t="s">
        <v>431</v>
      </c>
      <c r="C4503" t="s">
        <v>10187</v>
      </c>
      <c r="D4503">
        <v>17651.2</v>
      </c>
      <c r="E4503">
        <v>-53.91</v>
      </c>
      <c r="F4503" s="5">
        <v>-20644.27</v>
      </c>
      <c r="G4503">
        <v>8825.6</v>
      </c>
      <c r="H4503">
        <v>38295.47</v>
      </c>
      <c r="I4503" t="s">
        <v>144</v>
      </c>
      <c r="J4503">
        <v>2</v>
      </c>
      <c r="K4503" t="s">
        <v>24</v>
      </c>
      <c r="L4503" t="s">
        <v>112</v>
      </c>
      <c r="N4503" t="s">
        <v>4590</v>
      </c>
      <c r="O4503" t="s">
        <v>114</v>
      </c>
      <c r="P4503">
        <v>1989</v>
      </c>
      <c r="Q4503" t="s">
        <v>185</v>
      </c>
      <c r="R4503" t="s">
        <v>260</v>
      </c>
      <c r="T4503" t="s">
        <v>32</v>
      </c>
      <c r="W4503" s="8">
        <f t="shared" si="70"/>
        <v>0.46092135701690046</v>
      </c>
    </row>
    <row r="4504" spans="1:23" x14ac:dyDescent="0.25">
      <c r="A4504" t="s">
        <v>10188</v>
      </c>
      <c r="B4504" t="s">
        <v>6333</v>
      </c>
      <c r="C4504" t="s">
        <v>10189</v>
      </c>
      <c r="D4504">
        <v>17980.400000000001</v>
      </c>
      <c r="E4504">
        <v>-64.89</v>
      </c>
      <c r="F4504" s="5">
        <v>-33232.89</v>
      </c>
      <c r="G4504">
        <v>15.8</v>
      </c>
      <c r="H4504">
        <v>51213.29</v>
      </c>
      <c r="I4504" t="s">
        <v>183</v>
      </c>
      <c r="J4504">
        <v>1138</v>
      </c>
      <c r="K4504" t="s">
        <v>6334</v>
      </c>
      <c r="L4504" t="s">
        <v>112</v>
      </c>
      <c r="N4504" t="s">
        <v>10190</v>
      </c>
      <c r="O4504" t="s">
        <v>114</v>
      </c>
      <c r="P4504">
        <v>2002</v>
      </c>
      <c r="Q4504" t="s">
        <v>275</v>
      </c>
      <c r="R4504" t="s">
        <v>260</v>
      </c>
      <c r="T4504" t="s">
        <v>32</v>
      </c>
      <c r="W4504" s="8">
        <f t="shared" si="70"/>
        <v>0.35108855533397682</v>
      </c>
    </row>
    <row r="4505" spans="1:23" x14ac:dyDescent="0.25">
      <c r="A4505" t="s">
        <v>10191</v>
      </c>
      <c r="B4505" t="s">
        <v>204</v>
      </c>
      <c r="C4505" t="s">
        <v>10192</v>
      </c>
      <c r="D4505">
        <v>56027.58</v>
      </c>
      <c r="E4505">
        <v>-53.06</v>
      </c>
      <c r="F4505" s="5">
        <v>-63321.599999999999</v>
      </c>
      <c r="G4505">
        <v>2746.45</v>
      </c>
      <c r="H4505">
        <v>119349.18</v>
      </c>
      <c r="I4505" t="s">
        <v>23</v>
      </c>
      <c r="J4505">
        <v>20.399999999999999</v>
      </c>
      <c r="K4505" t="s">
        <v>205</v>
      </c>
      <c r="L4505" t="s">
        <v>46</v>
      </c>
      <c r="N4505" t="s">
        <v>10193</v>
      </c>
      <c r="O4505" t="s">
        <v>39</v>
      </c>
      <c r="P4505">
        <v>2005</v>
      </c>
      <c r="Q4505" t="s">
        <v>454</v>
      </c>
      <c r="R4505" t="s">
        <v>544</v>
      </c>
      <c r="S4505" t="s">
        <v>55</v>
      </c>
      <c r="T4505" t="s">
        <v>32</v>
      </c>
      <c r="W4505" s="8">
        <f t="shared" si="70"/>
        <v>0.46944252151543903</v>
      </c>
    </row>
    <row r="4506" spans="1:23" x14ac:dyDescent="0.25">
      <c r="A4506" t="s">
        <v>10194</v>
      </c>
      <c r="B4506" t="s">
        <v>448</v>
      </c>
      <c r="C4506" t="s">
        <v>139</v>
      </c>
      <c r="D4506">
        <v>756950.69</v>
      </c>
      <c r="E4506">
        <v>65.61</v>
      </c>
      <c r="F4506" s="5">
        <v>299873.81</v>
      </c>
      <c r="G4506">
        <v>12130.62</v>
      </c>
      <c r="H4506">
        <v>457076.88</v>
      </c>
      <c r="I4506" t="s">
        <v>23</v>
      </c>
      <c r="J4506">
        <v>62.4</v>
      </c>
      <c r="K4506" t="s">
        <v>205</v>
      </c>
      <c r="L4506" t="s">
        <v>37</v>
      </c>
      <c r="N4506" t="s">
        <v>10195</v>
      </c>
      <c r="O4506" t="s">
        <v>28</v>
      </c>
      <c r="P4506">
        <v>2002</v>
      </c>
      <c r="Q4506" t="s">
        <v>29</v>
      </c>
      <c r="R4506" t="s">
        <v>30</v>
      </c>
      <c r="S4506" t="s">
        <v>84</v>
      </c>
      <c r="T4506" t="s">
        <v>32</v>
      </c>
      <c r="W4506" s="8">
        <f t="shared" si="70"/>
        <v>1.6560686464824035</v>
      </c>
    </row>
    <row r="4507" spans="1:23" x14ac:dyDescent="0.25">
      <c r="A4507" t="s">
        <v>10196</v>
      </c>
      <c r="B4507" t="s">
        <v>90</v>
      </c>
      <c r="C4507" t="s">
        <v>35</v>
      </c>
      <c r="D4507">
        <v>453580.55</v>
      </c>
      <c r="E4507">
        <v>48.13</v>
      </c>
      <c r="F4507" s="5">
        <v>147379.87</v>
      </c>
      <c r="G4507">
        <v>9569.2099999999991</v>
      </c>
      <c r="H4507">
        <v>306200.68</v>
      </c>
      <c r="I4507" t="s">
        <v>23</v>
      </c>
      <c r="J4507">
        <v>47.4</v>
      </c>
      <c r="K4507" t="s">
        <v>91</v>
      </c>
      <c r="L4507" t="s">
        <v>37</v>
      </c>
      <c r="N4507" t="s">
        <v>10197</v>
      </c>
      <c r="O4507" t="s">
        <v>39</v>
      </c>
      <c r="P4507">
        <v>1992</v>
      </c>
      <c r="Q4507" t="s">
        <v>40</v>
      </c>
      <c r="R4507" t="s">
        <v>41</v>
      </c>
      <c r="S4507" t="s">
        <v>31</v>
      </c>
      <c r="T4507" t="s">
        <v>32</v>
      </c>
      <c r="W4507" s="8">
        <f t="shared" si="70"/>
        <v>1.4813179056297328</v>
      </c>
    </row>
    <row r="4508" spans="1:23" x14ac:dyDescent="0.25">
      <c r="A4508" t="s">
        <v>10198</v>
      </c>
      <c r="B4508" t="s">
        <v>188</v>
      </c>
      <c r="C4508" t="s">
        <v>57</v>
      </c>
      <c r="D4508">
        <v>502861.58</v>
      </c>
      <c r="E4508">
        <v>46.27</v>
      </c>
      <c r="F4508" s="5">
        <v>159069.26999999999</v>
      </c>
      <c r="G4508">
        <v>10241.58</v>
      </c>
      <c r="H4508">
        <v>343792.31</v>
      </c>
      <c r="I4508" t="s">
        <v>23</v>
      </c>
      <c r="J4508">
        <v>49.1</v>
      </c>
      <c r="K4508" t="s">
        <v>45</v>
      </c>
      <c r="L4508" t="s">
        <v>37</v>
      </c>
      <c r="N4508" t="s">
        <v>10199</v>
      </c>
      <c r="O4508" t="s">
        <v>39</v>
      </c>
      <c r="P4508">
        <v>1985</v>
      </c>
      <c r="Q4508" t="s">
        <v>40</v>
      </c>
      <c r="R4508" t="s">
        <v>41</v>
      </c>
      <c r="S4508" t="s">
        <v>84</v>
      </c>
      <c r="T4508" t="s">
        <v>32</v>
      </c>
      <c r="W4508" s="8">
        <f t="shared" si="70"/>
        <v>1.4626900177028392</v>
      </c>
    </row>
    <row r="4509" spans="1:23" x14ac:dyDescent="0.25">
      <c r="A4509" t="s">
        <v>10200</v>
      </c>
      <c r="B4509" t="s">
        <v>94</v>
      </c>
      <c r="C4509" t="s">
        <v>22</v>
      </c>
      <c r="D4509">
        <v>769215.15</v>
      </c>
      <c r="E4509">
        <v>46.31</v>
      </c>
      <c r="F4509" s="5">
        <v>243462.45</v>
      </c>
      <c r="G4509">
        <v>13985.73</v>
      </c>
      <c r="H4509">
        <v>525752.69999999995</v>
      </c>
      <c r="I4509" t="s">
        <v>23</v>
      </c>
      <c r="J4509">
        <v>55</v>
      </c>
      <c r="K4509" t="s">
        <v>95</v>
      </c>
      <c r="L4509" t="s">
        <v>37</v>
      </c>
      <c r="M4509" t="s">
        <v>1876</v>
      </c>
      <c r="N4509" t="s">
        <v>10201</v>
      </c>
      <c r="O4509" t="s">
        <v>28</v>
      </c>
      <c r="P4509">
        <v>1974</v>
      </c>
      <c r="Q4509" t="s">
        <v>29</v>
      </c>
      <c r="R4509" t="s">
        <v>30</v>
      </c>
      <c r="S4509" t="s">
        <v>84</v>
      </c>
      <c r="T4509" t="s">
        <v>32</v>
      </c>
      <c r="W4509" s="8">
        <f t="shared" si="70"/>
        <v>1.4630740840703245</v>
      </c>
    </row>
    <row r="4510" spans="1:23" x14ac:dyDescent="0.25">
      <c r="A4510" t="s">
        <v>10202</v>
      </c>
      <c r="B4510" t="s">
        <v>413</v>
      </c>
      <c r="C4510" t="s">
        <v>587</v>
      </c>
      <c r="D4510">
        <v>487581.47</v>
      </c>
      <c r="E4510">
        <v>28.08</v>
      </c>
      <c r="F4510" s="5">
        <v>106883.02</v>
      </c>
      <c r="G4510">
        <v>9147.8700000000008</v>
      </c>
      <c r="H4510">
        <v>380698.45</v>
      </c>
      <c r="I4510" t="s">
        <v>23</v>
      </c>
      <c r="J4510">
        <v>53.3</v>
      </c>
      <c r="K4510" t="s">
        <v>414</v>
      </c>
      <c r="L4510" t="s">
        <v>37</v>
      </c>
      <c r="N4510" t="s">
        <v>10203</v>
      </c>
      <c r="O4510" t="s">
        <v>39</v>
      </c>
      <c r="P4510">
        <v>1993</v>
      </c>
      <c r="Q4510" t="s">
        <v>40</v>
      </c>
      <c r="R4510" t="s">
        <v>41</v>
      </c>
      <c r="S4510" t="s">
        <v>31</v>
      </c>
      <c r="T4510" t="s">
        <v>32</v>
      </c>
      <c r="W4510" s="8">
        <f t="shared" si="70"/>
        <v>1.2807550700561035</v>
      </c>
    </row>
    <row r="4511" spans="1:23" x14ac:dyDescent="0.25">
      <c r="A4511" t="s">
        <v>10204</v>
      </c>
      <c r="B4511" t="s">
        <v>21</v>
      </c>
      <c r="C4511" t="s">
        <v>22</v>
      </c>
      <c r="D4511">
        <v>900925.58</v>
      </c>
      <c r="E4511">
        <v>130.26</v>
      </c>
      <c r="F4511" s="5">
        <v>509655.13</v>
      </c>
      <c r="G4511">
        <v>23834.01</v>
      </c>
      <c r="H4511">
        <v>391270.45</v>
      </c>
      <c r="I4511" t="s">
        <v>23</v>
      </c>
      <c r="J4511">
        <v>37.799999999999997</v>
      </c>
      <c r="K4511" t="s">
        <v>24</v>
      </c>
      <c r="L4511" t="s">
        <v>25</v>
      </c>
      <c r="N4511" t="s">
        <v>10205</v>
      </c>
      <c r="O4511" t="s">
        <v>28</v>
      </c>
      <c r="P4511">
        <v>1978</v>
      </c>
      <c r="Q4511" t="s">
        <v>29</v>
      </c>
      <c r="R4511" t="s">
        <v>30</v>
      </c>
      <c r="S4511" t="s">
        <v>84</v>
      </c>
      <c r="T4511" t="s">
        <v>32</v>
      </c>
      <c r="W4511" s="8">
        <f t="shared" si="70"/>
        <v>2.3025648371861456</v>
      </c>
    </row>
    <row r="4512" spans="1:23" x14ac:dyDescent="0.25">
      <c r="A4512" t="s">
        <v>10206</v>
      </c>
      <c r="B4512" t="s">
        <v>2047</v>
      </c>
      <c r="C4512" t="s">
        <v>35</v>
      </c>
      <c r="D4512">
        <v>356225.61</v>
      </c>
      <c r="E4512">
        <v>45.39</v>
      </c>
      <c r="F4512" s="5">
        <v>111213.77</v>
      </c>
      <c r="G4512">
        <v>7863.7</v>
      </c>
      <c r="H4512">
        <v>245011.84</v>
      </c>
      <c r="I4512" t="s">
        <v>23</v>
      </c>
      <c r="J4512">
        <v>45.3</v>
      </c>
      <c r="K4512" t="s">
        <v>2048</v>
      </c>
      <c r="L4512" t="s">
        <v>37</v>
      </c>
      <c r="N4512" t="s">
        <v>8596</v>
      </c>
      <c r="O4512" t="s">
        <v>39</v>
      </c>
      <c r="P4512">
        <v>1962</v>
      </c>
      <c r="Q4512" t="s">
        <v>40</v>
      </c>
      <c r="R4512" t="s">
        <v>65</v>
      </c>
      <c r="S4512" t="s">
        <v>31</v>
      </c>
      <c r="T4512" t="s">
        <v>32</v>
      </c>
      <c r="W4512" s="8">
        <f t="shared" si="70"/>
        <v>1.4539118191186189</v>
      </c>
    </row>
    <row r="4513" spans="1:23" x14ac:dyDescent="0.25">
      <c r="A4513" t="s">
        <v>10207</v>
      </c>
      <c r="B4513" t="s">
        <v>325</v>
      </c>
      <c r="C4513" t="s">
        <v>10208</v>
      </c>
      <c r="D4513">
        <v>1319979.18</v>
      </c>
      <c r="E4513">
        <v>55.86</v>
      </c>
      <c r="F4513" s="5">
        <v>473066.08</v>
      </c>
      <c r="G4513">
        <v>13650.25</v>
      </c>
      <c r="H4513">
        <v>846913.1</v>
      </c>
      <c r="I4513" t="s">
        <v>23</v>
      </c>
      <c r="J4513">
        <v>96.7</v>
      </c>
      <c r="K4513" t="s">
        <v>95</v>
      </c>
      <c r="L4513" t="s">
        <v>37</v>
      </c>
      <c r="N4513" t="s">
        <v>10209</v>
      </c>
      <c r="O4513" t="s">
        <v>39</v>
      </c>
      <c r="P4513">
        <v>1990</v>
      </c>
      <c r="Q4513" t="s">
        <v>40</v>
      </c>
      <c r="R4513" t="s">
        <v>41</v>
      </c>
      <c r="S4513" t="s">
        <v>84</v>
      </c>
      <c r="T4513" t="s">
        <v>32</v>
      </c>
      <c r="W4513" s="8">
        <f t="shared" si="70"/>
        <v>1.5585768835078828</v>
      </c>
    </row>
    <row r="4514" spans="1:23" x14ac:dyDescent="0.25">
      <c r="A4514" t="s">
        <v>10210</v>
      </c>
      <c r="B4514" t="s">
        <v>161</v>
      </c>
      <c r="C4514" t="s">
        <v>10211</v>
      </c>
      <c r="D4514">
        <v>10641549</v>
      </c>
      <c r="E4514">
        <v>11.43</v>
      </c>
      <c r="F4514" s="5">
        <v>1091876.26</v>
      </c>
      <c r="G4514">
        <v>7847.75</v>
      </c>
      <c r="H4514">
        <v>9549672.7400000002</v>
      </c>
      <c r="I4514" t="s">
        <v>193</v>
      </c>
      <c r="J4514">
        <v>1356</v>
      </c>
      <c r="K4514" t="s">
        <v>111</v>
      </c>
      <c r="L4514" t="s">
        <v>112</v>
      </c>
      <c r="N4514" t="s">
        <v>732</v>
      </c>
      <c r="O4514" t="s">
        <v>114</v>
      </c>
      <c r="P4514">
        <v>1984</v>
      </c>
      <c r="Q4514" t="s">
        <v>115</v>
      </c>
      <c r="R4514" t="s">
        <v>116</v>
      </c>
      <c r="T4514" t="s">
        <v>32</v>
      </c>
      <c r="W4514" s="8">
        <f t="shared" si="70"/>
        <v>1.1143365107608914</v>
      </c>
    </row>
    <row r="4515" spans="1:23" x14ac:dyDescent="0.25">
      <c r="A4515" t="s">
        <v>10212</v>
      </c>
      <c r="B4515" t="s">
        <v>777</v>
      </c>
      <c r="C4515" t="s">
        <v>10213</v>
      </c>
      <c r="D4515">
        <v>123985.96</v>
      </c>
      <c r="E4515">
        <v>-13.79</v>
      </c>
      <c r="F4515" s="5">
        <v>-19828.29</v>
      </c>
      <c r="G4515">
        <v>2761.38</v>
      </c>
      <c r="H4515">
        <v>143814.25</v>
      </c>
      <c r="I4515" t="s">
        <v>23</v>
      </c>
      <c r="J4515">
        <v>44.9</v>
      </c>
      <c r="K4515" t="s">
        <v>1828</v>
      </c>
      <c r="L4515" t="s">
        <v>37</v>
      </c>
      <c r="N4515" t="s">
        <v>10214</v>
      </c>
      <c r="O4515" t="s">
        <v>39</v>
      </c>
      <c r="P4515">
        <v>1989</v>
      </c>
      <c r="Q4515" t="s">
        <v>170</v>
      </c>
      <c r="R4515" t="s">
        <v>41</v>
      </c>
      <c r="S4515" t="s">
        <v>31</v>
      </c>
      <c r="T4515" t="s">
        <v>32</v>
      </c>
      <c r="W4515" s="8">
        <f t="shared" si="70"/>
        <v>0.86212569338573897</v>
      </c>
    </row>
    <row r="4516" spans="1:23" x14ac:dyDescent="0.25">
      <c r="A4516" t="s">
        <v>10215</v>
      </c>
      <c r="B4516" t="s">
        <v>391</v>
      </c>
      <c r="C4516" t="s">
        <v>35</v>
      </c>
      <c r="D4516">
        <v>1059573.22</v>
      </c>
      <c r="E4516">
        <v>102.13</v>
      </c>
      <c r="F4516" s="5">
        <v>535378.81999999995</v>
      </c>
      <c r="G4516">
        <v>20898.88</v>
      </c>
      <c r="H4516">
        <v>524194.4</v>
      </c>
      <c r="I4516" t="s">
        <v>23</v>
      </c>
      <c r="J4516">
        <v>50.7</v>
      </c>
      <c r="K4516" t="s">
        <v>24</v>
      </c>
      <c r="L4516" t="s">
        <v>25</v>
      </c>
      <c r="N4516" t="s">
        <v>10216</v>
      </c>
      <c r="O4516" t="s">
        <v>39</v>
      </c>
      <c r="P4516">
        <v>1979</v>
      </c>
      <c r="Q4516" t="s">
        <v>40</v>
      </c>
      <c r="R4516" t="s">
        <v>41</v>
      </c>
      <c r="S4516" t="s">
        <v>84</v>
      </c>
      <c r="T4516" t="s">
        <v>32</v>
      </c>
      <c r="W4516" s="8">
        <f t="shared" si="70"/>
        <v>2.0213363973365603</v>
      </c>
    </row>
    <row r="4517" spans="1:23" x14ac:dyDescent="0.25">
      <c r="A4517" t="s">
        <v>10217</v>
      </c>
      <c r="B4517" t="s">
        <v>161</v>
      </c>
      <c r="C4517" t="s">
        <v>22</v>
      </c>
      <c r="D4517">
        <v>974985.36</v>
      </c>
      <c r="E4517">
        <v>31.34</v>
      </c>
      <c r="F4517" s="5">
        <v>232656.29</v>
      </c>
      <c r="G4517">
        <v>23896.7</v>
      </c>
      <c r="H4517">
        <v>742329.07</v>
      </c>
      <c r="I4517" t="s">
        <v>23</v>
      </c>
      <c r="J4517">
        <v>40.799999999999997</v>
      </c>
      <c r="K4517" t="s">
        <v>24</v>
      </c>
      <c r="L4517" t="s">
        <v>155</v>
      </c>
      <c r="M4517" t="s">
        <v>6737</v>
      </c>
      <c r="N4517" t="s">
        <v>10218</v>
      </c>
      <c r="O4517" t="s">
        <v>28</v>
      </c>
      <c r="P4517">
        <v>1977</v>
      </c>
      <c r="Q4517" t="s">
        <v>64</v>
      </c>
      <c r="R4517" t="s">
        <v>65</v>
      </c>
      <c r="S4517" t="s">
        <v>55</v>
      </c>
      <c r="T4517" t="s">
        <v>32</v>
      </c>
      <c r="W4517" s="8">
        <f t="shared" si="70"/>
        <v>1.3134139553500175</v>
      </c>
    </row>
    <row r="4518" spans="1:23" x14ac:dyDescent="0.25">
      <c r="A4518" t="s">
        <v>10219</v>
      </c>
      <c r="B4518" t="s">
        <v>191</v>
      </c>
      <c r="C4518" t="s">
        <v>587</v>
      </c>
      <c r="D4518">
        <v>866639.16</v>
      </c>
      <c r="E4518">
        <v>63.68</v>
      </c>
      <c r="F4518" s="5">
        <v>337173.05</v>
      </c>
      <c r="G4518">
        <v>15615.12</v>
      </c>
      <c r="H4518">
        <v>529466.11</v>
      </c>
      <c r="I4518" t="s">
        <v>23</v>
      </c>
      <c r="J4518">
        <v>55.5</v>
      </c>
      <c r="K4518" t="s">
        <v>194</v>
      </c>
      <c r="L4518" t="s">
        <v>37</v>
      </c>
      <c r="N4518" t="s">
        <v>10220</v>
      </c>
      <c r="O4518" t="s">
        <v>39</v>
      </c>
      <c r="P4518">
        <v>2021</v>
      </c>
      <c r="Q4518" t="s">
        <v>40</v>
      </c>
      <c r="R4518" t="s">
        <v>41</v>
      </c>
      <c r="S4518" t="s">
        <v>84</v>
      </c>
      <c r="T4518" t="s">
        <v>32</v>
      </c>
      <c r="W4518" s="8">
        <f t="shared" si="70"/>
        <v>1.6368170570917184</v>
      </c>
    </row>
    <row r="4519" spans="1:23" x14ac:dyDescent="0.25">
      <c r="A4519" t="s">
        <v>6608</v>
      </c>
      <c r="B4519" t="s">
        <v>1080</v>
      </c>
      <c r="C4519" t="s">
        <v>10139</v>
      </c>
      <c r="D4519">
        <v>352385.62</v>
      </c>
      <c r="E4519">
        <v>-29.86</v>
      </c>
      <c r="F4519" s="5">
        <v>-150041.76</v>
      </c>
      <c r="G4519">
        <v>4847.12</v>
      </c>
      <c r="H4519">
        <v>502427.38</v>
      </c>
      <c r="I4519" t="s">
        <v>23</v>
      </c>
      <c r="J4519">
        <v>72.7</v>
      </c>
      <c r="K4519" t="s">
        <v>24</v>
      </c>
      <c r="L4519" t="s">
        <v>173</v>
      </c>
      <c r="N4519" t="s">
        <v>10221</v>
      </c>
      <c r="O4519" t="s">
        <v>39</v>
      </c>
      <c r="P4519">
        <v>1969</v>
      </c>
      <c r="Q4519" t="s">
        <v>29</v>
      </c>
      <c r="R4519" t="s">
        <v>30</v>
      </c>
      <c r="S4519" t="s">
        <v>31</v>
      </c>
      <c r="T4519" t="s">
        <v>32</v>
      </c>
      <c r="W4519" s="8">
        <f t="shared" si="70"/>
        <v>0.70136627506247762</v>
      </c>
    </row>
    <row r="4520" spans="1:23" x14ac:dyDescent="0.25">
      <c r="A4520" t="s">
        <v>10222</v>
      </c>
      <c r="B4520" t="s">
        <v>540</v>
      </c>
      <c r="C4520" t="s">
        <v>35</v>
      </c>
      <c r="D4520">
        <v>256994.2</v>
      </c>
      <c r="E4520">
        <v>34.26</v>
      </c>
      <c r="F4520" s="5">
        <v>65580.67</v>
      </c>
      <c r="G4520">
        <v>7079.73</v>
      </c>
      <c r="H4520">
        <v>191413.53</v>
      </c>
      <c r="I4520" t="s">
        <v>23</v>
      </c>
      <c r="J4520">
        <v>36.299999999999997</v>
      </c>
      <c r="K4520" t="s">
        <v>87</v>
      </c>
      <c r="L4520" t="s">
        <v>37</v>
      </c>
      <c r="N4520" t="s">
        <v>10223</v>
      </c>
      <c r="O4520" t="s">
        <v>39</v>
      </c>
      <c r="P4520">
        <v>1961</v>
      </c>
      <c r="Q4520" t="s">
        <v>40</v>
      </c>
      <c r="R4520" t="s">
        <v>41</v>
      </c>
      <c r="S4520" t="s">
        <v>220</v>
      </c>
      <c r="T4520" t="s">
        <v>32</v>
      </c>
      <c r="W4520" s="8">
        <f t="shared" si="70"/>
        <v>1.3426125102023876</v>
      </c>
    </row>
    <row r="4521" spans="1:23" x14ac:dyDescent="0.25">
      <c r="A4521" t="s">
        <v>10224</v>
      </c>
      <c r="B4521" t="s">
        <v>1097</v>
      </c>
      <c r="C4521" t="s">
        <v>35</v>
      </c>
      <c r="D4521">
        <v>323177.8</v>
      </c>
      <c r="E4521">
        <v>111.57</v>
      </c>
      <c r="F4521" s="5">
        <v>170424.99</v>
      </c>
      <c r="G4521">
        <v>11379.5</v>
      </c>
      <c r="H4521">
        <v>152752.81</v>
      </c>
      <c r="I4521" t="s">
        <v>23</v>
      </c>
      <c r="J4521">
        <v>28.4</v>
      </c>
      <c r="K4521" t="s">
        <v>1099</v>
      </c>
      <c r="L4521" t="s">
        <v>37</v>
      </c>
      <c r="N4521" t="s">
        <v>10225</v>
      </c>
      <c r="O4521" t="s">
        <v>39</v>
      </c>
      <c r="P4521">
        <v>1962</v>
      </c>
      <c r="Q4521" t="s">
        <v>40</v>
      </c>
      <c r="R4521" t="s">
        <v>41</v>
      </c>
      <c r="S4521" t="s">
        <v>84</v>
      </c>
      <c r="T4521" t="s">
        <v>32</v>
      </c>
      <c r="W4521" s="8">
        <f t="shared" si="70"/>
        <v>2.1156913578218299</v>
      </c>
    </row>
    <row r="4522" spans="1:23" x14ac:dyDescent="0.25">
      <c r="A4522" t="s">
        <v>10226</v>
      </c>
      <c r="B4522" t="s">
        <v>352</v>
      </c>
      <c r="C4522" t="s">
        <v>22</v>
      </c>
      <c r="D4522">
        <v>294107.21000000002</v>
      </c>
      <c r="E4522">
        <v>25.73</v>
      </c>
      <c r="F4522" s="5">
        <v>60194.53</v>
      </c>
      <c r="G4522">
        <v>7464.65</v>
      </c>
      <c r="H4522">
        <v>233912.68</v>
      </c>
      <c r="I4522" t="s">
        <v>23</v>
      </c>
      <c r="J4522">
        <v>39.4</v>
      </c>
      <c r="K4522" t="s">
        <v>297</v>
      </c>
      <c r="L4522" t="s">
        <v>37</v>
      </c>
      <c r="M4522" t="s">
        <v>3173</v>
      </c>
      <c r="N4522" t="s">
        <v>10227</v>
      </c>
      <c r="O4522" t="s">
        <v>28</v>
      </c>
      <c r="P4522">
        <v>1962</v>
      </c>
      <c r="Q4522" t="s">
        <v>29</v>
      </c>
      <c r="R4522" t="s">
        <v>30</v>
      </c>
      <c r="S4522" t="s">
        <v>477</v>
      </c>
      <c r="T4522" t="s">
        <v>32</v>
      </c>
      <c r="W4522" s="8">
        <f t="shared" si="70"/>
        <v>1.2573376099149478</v>
      </c>
    </row>
    <row r="4523" spans="1:23" x14ac:dyDescent="0.25">
      <c r="A4523" t="s">
        <v>10228</v>
      </c>
      <c r="B4523" t="s">
        <v>94</v>
      </c>
      <c r="C4523" t="s">
        <v>35</v>
      </c>
      <c r="D4523">
        <v>652635.14</v>
      </c>
      <c r="E4523">
        <v>138.07</v>
      </c>
      <c r="F4523" s="5">
        <v>378503.17</v>
      </c>
      <c r="G4523">
        <v>25493.56</v>
      </c>
      <c r="H4523">
        <v>274131.96999999997</v>
      </c>
      <c r="I4523" t="s">
        <v>23</v>
      </c>
      <c r="J4523">
        <v>25.6</v>
      </c>
      <c r="K4523" t="s">
        <v>24</v>
      </c>
      <c r="L4523" t="s">
        <v>25</v>
      </c>
      <c r="N4523" t="s">
        <v>10229</v>
      </c>
      <c r="O4523" t="s">
        <v>39</v>
      </c>
      <c r="P4523">
        <v>1990</v>
      </c>
      <c r="Q4523" t="s">
        <v>40</v>
      </c>
      <c r="R4523" t="s">
        <v>41</v>
      </c>
      <c r="S4523" t="s">
        <v>84</v>
      </c>
      <c r="T4523" t="s">
        <v>32</v>
      </c>
      <c r="W4523" s="8">
        <f t="shared" si="70"/>
        <v>2.3807334109917937</v>
      </c>
    </row>
    <row r="4524" spans="1:23" x14ac:dyDescent="0.25">
      <c r="A4524" t="s">
        <v>10230</v>
      </c>
      <c r="B4524" t="s">
        <v>352</v>
      </c>
      <c r="C4524" t="s">
        <v>39</v>
      </c>
      <c r="D4524">
        <v>554751.02</v>
      </c>
      <c r="E4524">
        <v>53.72</v>
      </c>
      <c r="F4524" s="5">
        <v>193859.16</v>
      </c>
      <c r="G4524">
        <v>9888.61</v>
      </c>
      <c r="H4524">
        <v>360891.86</v>
      </c>
      <c r="I4524" t="s">
        <v>23</v>
      </c>
      <c r="J4524">
        <v>56.1</v>
      </c>
      <c r="K4524" t="s">
        <v>297</v>
      </c>
      <c r="L4524" t="s">
        <v>37</v>
      </c>
      <c r="N4524" t="s">
        <v>10231</v>
      </c>
      <c r="O4524" t="s">
        <v>39</v>
      </c>
      <c r="P4524">
        <v>2013</v>
      </c>
      <c r="Q4524" t="s">
        <v>40</v>
      </c>
      <c r="R4524" t="s">
        <v>41</v>
      </c>
      <c r="S4524" t="s">
        <v>31</v>
      </c>
      <c r="T4524" t="s">
        <v>32</v>
      </c>
      <c r="W4524" s="8">
        <f t="shared" si="70"/>
        <v>1.5371668953686017</v>
      </c>
    </row>
    <row r="4525" spans="1:23" x14ac:dyDescent="0.25">
      <c r="A4525" t="s">
        <v>10232</v>
      </c>
      <c r="B4525" t="s">
        <v>161</v>
      </c>
      <c r="C4525" t="s">
        <v>10233</v>
      </c>
      <c r="D4525">
        <v>1390715.57</v>
      </c>
      <c r="E4525">
        <v>-49.39</v>
      </c>
      <c r="F4525" s="5">
        <v>-1357018.16</v>
      </c>
      <c r="G4525">
        <v>1767.11</v>
      </c>
      <c r="H4525">
        <v>2747733.73</v>
      </c>
      <c r="I4525" t="s">
        <v>183</v>
      </c>
      <c r="J4525">
        <v>787</v>
      </c>
      <c r="K4525" t="s">
        <v>24</v>
      </c>
      <c r="L4525" t="s">
        <v>112</v>
      </c>
      <c r="N4525" t="s">
        <v>10234</v>
      </c>
      <c r="O4525" t="s">
        <v>114</v>
      </c>
      <c r="P4525">
        <v>1982</v>
      </c>
      <c r="Q4525" t="s">
        <v>214</v>
      </c>
      <c r="R4525" t="s">
        <v>186</v>
      </c>
      <c r="T4525" t="s">
        <v>32</v>
      </c>
      <c r="W4525" s="8">
        <f t="shared" si="70"/>
        <v>0.50613185506879521</v>
      </c>
    </row>
    <row r="4526" spans="1:23" x14ac:dyDescent="0.25">
      <c r="A4526" t="s">
        <v>10235</v>
      </c>
      <c r="B4526" t="s">
        <v>664</v>
      </c>
      <c r="C4526" t="s">
        <v>22</v>
      </c>
      <c r="D4526">
        <v>634079.64</v>
      </c>
      <c r="E4526">
        <v>112.05</v>
      </c>
      <c r="F4526" s="5">
        <v>335051.63</v>
      </c>
      <c r="G4526">
        <v>17183.73</v>
      </c>
      <c r="H4526">
        <v>299028.01</v>
      </c>
      <c r="I4526" t="s">
        <v>23</v>
      </c>
      <c r="J4526">
        <v>36.9</v>
      </c>
      <c r="K4526" t="s">
        <v>24</v>
      </c>
      <c r="L4526" t="s">
        <v>25</v>
      </c>
      <c r="M4526" t="s">
        <v>3530</v>
      </c>
      <c r="N4526" t="s">
        <v>10236</v>
      </c>
      <c r="O4526" t="s">
        <v>28</v>
      </c>
      <c r="P4526">
        <v>1983</v>
      </c>
      <c r="Q4526" t="s">
        <v>29</v>
      </c>
      <c r="R4526" t="s">
        <v>30</v>
      </c>
      <c r="S4526" t="s">
        <v>31</v>
      </c>
      <c r="T4526" t="s">
        <v>32</v>
      </c>
      <c r="W4526" s="8">
        <f t="shared" si="70"/>
        <v>2.120469049036577</v>
      </c>
    </row>
    <row r="4527" spans="1:23" x14ac:dyDescent="0.25">
      <c r="A4527" t="s">
        <v>10237</v>
      </c>
      <c r="B4527" t="s">
        <v>777</v>
      </c>
      <c r="C4527" t="s">
        <v>57</v>
      </c>
      <c r="D4527">
        <v>941161.48</v>
      </c>
      <c r="E4527">
        <v>36.86</v>
      </c>
      <c r="F4527" s="5">
        <v>253488.05</v>
      </c>
      <c r="G4527">
        <v>10308.450000000001</v>
      </c>
      <c r="H4527">
        <v>687673.43</v>
      </c>
      <c r="I4527" t="s">
        <v>23</v>
      </c>
      <c r="J4527">
        <v>91.3</v>
      </c>
      <c r="K4527" t="s">
        <v>284</v>
      </c>
      <c r="L4527" t="s">
        <v>37</v>
      </c>
      <c r="N4527" t="s">
        <v>10238</v>
      </c>
      <c r="O4527" t="s">
        <v>39</v>
      </c>
      <c r="P4527">
        <v>1998</v>
      </c>
      <c r="Q4527" t="s">
        <v>40</v>
      </c>
      <c r="R4527" t="s">
        <v>41</v>
      </c>
      <c r="S4527" t="s">
        <v>55</v>
      </c>
      <c r="T4527" t="s">
        <v>32</v>
      </c>
      <c r="W4527" s="8">
        <f t="shared" si="70"/>
        <v>1.3686169029389428</v>
      </c>
    </row>
    <row r="4528" spans="1:23" x14ac:dyDescent="0.25">
      <c r="A4528" t="s">
        <v>10239</v>
      </c>
      <c r="B4528" t="s">
        <v>86</v>
      </c>
      <c r="C4528" t="s">
        <v>35</v>
      </c>
      <c r="D4528">
        <v>235185.98</v>
      </c>
      <c r="E4528">
        <v>36</v>
      </c>
      <c r="F4528" s="5">
        <v>62253.38</v>
      </c>
      <c r="G4528">
        <v>7148.51</v>
      </c>
      <c r="H4528">
        <v>172932.6</v>
      </c>
      <c r="I4528" t="s">
        <v>23</v>
      </c>
      <c r="J4528">
        <v>32.9</v>
      </c>
      <c r="K4528" t="s">
        <v>87</v>
      </c>
      <c r="L4528" t="s">
        <v>37</v>
      </c>
      <c r="N4528" t="s">
        <v>10240</v>
      </c>
      <c r="O4528" t="s">
        <v>39</v>
      </c>
      <c r="P4528">
        <v>1960</v>
      </c>
      <c r="Q4528" t="s">
        <v>40</v>
      </c>
      <c r="R4528" t="s">
        <v>41</v>
      </c>
      <c r="S4528" t="s">
        <v>220</v>
      </c>
      <c r="T4528" t="s">
        <v>32</v>
      </c>
      <c r="W4528" s="8">
        <f t="shared" si="70"/>
        <v>1.3599863761951188</v>
      </c>
    </row>
    <row r="4529" spans="1:23" x14ac:dyDescent="0.25">
      <c r="A4529" t="s">
        <v>10241</v>
      </c>
      <c r="B4529" t="s">
        <v>777</v>
      </c>
      <c r="C4529" t="s">
        <v>35</v>
      </c>
      <c r="D4529">
        <v>664044.47</v>
      </c>
      <c r="E4529">
        <v>4.0999999999999996</v>
      </c>
      <c r="F4529" s="5">
        <v>26171.39</v>
      </c>
      <c r="G4529">
        <v>7667.95</v>
      </c>
      <c r="H4529">
        <v>637873.07999999996</v>
      </c>
      <c r="I4529" t="s">
        <v>23</v>
      </c>
      <c r="J4529">
        <v>86.6</v>
      </c>
      <c r="K4529" t="s">
        <v>284</v>
      </c>
      <c r="L4529" t="s">
        <v>37</v>
      </c>
      <c r="N4529" t="s">
        <v>10242</v>
      </c>
      <c r="O4529" t="s">
        <v>39</v>
      </c>
      <c r="P4529">
        <v>1991</v>
      </c>
      <c r="Q4529" t="s">
        <v>40</v>
      </c>
      <c r="R4529" t="s">
        <v>41</v>
      </c>
      <c r="S4529" t="s">
        <v>31</v>
      </c>
      <c r="T4529" t="s">
        <v>32</v>
      </c>
      <c r="W4529" s="8">
        <f t="shared" si="70"/>
        <v>1.0410291495605992</v>
      </c>
    </row>
    <row r="4530" spans="1:23" x14ac:dyDescent="0.25">
      <c r="A4530" t="s">
        <v>10243</v>
      </c>
      <c r="B4530" t="s">
        <v>1094</v>
      </c>
      <c r="C4530" t="s">
        <v>293</v>
      </c>
      <c r="D4530">
        <v>1870741.21</v>
      </c>
      <c r="E4530">
        <v>144.83000000000001</v>
      </c>
      <c r="F4530" s="5">
        <v>1106656.6100000001</v>
      </c>
      <c r="G4530">
        <v>17289.66</v>
      </c>
      <c r="H4530">
        <v>764084.6</v>
      </c>
      <c r="I4530" t="s">
        <v>23</v>
      </c>
      <c r="J4530">
        <v>108.2</v>
      </c>
      <c r="K4530" t="s">
        <v>24</v>
      </c>
      <c r="L4530" t="s">
        <v>25</v>
      </c>
      <c r="N4530" t="s">
        <v>10244</v>
      </c>
      <c r="O4530" t="s">
        <v>39</v>
      </c>
      <c r="P4530">
        <v>1992</v>
      </c>
      <c r="Q4530" t="s">
        <v>40</v>
      </c>
      <c r="R4530" t="s">
        <v>41</v>
      </c>
      <c r="S4530" t="s">
        <v>3945</v>
      </c>
      <c r="T4530" t="s">
        <v>32</v>
      </c>
      <c r="W4530" s="8">
        <f t="shared" si="70"/>
        <v>2.4483430368836121</v>
      </c>
    </row>
    <row r="4531" spans="1:23" x14ac:dyDescent="0.25">
      <c r="A4531" t="s">
        <v>10245</v>
      </c>
      <c r="B4531" t="s">
        <v>43</v>
      </c>
      <c r="C4531" t="s">
        <v>57</v>
      </c>
      <c r="D4531">
        <v>249780.54</v>
      </c>
      <c r="E4531">
        <v>26.13</v>
      </c>
      <c r="F4531" s="5">
        <v>51750.52</v>
      </c>
      <c r="G4531">
        <v>7546.24</v>
      </c>
      <c r="H4531">
        <v>198030.02</v>
      </c>
      <c r="I4531" t="s">
        <v>23</v>
      </c>
      <c r="J4531">
        <v>33.1</v>
      </c>
      <c r="K4531" t="s">
        <v>45</v>
      </c>
      <c r="L4531" t="s">
        <v>37</v>
      </c>
      <c r="N4531" t="s">
        <v>10246</v>
      </c>
      <c r="O4531" t="s">
        <v>39</v>
      </c>
      <c r="P4531">
        <v>1963</v>
      </c>
      <c r="Q4531" t="s">
        <v>40</v>
      </c>
      <c r="R4531" t="s">
        <v>65</v>
      </c>
      <c r="S4531" t="s">
        <v>31</v>
      </c>
      <c r="T4531" t="s">
        <v>32</v>
      </c>
      <c r="W4531" s="8">
        <f t="shared" si="70"/>
        <v>1.2613266412839832</v>
      </c>
    </row>
    <row r="4532" spans="1:23" x14ac:dyDescent="0.25">
      <c r="A4532" t="s">
        <v>10247</v>
      </c>
      <c r="B4532" t="s">
        <v>161</v>
      </c>
      <c r="C4532" t="s">
        <v>10248</v>
      </c>
      <c r="D4532">
        <v>20269990.98</v>
      </c>
      <c r="E4532">
        <v>-78.41</v>
      </c>
      <c r="F4532" s="5">
        <v>-73627240.310000002</v>
      </c>
      <c r="G4532">
        <v>1262.22</v>
      </c>
      <c r="H4532">
        <v>93897231.290000007</v>
      </c>
      <c r="I4532" t="s">
        <v>183</v>
      </c>
      <c r="J4532">
        <v>16059</v>
      </c>
      <c r="K4532" t="s">
        <v>111</v>
      </c>
      <c r="L4532" t="s">
        <v>112</v>
      </c>
      <c r="N4532" t="s">
        <v>232</v>
      </c>
      <c r="O4532" t="s">
        <v>114</v>
      </c>
      <c r="P4532">
        <v>1986</v>
      </c>
      <c r="Q4532" t="s">
        <v>214</v>
      </c>
      <c r="R4532" t="s">
        <v>186</v>
      </c>
      <c r="T4532" t="s">
        <v>32</v>
      </c>
      <c r="W4532" s="8">
        <f t="shared" si="70"/>
        <v>0.21587421377097346</v>
      </c>
    </row>
    <row r="4533" spans="1:23" x14ac:dyDescent="0.25">
      <c r="A4533" t="s">
        <v>10249</v>
      </c>
      <c r="B4533" t="s">
        <v>289</v>
      </c>
      <c r="C4533" t="s">
        <v>10250</v>
      </c>
      <c r="D4533">
        <v>462655.2</v>
      </c>
      <c r="E4533">
        <v>-53.91</v>
      </c>
      <c r="F4533" s="5">
        <v>-541106.93999999994</v>
      </c>
      <c r="G4533">
        <v>1927.73</v>
      </c>
      <c r="H4533">
        <v>1003762.14</v>
      </c>
      <c r="I4533" t="s">
        <v>183</v>
      </c>
      <c r="J4533">
        <v>240</v>
      </c>
      <c r="K4533" t="s">
        <v>24</v>
      </c>
      <c r="L4533" t="s">
        <v>112</v>
      </c>
      <c r="N4533" t="s">
        <v>10251</v>
      </c>
      <c r="O4533" t="s">
        <v>114</v>
      </c>
      <c r="P4533">
        <v>1969</v>
      </c>
      <c r="Q4533" t="s">
        <v>316</v>
      </c>
      <c r="R4533" t="s">
        <v>554</v>
      </c>
      <c r="T4533" t="s">
        <v>32</v>
      </c>
      <c r="W4533" s="8">
        <f t="shared" si="70"/>
        <v>0.46092115010434642</v>
      </c>
    </row>
    <row r="4534" spans="1:23" x14ac:dyDescent="0.25">
      <c r="A4534" t="s">
        <v>10252</v>
      </c>
      <c r="B4534" t="s">
        <v>191</v>
      </c>
      <c r="C4534" t="s">
        <v>139</v>
      </c>
      <c r="D4534">
        <v>510959.29</v>
      </c>
      <c r="E4534">
        <v>70.819999999999993</v>
      </c>
      <c r="F4534" s="5">
        <v>211831.34</v>
      </c>
      <c r="G4534">
        <v>12968.51</v>
      </c>
      <c r="H4534">
        <v>299127.95</v>
      </c>
      <c r="I4534" t="s">
        <v>23</v>
      </c>
      <c r="J4534">
        <v>39.4</v>
      </c>
      <c r="K4534" t="s">
        <v>194</v>
      </c>
      <c r="L4534" t="s">
        <v>37</v>
      </c>
      <c r="N4534" t="s">
        <v>10253</v>
      </c>
      <c r="O4534" t="s">
        <v>28</v>
      </c>
      <c r="P4534">
        <v>1984</v>
      </c>
      <c r="Q4534" t="s">
        <v>29</v>
      </c>
      <c r="R4534" t="s">
        <v>30</v>
      </c>
      <c r="S4534" t="s">
        <v>84</v>
      </c>
      <c r="T4534" t="s">
        <v>32</v>
      </c>
      <c r="W4534" s="8">
        <f t="shared" si="70"/>
        <v>1.7081629784177639</v>
      </c>
    </row>
    <row r="4535" spans="1:23" x14ac:dyDescent="0.25">
      <c r="A4535" t="s">
        <v>10254</v>
      </c>
      <c r="B4535" t="s">
        <v>1080</v>
      </c>
      <c r="C4535" t="s">
        <v>1598</v>
      </c>
      <c r="D4535">
        <v>551283.72</v>
      </c>
      <c r="E4535">
        <v>-9.84</v>
      </c>
      <c r="F4535" s="5">
        <v>-60155.45</v>
      </c>
      <c r="G4535">
        <v>3682.59</v>
      </c>
      <c r="H4535">
        <v>611439.17000000004</v>
      </c>
      <c r="I4535" t="s">
        <v>23</v>
      </c>
      <c r="J4535">
        <v>149.69999999999999</v>
      </c>
      <c r="K4535" t="s">
        <v>24</v>
      </c>
      <c r="L4535" t="s">
        <v>46</v>
      </c>
      <c r="N4535" t="s">
        <v>10255</v>
      </c>
      <c r="O4535" t="s">
        <v>39</v>
      </c>
      <c r="P4535">
        <v>1988</v>
      </c>
      <c r="Q4535" t="s">
        <v>82</v>
      </c>
      <c r="R4535" t="s">
        <v>41</v>
      </c>
      <c r="S4535" t="s">
        <v>84</v>
      </c>
      <c r="T4535" t="s">
        <v>32</v>
      </c>
      <c r="W4535" s="8">
        <f t="shared" si="70"/>
        <v>0.90161662361277894</v>
      </c>
    </row>
    <row r="4536" spans="1:23" x14ac:dyDescent="0.25">
      <c r="A4536" t="s">
        <v>10256</v>
      </c>
      <c r="B4536" t="s">
        <v>188</v>
      </c>
      <c r="C4536" t="s">
        <v>35</v>
      </c>
      <c r="D4536">
        <v>284906.99</v>
      </c>
      <c r="E4536">
        <v>25.99</v>
      </c>
      <c r="F4536" s="5">
        <v>58770.05</v>
      </c>
      <c r="G4536">
        <v>7658.79</v>
      </c>
      <c r="H4536">
        <v>226136.94</v>
      </c>
      <c r="I4536" t="s">
        <v>23</v>
      </c>
      <c r="J4536">
        <v>37.200000000000003</v>
      </c>
      <c r="K4536" t="s">
        <v>45</v>
      </c>
      <c r="L4536" t="s">
        <v>37</v>
      </c>
      <c r="N4536" t="s">
        <v>10257</v>
      </c>
      <c r="O4536" t="s">
        <v>39</v>
      </c>
      <c r="P4536">
        <v>1968</v>
      </c>
      <c r="Q4536" t="s">
        <v>40</v>
      </c>
      <c r="R4536" t="s">
        <v>41</v>
      </c>
      <c r="S4536" t="s">
        <v>220</v>
      </c>
      <c r="T4536" t="s">
        <v>32</v>
      </c>
      <c r="W4536" s="8">
        <f t="shared" si="70"/>
        <v>1.259886995906109</v>
      </c>
    </row>
    <row r="4537" spans="1:23" x14ac:dyDescent="0.25">
      <c r="A4537" t="s">
        <v>10258</v>
      </c>
      <c r="B4537" t="s">
        <v>123</v>
      </c>
      <c r="C4537" t="s">
        <v>22</v>
      </c>
      <c r="D4537">
        <v>922663.43</v>
      </c>
      <c r="E4537">
        <v>101.86</v>
      </c>
      <c r="F4537" s="5">
        <v>465586.55</v>
      </c>
      <c r="G4537">
        <v>19971.07</v>
      </c>
      <c r="H4537">
        <v>457076.88</v>
      </c>
      <c r="I4537" t="s">
        <v>23</v>
      </c>
      <c r="J4537">
        <v>46.2</v>
      </c>
      <c r="K4537" t="s">
        <v>24</v>
      </c>
      <c r="L4537" t="s">
        <v>25</v>
      </c>
      <c r="N4537" t="s">
        <v>10259</v>
      </c>
      <c r="O4537" t="s">
        <v>28</v>
      </c>
      <c r="P4537">
        <v>1980</v>
      </c>
      <c r="Q4537" t="s">
        <v>29</v>
      </c>
      <c r="R4537" t="s">
        <v>30</v>
      </c>
      <c r="S4537" t="s">
        <v>84</v>
      </c>
      <c r="T4537" t="s">
        <v>32</v>
      </c>
      <c r="W4537" s="8">
        <f t="shared" si="70"/>
        <v>2.0186175901086925</v>
      </c>
    </row>
    <row r="4538" spans="1:23" x14ac:dyDescent="0.25">
      <c r="A4538" t="s">
        <v>10260</v>
      </c>
      <c r="B4538" t="s">
        <v>10261</v>
      </c>
      <c r="C4538" t="s">
        <v>3812</v>
      </c>
      <c r="D4538">
        <v>11581.4</v>
      </c>
      <c r="E4538">
        <v>-64.89</v>
      </c>
      <c r="F4538" s="5">
        <v>-21405.72</v>
      </c>
      <c r="G4538">
        <v>15.8</v>
      </c>
      <c r="H4538">
        <v>32987.120000000003</v>
      </c>
      <c r="I4538" t="s">
        <v>183</v>
      </c>
      <c r="J4538">
        <v>733</v>
      </c>
      <c r="K4538" t="s">
        <v>10262</v>
      </c>
      <c r="L4538" t="s">
        <v>112</v>
      </c>
      <c r="N4538" t="s">
        <v>10263</v>
      </c>
      <c r="O4538" t="s">
        <v>114</v>
      </c>
      <c r="P4538">
        <v>2002</v>
      </c>
      <c r="Q4538" t="s">
        <v>275</v>
      </c>
      <c r="R4538" t="s">
        <v>260</v>
      </c>
      <c r="T4538" t="s">
        <v>32</v>
      </c>
      <c r="W4538" s="8">
        <f t="shared" si="70"/>
        <v>0.35108854607495288</v>
      </c>
    </row>
    <row r="4539" spans="1:23" x14ac:dyDescent="0.25">
      <c r="A4539" t="s">
        <v>10264</v>
      </c>
      <c r="B4539" t="s">
        <v>615</v>
      </c>
      <c r="C4539" t="s">
        <v>22</v>
      </c>
      <c r="D4539">
        <v>1176754.6399999999</v>
      </c>
      <c r="E4539">
        <v>89.43</v>
      </c>
      <c r="F4539" s="5">
        <v>555556.54</v>
      </c>
      <c r="G4539">
        <v>18949.349999999999</v>
      </c>
      <c r="H4539">
        <v>621198.1</v>
      </c>
      <c r="I4539" t="s">
        <v>23</v>
      </c>
      <c r="J4539">
        <v>62.1</v>
      </c>
      <c r="K4539" t="s">
        <v>24</v>
      </c>
      <c r="L4539" t="s">
        <v>25</v>
      </c>
      <c r="M4539" t="s">
        <v>1983</v>
      </c>
      <c r="N4539" t="s">
        <v>10265</v>
      </c>
      <c r="O4539" t="s">
        <v>28</v>
      </c>
      <c r="P4539">
        <v>1993</v>
      </c>
      <c r="Q4539" t="s">
        <v>29</v>
      </c>
      <c r="R4539" t="s">
        <v>30</v>
      </c>
      <c r="S4539" t="s">
        <v>247</v>
      </c>
      <c r="T4539" t="s">
        <v>32</v>
      </c>
      <c r="W4539" s="8">
        <f t="shared" si="70"/>
        <v>1.8943307135034702</v>
      </c>
    </row>
    <row r="4540" spans="1:23" x14ac:dyDescent="0.25">
      <c r="A4540" t="s">
        <v>10266</v>
      </c>
      <c r="B4540" t="s">
        <v>325</v>
      </c>
      <c r="C4540" t="s">
        <v>22</v>
      </c>
      <c r="D4540">
        <v>932632.16</v>
      </c>
      <c r="E4540">
        <v>-0.6</v>
      </c>
      <c r="F4540" s="5">
        <v>-5669.16</v>
      </c>
      <c r="G4540">
        <v>15674.49</v>
      </c>
      <c r="H4540">
        <v>938301.32</v>
      </c>
      <c r="I4540" t="s">
        <v>23</v>
      </c>
      <c r="J4540">
        <v>59.5</v>
      </c>
      <c r="K4540" t="s">
        <v>95</v>
      </c>
      <c r="L4540" t="s">
        <v>37</v>
      </c>
      <c r="N4540" t="s">
        <v>10267</v>
      </c>
      <c r="O4540" t="s">
        <v>28</v>
      </c>
      <c r="P4540">
        <v>1993</v>
      </c>
      <c r="Q4540" t="s">
        <v>29</v>
      </c>
      <c r="R4540" t="s">
        <v>30</v>
      </c>
      <c r="S4540" t="s">
        <v>84</v>
      </c>
      <c r="T4540" t="s">
        <v>32</v>
      </c>
      <c r="W4540" s="8">
        <f t="shared" si="70"/>
        <v>0.99395806029559897</v>
      </c>
    </row>
    <row r="4541" spans="1:23" x14ac:dyDescent="0.25">
      <c r="A4541" t="s">
        <v>10268</v>
      </c>
      <c r="B4541" t="s">
        <v>249</v>
      </c>
      <c r="D4541">
        <v>555952.98</v>
      </c>
      <c r="E4541">
        <v>91.9</v>
      </c>
      <c r="F4541" s="5">
        <v>266238.8</v>
      </c>
      <c r="G4541">
        <v>10837.29</v>
      </c>
      <c r="H4541">
        <v>289714.18</v>
      </c>
      <c r="I4541" t="s">
        <v>23</v>
      </c>
      <c r="J4541">
        <v>51.3</v>
      </c>
      <c r="K4541" t="s">
        <v>250</v>
      </c>
      <c r="L4541" t="s">
        <v>37</v>
      </c>
      <c r="N4541" t="s">
        <v>10269</v>
      </c>
      <c r="O4541" t="s">
        <v>28</v>
      </c>
      <c r="P4541">
        <v>1988</v>
      </c>
      <c r="Q4541" t="s">
        <v>29</v>
      </c>
      <c r="R4541" t="s">
        <v>30</v>
      </c>
      <c r="S4541" t="s">
        <v>31</v>
      </c>
      <c r="T4541" t="s">
        <v>32</v>
      </c>
      <c r="W4541" s="8">
        <f t="shared" si="70"/>
        <v>1.9189705522870852</v>
      </c>
    </row>
    <row r="4542" spans="1:23" x14ac:dyDescent="0.25">
      <c r="A4542" t="s">
        <v>10270</v>
      </c>
      <c r="B4542" t="s">
        <v>352</v>
      </c>
      <c r="C4542" t="s">
        <v>10271</v>
      </c>
      <c r="D4542">
        <v>643804.69999999995</v>
      </c>
      <c r="E4542">
        <v>61.33</v>
      </c>
      <c r="F4542" s="5">
        <v>244754.91</v>
      </c>
      <c r="G4542">
        <v>10623.84</v>
      </c>
      <c r="H4542">
        <v>399049.79</v>
      </c>
      <c r="I4542" t="s">
        <v>23</v>
      </c>
      <c r="J4542">
        <v>60.6</v>
      </c>
      <c r="K4542" t="s">
        <v>297</v>
      </c>
      <c r="L4542" t="s">
        <v>37</v>
      </c>
      <c r="N4542" t="s">
        <v>10272</v>
      </c>
      <c r="O4542" t="s">
        <v>39</v>
      </c>
      <c r="P4542">
        <v>1993</v>
      </c>
      <c r="Q4542" t="s">
        <v>40</v>
      </c>
      <c r="R4542" t="s">
        <v>41</v>
      </c>
      <c r="S4542" t="s">
        <v>84</v>
      </c>
      <c r="T4542" t="s">
        <v>32</v>
      </c>
      <c r="W4542" s="8">
        <f t="shared" si="70"/>
        <v>1.6133442896937749</v>
      </c>
    </row>
    <row r="4543" spans="1:23" x14ac:dyDescent="0.25">
      <c r="A4543" t="s">
        <v>10273</v>
      </c>
      <c r="B4543" t="s">
        <v>188</v>
      </c>
      <c r="C4543" t="s">
        <v>35</v>
      </c>
      <c r="D4543">
        <v>259847.35</v>
      </c>
      <c r="E4543">
        <v>24.49</v>
      </c>
      <c r="F4543" s="5">
        <v>51116.800000000003</v>
      </c>
      <c r="G4543">
        <v>7424.21</v>
      </c>
      <c r="H4543">
        <v>208730.55</v>
      </c>
      <c r="I4543" t="s">
        <v>23</v>
      </c>
      <c r="J4543">
        <v>35</v>
      </c>
      <c r="K4543" t="s">
        <v>45</v>
      </c>
      <c r="L4543" t="s">
        <v>37</v>
      </c>
      <c r="N4543" t="s">
        <v>10274</v>
      </c>
      <c r="O4543" t="s">
        <v>39</v>
      </c>
      <c r="P4543">
        <v>1962</v>
      </c>
      <c r="Q4543" t="s">
        <v>40</v>
      </c>
      <c r="R4543" t="s">
        <v>41</v>
      </c>
      <c r="S4543" t="s">
        <v>31</v>
      </c>
      <c r="T4543" t="s">
        <v>32</v>
      </c>
      <c r="W4543" s="8">
        <f t="shared" si="70"/>
        <v>1.2448937158456201</v>
      </c>
    </row>
    <row r="4544" spans="1:23" x14ac:dyDescent="0.25">
      <c r="A4544" t="s">
        <v>10275</v>
      </c>
      <c r="B4544" t="s">
        <v>352</v>
      </c>
      <c r="C4544" t="s">
        <v>35</v>
      </c>
      <c r="D4544">
        <v>488688.92</v>
      </c>
      <c r="E4544">
        <v>59.85</v>
      </c>
      <c r="F4544" s="5">
        <v>182980.03</v>
      </c>
      <c r="G4544">
        <v>10034.68</v>
      </c>
      <c r="H4544">
        <v>305708.89</v>
      </c>
      <c r="I4544" t="s">
        <v>23</v>
      </c>
      <c r="J4544">
        <v>48.7</v>
      </c>
      <c r="K4544" t="s">
        <v>297</v>
      </c>
      <c r="L4544" t="s">
        <v>37</v>
      </c>
      <c r="N4544" t="s">
        <v>10276</v>
      </c>
      <c r="O4544" t="s">
        <v>39</v>
      </c>
      <c r="P4544">
        <v>1978</v>
      </c>
      <c r="Q4544" t="s">
        <v>40</v>
      </c>
      <c r="R4544" t="s">
        <v>41</v>
      </c>
      <c r="S4544" t="s">
        <v>84</v>
      </c>
      <c r="T4544" t="s">
        <v>32</v>
      </c>
      <c r="W4544" s="8">
        <f t="shared" si="70"/>
        <v>1.5985433724220448</v>
      </c>
    </row>
    <row r="4545" spans="1:23" x14ac:dyDescent="0.25">
      <c r="A4545" t="s">
        <v>10277</v>
      </c>
      <c r="B4545" t="s">
        <v>148</v>
      </c>
      <c r="C4545" t="s">
        <v>39</v>
      </c>
      <c r="D4545">
        <v>1119880.75</v>
      </c>
      <c r="E4545">
        <v>85.47</v>
      </c>
      <c r="F4545" s="5">
        <v>516061.93</v>
      </c>
      <c r="G4545">
        <v>21371.77</v>
      </c>
      <c r="H4545">
        <v>603818.81999999995</v>
      </c>
      <c r="I4545" t="s">
        <v>23</v>
      </c>
      <c r="J4545">
        <v>52.4</v>
      </c>
      <c r="K4545" t="s">
        <v>24</v>
      </c>
      <c r="L4545" t="s">
        <v>25</v>
      </c>
      <c r="N4545" t="s">
        <v>10278</v>
      </c>
      <c r="O4545" t="s">
        <v>39</v>
      </c>
      <c r="P4545">
        <v>2013</v>
      </c>
      <c r="Q4545" t="s">
        <v>40</v>
      </c>
      <c r="R4545" t="s">
        <v>65</v>
      </c>
      <c r="S4545" t="s">
        <v>84</v>
      </c>
      <c r="T4545" t="s">
        <v>32</v>
      </c>
      <c r="W4545" s="8">
        <f t="shared" si="70"/>
        <v>1.8546635396359459</v>
      </c>
    </row>
    <row r="4546" spans="1:23" x14ac:dyDescent="0.25">
      <c r="A4546" t="s">
        <v>10279</v>
      </c>
      <c r="B4546" t="s">
        <v>94</v>
      </c>
      <c r="C4546" t="s">
        <v>894</v>
      </c>
      <c r="D4546">
        <v>1053132.23</v>
      </c>
      <c r="E4546">
        <v>73.02</v>
      </c>
      <c r="F4546" s="5">
        <v>444445.42</v>
      </c>
      <c r="G4546">
        <v>15396.67</v>
      </c>
      <c r="H4546">
        <v>608686.81000000006</v>
      </c>
      <c r="I4546" t="s">
        <v>23</v>
      </c>
      <c r="J4546">
        <v>68.400000000000006</v>
      </c>
      <c r="K4546" t="s">
        <v>95</v>
      </c>
      <c r="L4546" t="s">
        <v>37</v>
      </c>
      <c r="N4546" t="s">
        <v>10280</v>
      </c>
      <c r="O4546" t="s">
        <v>39</v>
      </c>
      <c r="P4546">
        <v>1995</v>
      </c>
      <c r="Q4546" t="s">
        <v>40</v>
      </c>
      <c r="R4546" t="s">
        <v>41</v>
      </c>
      <c r="S4546" t="s">
        <v>84</v>
      </c>
      <c r="T4546" t="s">
        <v>32</v>
      </c>
      <c r="W4546" s="8">
        <f t="shared" si="70"/>
        <v>1.7301709396331422</v>
      </c>
    </row>
    <row r="4547" spans="1:23" x14ac:dyDescent="0.25">
      <c r="A4547" t="s">
        <v>10281</v>
      </c>
      <c r="B4547" t="s">
        <v>296</v>
      </c>
      <c r="C4547" t="s">
        <v>39</v>
      </c>
      <c r="D4547">
        <v>697185.41</v>
      </c>
      <c r="E4547">
        <v>45.33</v>
      </c>
      <c r="F4547" s="5">
        <v>217449.41</v>
      </c>
      <c r="G4547">
        <v>9408.7099999999991</v>
      </c>
      <c r="H4547">
        <v>479736</v>
      </c>
      <c r="I4547" t="s">
        <v>23</v>
      </c>
      <c r="J4547">
        <v>74.099999999999994</v>
      </c>
      <c r="K4547" t="s">
        <v>297</v>
      </c>
      <c r="L4547" t="s">
        <v>37</v>
      </c>
      <c r="N4547" t="s">
        <v>10282</v>
      </c>
      <c r="O4547" t="s">
        <v>39</v>
      </c>
      <c r="P4547">
        <v>2015</v>
      </c>
      <c r="Q4547" t="s">
        <v>40</v>
      </c>
      <c r="R4547" t="s">
        <v>41</v>
      </c>
      <c r="S4547" t="s">
        <v>31</v>
      </c>
      <c r="T4547" t="s">
        <v>32</v>
      </c>
      <c r="W4547" s="8">
        <f t="shared" ref="W4547:W4610" si="71">D4547/H4547</f>
        <v>1.4532689020628013</v>
      </c>
    </row>
    <row r="4548" spans="1:23" x14ac:dyDescent="0.25">
      <c r="A4548" t="s">
        <v>10283</v>
      </c>
      <c r="B4548" t="s">
        <v>349</v>
      </c>
      <c r="C4548" t="s">
        <v>57</v>
      </c>
      <c r="D4548">
        <v>836923.36</v>
      </c>
      <c r="E4548">
        <v>46.9</v>
      </c>
      <c r="F4548" s="5">
        <v>267199.03999999998</v>
      </c>
      <c r="G4548">
        <v>16671.78</v>
      </c>
      <c r="H4548">
        <v>569724.31999999995</v>
      </c>
      <c r="I4548" t="s">
        <v>23</v>
      </c>
      <c r="J4548">
        <v>50.2</v>
      </c>
      <c r="K4548" t="s">
        <v>24</v>
      </c>
      <c r="L4548" t="s">
        <v>25</v>
      </c>
      <c r="N4548" t="s">
        <v>9991</v>
      </c>
      <c r="O4548" t="s">
        <v>39</v>
      </c>
      <c r="P4548">
        <v>1990</v>
      </c>
      <c r="Q4548" t="s">
        <v>40</v>
      </c>
      <c r="R4548" t="s">
        <v>41</v>
      </c>
      <c r="S4548" t="s">
        <v>31</v>
      </c>
      <c r="T4548" t="s">
        <v>32</v>
      </c>
      <c r="W4548" s="8">
        <f t="shared" si="71"/>
        <v>1.4689970756382666</v>
      </c>
    </row>
    <row r="4549" spans="1:23" x14ac:dyDescent="0.25">
      <c r="A4549" t="s">
        <v>10284</v>
      </c>
      <c r="B4549" t="s">
        <v>1407</v>
      </c>
      <c r="C4549" t="s">
        <v>35</v>
      </c>
      <c r="D4549">
        <v>735097.54</v>
      </c>
      <c r="E4549">
        <v>50.04</v>
      </c>
      <c r="F4549" s="5">
        <v>245156.71</v>
      </c>
      <c r="G4549">
        <v>13948.72</v>
      </c>
      <c r="H4549">
        <v>489940.83</v>
      </c>
      <c r="I4549" t="s">
        <v>23</v>
      </c>
      <c r="J4549">
        <v>52.7</v>
      </c>
      <c r="K4549" t="s">
        <v>24</v>
      </c>
      <c r="L4549" t="s">
        <v>25</v>
      </c>
      <c r="N4549" t="s">
        <v>10285</v>
      </c>
      <c r="O4549" t="s">
        <v>39</v>
      </c>
      <c r="P4549">
        <v>1973</v>
      </c>
      <c r="Q4549" t="s">
        <v>40</v>
      </c>
      <c r="R4549" t="s">
        <v>41</v>
      </c>
      <c r="S4549" t="s">
        <v>31</v>
      </c>
      <c r="T4549" t="s">
        <v>32</v>
      </c>
      <c r="W4549" s="8">
        <f t="shared" si="71"/>
        <v>1.500380239793446</v>
      </c>
    </row>
    <row r="4550" spans="1:23" x14ac:dyDescent="0.25">
      <c r="A4550" t="s">
        <v>10286</v>
      </c>
      <c r="B4550" t="s">
        <v>142</v>
      </c>
      <c r="C4550" t="s">
        <v>22</v>
      </c>
      <c r="D4550">
        <v>694271.09</v>
      </c>
      <c r="E4550">
        <v>48.6</v>
      </c>
      <c r="F4550" s="5">
        <v>227051.89</v>
      </c>
      <c r="G4550">
        <v>9344.16</v>
      </c>
      <c r="H4550">
        <v>467219.20000000001</v>
      </c>
      <c r="I4550" t="s">
        <v>23</v>
      </c>
      <c r="J4550">
        <v>74.3</v>
      </c>
      <c r="K4550" t="s">
        <v>87</v>
      </c>
      <c r="L4550" t="s">
        <v>37</v>
      </c>
      <c r="N4550" t="s">
        <v>10287</v>
      </c>
      <c r="O4550" t="s">
        <v>28</v>
      </c>
      <c r="P4550">
        <v>1990</v>
      </c>
      <c r="Q4550" t="s">
        <v>29</v>
      </c>
      <c r="R4550" t="s">
        <v>30</v>
      </c>
      <c r="S4550" t="s">
        <v>84</v>
      </c>
      <c r="T4550" t="s">
        <v>32</v>
      </c>
      <c r="W4550" s="8">
        <f t="shared" si="71"/>
        <v>1.4859643824568853</v>
      </c>
    </row>
    <row r="4551" spans="1:23" x14ac:dyDescent="0.25">
      <c r="A4551" t="s">
        <v>10288</v>
      </c>
      <c r="B4551" t="s">
        <v>325</v>
      </c>
      <c r="C4551" t="s">
        <v>35</v>
      </c>
      <c r="D4551">
        <v>458640.16</v>
      </c>
      <c r="E4551">
        <v>35.32</v>
      </c>
      <c r="F4551" s="5">
        <v>119709.22</v>
      </c>
      <c r="G4551">
        <v>13029.55</v>
      </c>
      <c r="H4551">
        <v>338930.94</v>
      </c>
      <c r="I4551" t="s">
        <v>23</v>
      </c>
      <c r="J4551">
        <v>35.200000000000003</v>
      </c>
      <c r="K4551" t="s">
        <v>95</v>
      </c>
      <c r="L4551" t="s">
        <v>37</v>
      </c>
      <c r="N4551" t="s">
        <v>10289</v>
      </c>
      <c r="O4551" t="s">
        <v>39</v>
      </c>
      <c r="P4551">
        <v>1984</v>
      </c>
      <c r="Q4551" t="s">
        <v>40</v>
      </c>
      <c r="R4551" t="s">
        <v>65</v>
      </c>
      <c r="S4551" t="s">
        <v>31</v>
      </c>
      <c r="T4551" t="s">
        <v>32</v>
      </c>
      <c r="W4551" s="8">
        <f t="shared" si="71"/>
        <v>1.3531964948375619</v>
      </c>
    </row>
    <row r="4552" spans="1:23" x14ac:dyDescent="0.25">
      <c r="A4552" t="s">
        <v>10290</v>
      </c>
      <c r="B4552" t="s">
        <v>1097</v>
      </c>
      <c r="C4552" t="s">
        <v>35</v>
      </c>
      <c r="D4552">
        <v>246402.19</v>
      </c>
      <c r="E4552">
        <v>74.86</v>
      </c>
      <c r="F4552" s="5">
        <v>105484.6</v>
      </c>
      <c r="G4552">
        <v>8296.3700000000008</v>
      </c>
      <c r="H4552">
        <v>140917.59</v>
      </c>
      <c r="I4552" t="s">
        <v>23</v>
      </c>
      <c r="J4552">
        <v>29.7</v>
      </c>
      <c r="K4552" t="s">
        <v>1099</v>
      </c>
      <c r="L4552" t="s">
        <v>37</v>
      </c>
      <c r="N4552" t="s">
        <v>1325</v>
      </c>
      <c r="O4552" t="s">
        <v>39</v>
      </c>
      <c r="P4552">
        <v>1950</v>
      </c>
      <c r="Q4552" t="s">
        <v>40</v>
      </c>
      <c r="R4552" t="s">
        <v>65</v>
      </c>
      <c r="S4552" t="s">
        <v>220</v>
      </c>
      <c r="T4552" t="s">
        <v>32</v>
      </c>
      <c r="W4552" s="8">
        <f t="shared" si="71"/>
        <v>1.748555237142503</v>
      </c>
    </row>
    <row r="4553" spans="1:23" x14ac:dyDescent="0.25">
      <c r="A4553" t="s">
        <v>10291</v>
      </c>
      <c r="B4553" t="s">
        <v>188</v>
      </c>
      <c r="C4553" t="s">
        <v>10292</v>
      </c>
      <c r="D4553">
        <v>1053825.96</v>
      </c>
      <c r="E4553">
        <v>-60.05</v>
      </c>
      <c r="F4553" s="5">
        <v>-1584060.24</v>
      </c>
      <c r="G4553">
        <v>1388.44</v>
      </c>
      <c r="H4553">
        <v>2637886.2000000002</v>
      </c>
      <c r="I4553" t="s">
        <v>183</v>
      </c>
      <c r="J4553">
        <v>759</v>
      </c>
      <c r="K4553" t="s">
        <v>45</v>
      </c>
      <c r="L4553" t="s">
        <v>112</v>
      </c>
      <c r="N4553" t="s">
        <v>184</v>
      </c>
      <c r="O4553" t="s">
        <v>114</v>
      </c>
      <c r="P4553">
        <v>1973</v>
      </c>
      <c r="Q4553" t="s">
        <v>214</v>
      </c>
      <c r="R4553" t="s">
        <v>186</v>
      </c>
      <c r="T4553" t="s">
        <v>32</v>
      </c>
      <c r="W4553" s="8">
        <f t="shared" si="71"/>
        <v>0.39949636947947181</v>
      </c>
    </row>
    <row r="4554" spans="1:23" x14ac:dyDescent="0.25">
      <c r="A4554" t="s">
        <v>10293</v>
      </c>
      <c r="B4554" t="s">
        <v>135</v>
      </c>
      <c r="C4554" t="s">
        <v>10294</v>
      </c>
      <c r="D4554">
        <v>1125286.47</v>
      </c>
      <c r="E4554">
        <v>676.5</v>
      </c>
      <c r="F4554" s="5">
        <v>980369.08</v>
      </c>
      <c r="G4554">
        <v>24356.85</v>
      </c>
      <c r="H4554">
        <v>144917.39000000001</v>
      </c>
      <c r="I4554" t="s">
        <v>23</v>
      </c>
      <c r="J4554">
        <v>46.2</v>
      </c>
      <c r="K4554" t="s">
        <v>24</v>
      </c>
      <c r="L4554" t="s">
        <v>25</v>
      </c>
      <c r="N4554" t="s">
        <v>10295</v>
      </c>
      <c r="O4554" t="s">
        <v>28</v>
      </c>
      <c r="P4554">
        <v>1996</v>
      </c>
      <c r="Q4554" t="s">
        <v>29</v>
      </c>
      <c r="R4554" t="s">
        <v>30</v>
      </c>
      <c r="S4554" t="s">
        <v>84</v>
      </c>
      <c r="T4554" t="s">
        <v>32</v>
      </c>
      <c r="W4554" s="8">
        <f t="shared" si="71"/>
        <v>7.7650202643036828</v>
      </c>
    </row>
    <row r="4555" spans="1:23" x14ac:dyDescent="0.25">
      <c r="A4555" t="s">
        <v>10296</v>
      </c>
      <c r="B4555" t="s">
        <v>746</v>
      </c>
      <c r="C4555" t="s">
        <v>57</v>
      </c>
      <c r="D4555">
        <v>874452.98</v>
      </c>
      <c r="E4555">
        <v>61.18</v>
      </c>
      <c r="F4555" s="5">
        <v>331933.42</v>
      </c>
      <c r="G4555">
        <v>15870.29</v>
      </c>
      <c r="H4555">
        <v>542519.56000000006</v>
      </c>
      <c r="I4555" t="s">
        <v>23</v>
      </c>
      <c r="J4555">
        <v>55.1</v>
      </c>
      <c r="K4555" t="s">
        <v>24</v>
      </c>
      <c r="L4555" t="s">
        <v>25</v>
      </c>
      <c r="N4555" t="s">
        <v>10297</v>
      </c>
      <c r="O4555" t="s">
        <v>39</v>
      </c>
      <c r="P4555">
        <v>1991</v>
      </c>
      <c r="Q4555" t="s">
        <v>40</v>
      </c>
      <c r="R4555" t="s">
        <v>41</v>
      </c>
      <c r="S4555" t="s">
        <v>31</v>
      </c>
      <c r="T4555" t="s">
        <v>32</v>
      </c>
      <c r="W4555" s="8">
        <f t="shared" si="71"/>
        <v>1.6118367787513503</v>
      </c>
    </row>
    <row r="4556" spans="1:23" x14ac:dyDescent="0.25">
      <c r="A4556" t="s">
        <v>10298</v>
      </c>
      <c r="B4556" t="s">
        <v>154</v>
      </c>
      <c r="D4556">
        <v>703805.19</v>
      </c>
      <c r="E4556">
        <v>20.39</v>
      </c>
      <c r="F4556" s="5">
        <v>119217.79</v>
      </c>
      <c r="G4556">
        <v>23075.58</v>
      </c>
      <c r="H4556">
        <v>584587.4</v>
      </c>
      <c r="I4556" t="s">
        <v>23</v>
      </c>
      <c r="J4556">
        <v>30.5</v>
      </c>
      <c r="K4556" t="s">
        <v>24</v>
      </c>
      <c r="L4556" t="s">
        <v>155</v>
      </c>
      <c r="M4556" t="s">
        <v>1145</v>
      </c>
      <c r="N4556" t="s">
        <v>10299</v>
      </c>
      <c r="O4556" t="s">
        <v>28</v>
      </c>
      <c r="P4556">
        <v>1977</v>
      </c>
      <c r="Q4556" t="s">
        <v>64</v>
      </c>
      <c r="R4556" t="s">
        <v>158</v>
      </c>
      <c r="S4556" t="s">
        <v>55</v>
      </c>
      <c r="T4556" t="s">
        <v>32</v>
      </c>
      <c r="W4556" s="8">
        <f t="shared" si="71"/>
        <v>1.2039349291483188</v>
      </c>
    </row>
    <row r="4557" spans="1:23" x14ac:dyDescent="0.25">
      <c r="A4557" t="s">
        <v>10300</v>
      </c>
      <c r="B4557" t="s">
        <v>920</v>
      </c>
      <c r="C4557" t="s">
        <v>35</v>
      </c>
      <c r="D4557">
        <v>362718.8</v>
      </c>
      <c r="E4557">
        <v>62.31</v>
      </c>
      <c r="F4557" s="5">
        <v>139245.09</v>
      </c>
      <c r="G4557">
        <v>10275.32</v>
      </c>
      <c r="H4557">
        <v>223473.71</v>
      </c>
      <c r="I4557" t="s">
        <v>23</v>
      </c>
      <c r="J4557">
        <v>35.299999999999997</v>
      </c>
      <c r="K4557" t="s">
        <v>921</v>
      </c>
      <c r="L4557" t="s">
        <v>37</v>
      </c>
      <c r="N4557" t="s">
        <v>10301</v>
      </c>
      <c r="O4557" t="s">
        <v>39</v>
      </c>
      <c r="P4557">
        <v>1984</v>
      </c>
      <c r="Q4557" t="s">
        <v>40</v>
      </c>
      <c r="R4557" t="s">
        <v>41</v>
      </c>
      <c r="S4557" t="s">
        <v>84</v>
      </c>
      <c r="T4557" t="s">
        <v>32</v>
      </c>
      <c r="W4557" s="8">
        <f t="shared" si="71"/>
        <v>1.6230938305897369</v>
      </c>
    </row>
    <row r="4558" spans="1:23" x14ac:dyDescent="0.25">
      <c r="A4558" t="s">
        <v>10302</v>
      </c>
      <c r="B4558" t="s">
        <v>43</v>
      </c>
      <c r="C4558" t="s">
        <v>1609</v>
      </c>
      <c r="D4558">
        <v>128047.87</v>
      </c>
      <c r="E4558">
        <v>80.849999999999994</v>
      </c>
      <c r="F4558" s="5">
        <v>57246.27</v>
      </c>
      <c r="G4558">
        <v>2336.64</v>
      </c>
      <c r="H4558">
        <v>70801.600000000006</v>
      </c>
      <c r="I4558" t="s">
        <v>23</v>
      </c>
      <c r="J4558">
        <v>54.8</v>
      </c>
      <c r="K4558" t="s">
        <v>45</v>
      </c>
      <c r="L4558" t="s">
        <v>46</v>
      </c>
      <c r="N4558" t="s">
        <v>47</v>
      </c>
      <c r="O4558" t="s">
        <v>28</v>
      </c>
      <c r="P4558">
        <v>1972</v>
      </c>
      <c r="Q4558" t="s">
        <v>1611</v>
      </c>
      <c r="R4558" t="s">
        <v>608</v>
      </c>
      <c r="S4558" t="s">
        <v>84</v>
      </c>
      <c r="T4558" t="s">
        <v>32</v>
      </c>
      <c r="W4558" s="8">
        <f t="shared" si="71"/>
        <v>1.8085448633929175</v>
      </c>
    </row>
    <row r="4559" spans="1:23" x14ac:dyDescent="0.25">
      <c r="A4559" t="s">
        <v>10303</v>
      </c>
      <c r="B4559" t="s">
        <v>90</v>
      </c>
      <c r="C4559" t="s">
        <v>35</v>
      </c>
      <c r="D4559">
        <v>513754.54</v>
      </c>
      <c r="E4559">
        <v>37.119999999999997</v>
      </c>
      <c r="F4559" s="5">
        <v>139071.14000000001</v>
      </c>
      <c r="G4559">
        <v>8634.5300000000007</v>
      </c>
      <c r="H4559">
        <v>374683.4</v>
      </c>
      <c r="I4559" t="s">
        <v>23</v>
      </c>
      <c r="J4559">
        <v>59.5</v>
      </c>
      <c r="K4559" t="s">
        <v>91</v>
      </c>
      <c r="L4559" t="s">
        <v>37</v>
      </c>
      <c r="N4559" t="s">
        <v>10304</v>
      </c>
      <c r="O4559" t="s">
        <v>39</v>
      </c>
      <c r="P4559">
        <v>1984</v>
      </c>
      <c r="Q4559" t="s">
        <v>40</v>
      </c>
      <c r="R4559" t="s">
        <v>65</v>
      </c>
      <c r="S4559" t="s">
        <v>31</v>
      </c>
      <c r="T4559" t="s">
        <v>32</v>
      </c>
      <c r="W4559" s="8">
        <f t="shared" si="71"/>
        <v>1.3711697395721294</v>
      </c>
    </row>
    <row r="4560" spans="1:23" x14ac:dyDescent="0.25">
      <c r="A4560" t="s">
        <v>10305</v>
      </c>
      <c r="B4560" t="s">
        <v>51</v>
      </c>
      <c r="C4560" t="s">
        <v>10306</v>
      </c>
      <c r="D4560">
        <v>1089529.1200000001</v>
      </c>
      <c r="E4560">
        <v>28.21</v>
      </c>
      <c r="F4560" s="5">
        <v>239739.8</v>
      </c>
      <c r="G4560">
        <v>8908.66</v>
      </c>
      <c r="H4560">
        <v>849789.32</v>
      </c>
      <c r="I4560" t="s">
        <v>23</v>
      </c>
      <c r="J4560">
        <v>122.3</v>
      </c>
      <c r="K4560" t="s">
        <v>24</v>
      </c>
      <c r="L4560" t="s">
        <v>100</v>
      </c>
      <c r="N4560" t="s">
        <v>10307</v>
      </c>
      <c r="O4560" t="s">
        <v>39</v>
      </c>
      <c r="P4560">
        <v>1983</v>
      </c>
      <c r="Q4560" t="s">
        <v>2037</v>
      </c>
      <c r="R4560" t="s">
        <v>2038</v>
      </c>
      <c r="S4560" t="s">
        <v>84</v>
      </c>
      <c r="T4560" t="s">
        <v>32</v>
      </c>
      <c r="W4560" s="8">
        <f t="shared" si="71"/>
        <v>1.2821167486548315</v>
      </c>
    </row>
    <row r="4561" spans="1:23" x14ac:dyDescent="0.25">
      <c r="A4561" t="s">
        <v>1547</v>
      </c>
      <c r="B4561" t="s">
        <v>161</v>
      </c>
      <c r="C4561" t="s">
        <v>10308</v>
      </c>
      <c r="D4561">
        <v>274661.82</v>
      </c>
      <c r="E4561">
        <v>-8.06</v>
      </c>
      <c r="F4561" s="5">
        <v>-24085.51</v>
      </c>
      <c r="G4561">
        <v>6798.56</v>
      </c>
      <c r="H4561">
        <v>298747.33</v>
      </c>
      <c r="I4561" t="s">
        <v>23</v>
      </c>
      <c r="J4561">
        <v>40.4</v>
      </c>
      <c r="K4561" t="s">
        <v>24</v>
      </c>
      <c r="L4561" t="s">
        <v>173</v>
      </c>
      <c r="N4561" t="s">
        <v>10309</v>
      </c>
      <c r="O4561" t="s">
        <v>39</v>
      </c>
      <c r="P4561">
        <v>1991</v>
      </c>
      <c r="Q4561" t="s">
        <v>29</v>
      </c>
      <c r="R4561" t="s">
        <v>30</v>
      </c>
      <c r="S4561" t="s">
        <v>31</v>
      </c>
      <c r="T4561" t="s">
        <v>32</v>
      </c>
      <c r="W4561" s="8">
        <f t="shared" si="71"/>
        <v>0.91937832548997167</v>
      </c>
    </row>
    <row r="4562" spans="1:23" x14ac:dyDescent="0.25">
      <c r="A4562" t="s">
        <v>10310</v>
      </c>
      <c r="B4562" t="s">
        <v>423</v>
      </c>
      <c r="C4562" t="s">
        <v>57</v>
      </c>
      <c r="D4562">
        <v>2167689.48</v>
      </c>
      <c r="E4562">
        <v>68.62</v>
      </c>
      <c r="F4562" s="5">
        <v>882160.5</v>
      </c>
      <c r="G4562">
        <v>19014.82</v>
      </c>
      <c r="H4562">
        <v>1285528.98</v>
      </c>
      <c r="I4562" t="s">
        <v>23</v>
      </c>
      <c r="J4562">
        <v>114</v>
      </c>
      <c r="K4562" t="s">
        <v>24</v>
      </c>
      <c r="L4562" t="s">
        <v>25</v>
      </c>
      <c r="N4562" t="s">
        <v>10311</v>
      </c>
      <c r="O4562" t="s">
        <v>39</v>
      </c>
      <c r="P4562">
        <v>1992</v>
      </c>
      <c r="Q4562" t="s">
        <v>40</v>
      </c>
      <c r="R4562" t="s">
        <v>41</v>
      </c>
      <c r="S4562" t="s">
        <v>55</v>
      </c>
      <c r="T4562" t="s">
        <v>32</v>
      </c>
      <c r="W4562" s="8">
        <f t="shared" si="71"/>
        <v>1.6862237364730588</v>
      </c>
    </row>
    <row r="4563" spans="1:23" x14ac:dyDescent="0.25">
      <c r="A4563" t="s">
        <v>10312</v>
      </c>
      <c r="B4563" t="s">
        <v>1094</v>
      </c>
      <c r="C4563" t="s">
        <v>22</v>
      </c>
      <c r="D4563">
        <v>960096.22</v>
      </c>
      <c r="E4563">
        <v>127.59</v>
      </c>
      <c r="F4563" s="5">
        <v>538235.64</v>
      </c>
      <c r="G4563">
        <v>23531.77</v>
      </c>
      <c r="H4563">
        <v>421860.58</v>
      </c>
      <c r="I4563" t="s">
        <v>23</v>
      </c>
      <c r="J4563">
        <v>40.799999999999997</v>
      </c>
      <c r="K4563" t="s">
        <v>24</v>
      </c>
      <c r="L4563" t="s">
        <v>155</v>
      </c>
      <c r="N4563" t="s">
        <v>10313</v>
      </c>
      <c r="O4563" t="s">
        <v>28</v>
      </c>
      <c r="P4563">
        <v>1981</v>
      </c>
      <c r="Q4563" t="s">
        <v>64</v>
      </c>
      <c r="R4563" t="s">
        <v>158</v>
      </c>
      <c r="S4563" t="s">
        <v>84</v>
      </c>
      <c r="T4563" t="s">
        <v>32</v>
      </c>
      <c r="W4563" s="8">
        <f t="shared" si="71"/>
        <v>2.2758614232218615</v>
      </c>
    </row>
    <row r="4564" spans="1:23" x14ac:dyDescent="0.25">
      <c r="A4564" t="s">
        <v>10314</v>
      </c>
      <c r="B4564" t="s">
        <v>34</v>
      </c>
      <c r="C4564" t="s">
        <v>10315</v>
      </c>
      <c r="D4564">
        <v>1081584.74</v>
      </c>
      <c r="E4564">
        <v>219.9</v>
      </c>
      <c r="F4564" s="5">
        <v>743487.95</v>
      </c>
      <c r="G4564">
        <v>10369.94</v>
      </c>
      <c r="H4564">
        <v>338096.79</v>
      </c>
      <c r="I4564" t="s">
        <v>23</v>
      </c>
      <c r="J4564">
        <v>104.3</v>
      </c>
      <c r="K4564" t="s">
        <v>36</v>
      </c>
      <c r="L4564" t="s">
        <v>1371</v>
      </c>
      <c r="N4564" t="s">
        <v>10316</v>
      </c>
      <c r="O4564" t="s">
        <v>28</v>
      </c>
      <c r="P4564">
        <v>1989</v>
      </c>
      <c r="Q4564" t="s">
        <v>578</v>
      </c>
      <c r="R4564" t="s">
        <v>83</v>
      </c>
      <c r="S4564" t="s">
        <v>84</v>
      </c>
      <c r="T4564" t="s">
        <v>32</v>
      </c>
      <c r="W4564" s="8">
        <f t="shared" si="71"/>
        <v>3.1990387722994948</v>
      </c>
    </row>
    <row r="4565" spans="1:23" x14ac:dyDescent="0.25">
      <c r="A4565" t="s">
        <v>10317</v>
      </c>
      <c r="B4565" t="s">
        <v>1357</v>
      </c>
      <c r="C4565" t="s">
        <v>57</v>
      </c>
      <c r="D4565">
        <v>450393.75</v>
      </c>
      <c r="E4565">
        <v>11.54</v>
      </c>
      <c r="F4565" s="5">
        <v>46594.8</v>
      </c>
      <c r="G4565">
        <v>10008.75</v>
      </c>
      <c r="H4565">
        <v>403798.95</v>
      </c>
      <c r="I4565" t="s">
        <v>23</v>
      </c>
      <c r="J4565">
        <v>45</v>
      </c>
      <c r="K4565" t="s">
        <v>36</v>
      </c>
      <c r="L4565" t="s">
        <v>37</v>
      </c>
      <c r="N4565" t="s">
        <v>10318</v>
      </c>
      <c r="O4565" t="s">
        <v>39</v>
      </c>
      <c r="P4565">
        <v>2004</v>
      </c>
      <c r="Q4565" t="s">
        <v>40</v>
      </c>
      <c r="R4565" t="s">
        <v>41</v>
      </c>
      <c r="S4565" t="s">
        <v>31</v>
      </c>
      <c r="T4565" t="s">
        <v>32</v>
      </c>
      <c r="W4565" s="8">
        <f t="shared" si="71"/>
        <v>1.1153910875696929</v>
      </c>
    </row>
    <row r="4566" spans="1:23" x14ac:dyDescent="0.25">
      <c r="A4566" t="s">
        <v>10319</v>
      </c>
      <c r="B4566" t="s">
        <v>161</v>
      </c>
      <c r="C4566" t="s">
        <v>165</v>
      </c>
      <c r="D4566">
        <v>826485.75</v>
      </c>
      <c r="E4566">
        <v>83.58</v>
      </c>
      <c r="F4566" s="5">
        <v>376290</v>
      </c>
      <c r="G4566">
        <v>18366.349999999999</v>
      </c>
      <c r="H4566">
        <v>450195.75</v>
      </c>
      <c r="I4566" t="s">
        <v>23</v>
      </c>
      <c r="J4566">
        <v>45</v>
      </c>
      <c r="K4566" t="s">
        <v>24</v>
      </c>
      <c r="L4566" t="s">
        <v>25</v>
      </c>
      <c r="N4566" t="s">
        <v>10320</v>
      </c>
      <c r="O4566" t="s">
        <v>39</v>
      </c>
      <c r="P4566">
        <v>1996</v>
      </c>
      <c r="Q4566" t="s">
        <v>40</v>
      </c>
      <c r="R4566" t="s">
        <v>65</v>
      </c>
      <c r="S4566" t="s">
        <v>31</v>
      </c>
      <c r="T4566" t="s">
        <v>32</v>
      </c>
      <c r="W4566" s="8">
        <f t="shared" si="71"/>
        <v>1.8358364111611449</v>
      </c>
    </row>
    <row r="4567" spans="1:23" x14ac:dyDescent="0.25">
      <c r="A4567" t="s">
        <v>10321</v>
      </c>
      <c r="B4567" t="s">
        <v>822</v>
      </c>
      <c r="C4567" t="s">
        <v>35</v>
      </c>
      <c r="D4567">
        <v>277628.59999999998</v>
      </c>
      <c r="E4567">
        <v>27.29</v>
      </c>
      <c r="F4567" s="5">
        <v>59526.47</v>
      </c>
      <c r="G4567">
        <v>9162.66</v>
      </c>
      <c r="H4567">
        <v>218102.13</v>
      </c>
      <c r="I4567" t="s">
        <v>23</v>
      </c>
      <c r="J4567">
        <v>30.3</v>
      </c>
      <c r="K4567" t="s">
        <v>194</v>
      </c>
      <c r="L4567" t="s">
        <v>37</v>
      </c>
      <c r="N4567" t="s">
        <v>10322</v>
      </c>
      <c r="O4567" t="s">
        <v>39</v>
      </c>
      <c r="P4567">
        <v>1960</v>
      </c>
      <c r="Q4567" t="s">
        <v>40</v>
      </c>
      <c r="R4567" t="s">
        <v>41</v>
      </c>
      <c r="S4567" t="s">
        <v>31</v>
      </c>
      <c r="T4567" t="s">
        <v>32</v>
      </c>
      <c r="W4567" s="8">
        <f t="shared" si="71"/>
        <v>1.2729293381958258</v>
      </c>
    </row>
    <row r="4568" spans="1:23" x14ac:dyDescent="0.25">
      <c r="A4568" t="s">
        <v>10323</v>
      </c>
      <c r="B4568" t="s">
        <v>583</v>
      </c>
      <c r="C4568" t="s">
        <v>57</v>
      </c>
      <c r="D4568">
        <v>233577.54</v>
      </c>
      <c r="E4568">
        <v>28.53</v>
      </c>
      <c r="F4568" s="5">
        <v>51853.05</v>
      </c>
      <c r="G4568">
        <v>6381.9</v>
      </c>
      <c r="H4568">
        <v>181724.49</v>
      </c>
      <c r="I4568" t="s">
        <v>23</v>
      </c>
      <c r="J4568">
        <v>36.6</v>
      </c>
      <c r="K4568" t="s">
        <v>584</v>
      </c>
      <c r="L4568" t="s">
        <v>37</v>
      </c>
      <c r="N4568" t="s">
        <v>10324</v>
      </c>
      <c r="O4568" t="s">
        <v>39</v>
      </c>
      <c r="P4568">
        <v>1970</v>
      </c>
      <c r="Q4568" t="s">
        <v>40</v>
      </c>
      <c r="R4568" t="s">
        <v>41</v>
      </c>
      <c r="S4568" t="s">
        <v>31</v>
      </c>
      <c r="T4568" t="s">
        <v>32</v>
      </c>
      <c r="W4568" s="8">
        <f t="shared" si="71"/>
        <v>1.2853388115162685</v>
      </c>
    </row>
    <row r="4569" spans="1:23" x14ac:dyDescent="0.25">
      <c r="A4569" t="s">
        <v>10325</v>
      </c>
      <c r="B4569" t="s">
        <v>1407</v>
      </c>
      <c r="D4569">
        <v>1189240.67</v>
      </c>
      <c r="E4569">
        <v>73.87</v>
      </c>
      <c r="F4569" s="5">
        <v>505254.07</v>
      </c>
      <c r="G4569">
        <v>18466.47</v>
      </c>
      <c r="H4569">
        <v>683986.6</v>
      </c>
      <c r="I4569" t="s">
        <v>23</v>
      </c>
      <c r="J4569">
        <v>64.400000000000006</v>
      </c>
      <c r="K4569" t="s">
        <v>24</v>
      </c>
      <c r="L4569" t="s">
        <v>25</v>
      </c>
      <c r="N4569" t="s">
        <v>10326</v>
      </c>
      <c r="O4569" t="s">
        <v>28</v>
      </c>
      <c r="P4569">
        <v>1991</v>
      </c>
      <c r="Q4569" t="s">
        <v>29</v>
      </c>
      <c r="R4569" t="s">
        <v>30</v>
      </c>
      <c r="S4569" t="s">
        <v>84</v>
      </c>
      <c r="T4569" t="s">
        <v>32</v>
      </c>
      <c r="W4569" s="8">
        <f t="shared" si="71"/>
        <v>1.738690012348195</v>
      </c>
    </row>
    <row r="4570" spans="1:23" x14ac:dyDescent="0.25">
      <c r="A4570" t="s">
        <v>10327</v>
      </c>
      <c r="B4570" t="s">
        <v>21</v>
      </c>
      <c r="C4570" t="s">
        <v>57</v>
      </c>
      <c r="D4570">
        <v>1858383.58</v>
      </c>
      <c r="E4570">
        <v>78</v>
      </c>
      <c r="F4570" s="5">
        <v>814376.22</v>
      </c>
      <c r="G4570">
        <v>20511.96</v>
      </c>
      <c r="H4570">
        <v>1044007.36</v>
      </c>
      <c r="I4570" t="s">
        <v>23</v>
      </c>
      <c r="J4570">
        <v>90.6</v>
      </c>
      <c r="K4570" t="s">
        <v>24</v>
      </c>
      <c r="L4570" t="s">
        <v>25</v>
      </c>
      <c r="N4570" t="s">
        <v>10328</v>
      </c>
      <c r="O4570" t="s">
        <v>39</v>
      </c>
      <c r="P4570">
        <v>2013</v>
      </c>
      <c r="Q4570" t="s">
        <v>40</v>
      </c>
      <c r="R4570" t="s">
        <v>41</v>
      </c>
      <c r="S4570" t="s">
        <v>84</v>
      </c>
      <c r="T4570" t="s">
        <v>32</v>
      </c>
      <c r="W4570" s="8">
        <f t="shared" si="71"/>
        <v>1.7800483513832701</v>
      </c>
    </row>
    <row r="4571" spans="1:23" x14ac:dyDescent="0.25">
      <c r="A4571" t="s">
        <v>10329</v>
      </c>
      <c r="B4571" t="s">
        <v>148</v>
      </c>
      <c r="C4571" t="s">
        <v>35</v>
      </c>
      <c r="D4571">
        <v>1789746.95</v>
      </c>
      <c r="E4571">
        <v>60.97</v>
      </c>
      <c r="F4571" s="5">
        <v>677869.48</v>
      </c>
      <c r="G4571">
        <v>19223.919999999998</v>
      </c>
      <c r="H4571">
        <v>1111877.47</v>
      </c>
      <c r="I4571" t="s">
        <v>23</v>
      </c>
      <c r="J4571">
        <v>93.1</v>
      </c>
      <c r="K4571" t="s">
        <v>24</v>
      </c>
      <c r="L4571" t="s">
        <v>25</v>
      </c>
      <c r="N4571" t="s">
        <v>10330</v>
      </c>
      <c r="O4571" t="s">
        <v>39</v>
      </c>
      <c r="P4571">
        <v>2010</v>
      </c>
      <c r="Q4571" t="s">
        <v>40</v>
      </c>
      <c r="R4571" t="s">
        <v>65</v>
      </c>
      <c r="S4571" t="s">
        <v>55</v>
      </c>
      <c r="T4571" t="s">
        <v>32</v>
      </c>
      <c r="W4571" s="8">
        <f t="shared" si="71"/>
        <v>1.6096620340728731</v>
      </c>
    </row>
    <row r="4572" spans="1:23" x14ac:dyDescent="0.25">
      <c r="A4572" t="s">
        <v>10331</v>
      </c>
      <c r="B4572" t="s">
        <v>257</v>
      </c>
      <c r="C4572" t="s">
        <v>35</v>
      </c>
      <c r="D4572">
        <v>1458751.86</v>
      </c>
      <c r="E4572">
        <v>79.790000000000006</v>
      </c>
      <c r="F4572" s="5">
        <v>647404.24</v>
      </c>
      <c r="G4572">
        <v>11067.92</v>
      </c>
      <c r="H4572">
        <v>811347.62</v>
      </c>
      <c r="I4572" t="s">
        <v>23</v>
      </c>
      <c r="J4572">
        <v>131.80000000000001</v>
      </c>
      <c r="K4572" t="s">
        <v>2085</v>
      </c>
      <c r="L4572" t="s">
        <v>37</v>
      </c>
      <c r="N4572" t="s">
        <v>10332</v>
      </c>
      <c r="O4572" t="s">
        <v>39</v>
      </c>
      <c r="P4572">
        <v>1996</v>
      </c>
      <c r="Q4572" t="s">
        <v>40</v>
      </c>
      <c r="R4572" t="s">
        <v>65</v>
      </c>
      <c r="S4572" t="s">
        <v>55</v>
      </c>
      <c r="T4572" t="s">
        <v>32</v>
      </c>
      <c r="W4572" s="8">
        <f t="shared" si="71"/>
        <v>1.7979369434768295</v>
      </c>
    </row>
    <row r="4573" spans="1:23" x14ac:dyDescent="0.25">
      <c r="A4573" t="s">
        <v>10333</v>
      </c>
      <c r="B4573" t="s">
        <v>161</v>
      </c>
      <c r="C4573" t="s">
        <v>10334</v>
      </c>
      <c r="D4573">
        <v>5053213.2</v>
      </c>
      <c r="E4573">
        <v>-61.76</v>
      </c>
      <c r="F4573" s="5">
        <v>-8162771.4800000004</v>
      </c>
      <c r="G4573">
        <v>3437.56</v>
      </c>
      <c r="H4573">
        <v>13215984.68</v>
      </c>
      <c r="I4573" t="s">
        <v>23</v>
      </c>
      <c r="J4573">
        <v>1470</v>
      </c>
      <c r="K4573" t="s">
        <v>111</v>
      </c>
      <c r="L4573" t="s">
        <v>112</v>
      </c>
      <c r="N4573" t="s">
        <v>10335</v>
      </c>
      <c r="O4573" t="s">
        <v>114</v>
      </c>
      <c r="P4573">
        <v>2011</v>
      </c>
      <c r="Q4573" t="s">
        <v>115</v>
      </c>
      <c r="R4573" t="s">
        <v>389</v>
      </c>
      <c r="T4573" t="s">
        <v>32</v>
      </c>
      <c r="W4573" s="8">
        <f t="shared" si="71"/>
        <v>0.38235616356661822</v>
      </c>
    </row>
    <row r="4574" spans="1:23" x14ac:dyDescent="0.25">
      <c r="A4574" t="s">
        <v>10336</v>
      </c>
      <c r="B4574" t="s">
        <v>413</v>
      </c>
      <c r="C4574" t="s">
        <v>35</v>
      </c>
      <c r="D4574">
        <v>472338.08</v>
      </c>
      <c r="E4574">
        <v>27.74</v>
      </c>
      <c r="F4574" s="5">
        <v>102576.56</v>
      </c>
      <c r="G4574">
        <v>9065.99</v>
      </c>
      <c r="H4574">
        <v>369761.52</v>
      </c>
      <c r="I4574" t="s">
        <v>23</v>
      </c>
      <c r="J4574">
        <v>52.1</v>
      </c>
      <c r="K4574" t="s">
        <v>414</v>
      </c>
      <c r="L4574" t="s">
        <v>37</v>
      </c>
      <c r="N4574" t="s">
        <v>10337</v>
      </c>
      <c r="O4574" t="s">
        <v>39</v>
      </c>
      <c r="P4574">
        <v>1991</v>
      </c>
      <c r="Q4574" t="s">
        <v>40</v>
      </c>
      <c r="R4574" t="s">
        <v>41</v>
      </c>
      <c r="S4574" t="s">
        <v>31</v>
      </c>
      <c r="T4574" t="s">
        <v>32</v>
      </c>
      <c r="W4574" s="8">
        <f t="shared" si="71"/>
        <v>1.2774127497095966</v>
      </c>
    </row>
    <row r="4575" spans="1:23" x14ac:dyDescent="0.25">
      <c r="A4575" t="s">
        <v>10338</v>
      </c>
      <c r="B4575" t="s">
        <v>191</v>
      </c>
      <c r="C4575" t="s">
        <v>10339</v>
      </c>
      <c r="D4575">
        <v>8911.9500000000007</v>
      </c>
      <c r="E4575">
        <v>2.72</v>
      </c>
      <c r="F4575" s="5">
        <v>235.96</v>
      </c>
      <c r="G4575">
        <v>56.05</v>
      </c>
      <c r="H4575">
        <v>8675.99</v>
      </c>
      <c r="I4575" t="s">
        <v>183</v>
      </c>
      <c r="J4575">
        <v>159</v>
      </c>
      <c r="K4575" t="s">
        <v>194</v>
      </c>
      <c r="L4575" t="s">
        <v>112</v>
      </c>
      <c r="N4575" t="s">
        <v>2164</v>
      </c>
      <c r="O4575" t="s">
        <v>114</v>
      </c>
      <c r="P4575">
        <v>2019</v>
      </c>
      <c r="Q4575" t="s">
        <v>275</v>
      </c>
      <c r="R4575" t="s">
        <v>260</v>
      </c>
      <c r="T4575" t="s">
        <v>32</v>
      </c>
      <c r="W4575" s="8">
        <f t="shared" si="71"/>
        <v>1.0271968962619829</v>
      </c>
    </row>
    <row r="4576" spans="1:23" x14ac:dyDescent="0.25">
      <c r="A4576" t="s">
        <v>10340</v>
      </c>
      <c r="B4576" t="s">
        <v>916</v>
      </c>
      <c r="C4576" t="s">
        <v>57</v>
      </c>
      <c r="D4576">
        <v>292702.46000000002</v>
      </c>
      <c r="E4576">
        <v>25.16</v>
      </c>
      <c r="F4576" s="5">
        <v>58831.7</v>
      </c>
      <c r="G4576">
        <v>8583.65</v>
      </c>
      <c r="H4576">
        <v>233870.76</v>
      </c>
      <c r="I4576" t="s">
        <v>23</v>
      </c>
      <c r="J4576">
        <v>34.1</v>
      </c>
      <c r="K4576" t="s">
        <v>917</v>
      </c>
      <c r="L4576" t="s">
        <v>37</v>
      </c>
      <c r="N4576" t="s">
        <v>10341</v>
      </c>
      <c r="O4576" t="s">
        <v>39</v>
      </c>
      <c r="P4576">
        <v>1981</v>
      </c>
      <c r="Q4576" t="s">
        <v>40</v>
      </c>
      <c r="R4576" t="s">
        <v>65</v>
      </c>
      <c r="S4576" t="s">
        <v>31</v>
      </c>
      <c r="T4576" t="s">
        <v>32</v>
      </c>
      <c r="W4576" s="8">
        <f t="shared" si="71"/>
        <v>1.2515564579342882</v>
      </c>
    </row>
    <row r="4577" spans="1:23" x14ac:dyDescent="0.25">
      <c r="A4577" t="s">
        <v>10342</v>
      </c>
      <c r="B4577" t="s">
        <v>2722</v>
      </c>
      <c r="C4577" t="s">
        <v>35</v>
      </c>
      <c r="D4577">
        <v>590741.14</v>
      </c>
      <c r="E4577">
        <v>37.67</v>
      </c>
      <c r="F4577" s="5">
        <v>161630.79999999999</v>
      </c>
      <c r="G4577">
        <v>11021.29</v>
      </c>
      <c r="H4577">
        <v>429110.34</v>
      </c>
      <c r="I4577" t="s">
        <v>23</v>
      </c>
      <c r="J4577">
        <v>53.6</v>
      </c>
      <c r="K4577" t="s">
        <v>2724</v>
      </c>
      <c r="L4577" t="s">
        <v>37</v>
      </c>
      <c r="N4577" t="s">
        <v>8103</v>
      </c>
      <c r="O4577" t="s">
        <v>39</v>
      </c>
      <c r="P4577">
        <v>2002</v>
      </c>
      <c r="Q4577" t="s">
        <v>40</v>
      </c>
      <c r="R4577" t="s">
        <v>41</v>
      </c>
      <c r="S4577" t="s">
        <v>84</v>
      </c>
      <c r="T4577" t="s">
        <v>32</v>
      </c>
      <c r="W4577" s="8">
        <f t="shared" si="71"/>
        <v>1.3766648922978644</v>
      </c>
    </row>
    <row r="4578" spans="1:23" x14ac:dyDescent="0.25">
      <c r="A4578" t="s">
        <v>10343</v>
      </c>
      <c r="B4578" t="s">
        <v>615</v>
      </c>
      <c r="C4578" t="s">
        <v>10344</v>
      </c>
      <c r="D4578">
        <v>1733792.07</v>
      </c>
      <c r="E4578">
        <v>26.65</v>
      </c>
      <c r="F4578" s="5">
        <v>364794.88</v>
      </c>
      <c r="G4578">
        <v>12683.19</v>
      </c>
      <c r="H4578">
        <v>1368997.19</v>
      </c>
      <c r="I4578" t="s">
        <v>23</v>
      </c>
      <c r="J4578">
        <v>136.69999999999999</v>
      </c>
      <c r="K4578" t="s">
        <v>24</v>
      </c>
      <c r="L4578" t="s">
        <v>25</v>
      </c>
      <c r="N4578" t="s">
        <v>10345</v>
      </c>
      <c r="O4578" t="s">
        <v>39</v>
      </c>
      <c r="P4578">
        <v>1969</v>
      </c>
      <c r="Q4578" t="s">
        <v>40</v>
      </c>
      <c r="R4578" t="s">
        <v>41</v>
      </c>
      <c r="S4578" t="s">
        <v>84</v>
      </c>
      <c r="T4578" t="s">
        <v>32</v>
      </c>
      <c r="W4578" s="8">
        <f t="shared" si="71"/>
        <v>1.2664686842783075</v>
      </c>
    </row>
    <row r="4579" spans="1:23" x14ac:dyDescent="0.25">
      <c r="A4579" t="s">
        <v>10346</v>
      </c>
      <c r="B4579" t="s">
        <v>456</v>
      </c>
      <c r="C4579" t="s">
        <v>22</v>
      </c>
      <c r="D4579">
        <v>1585186.2</v>
      </c>
      <c r="E4579">
        <v>139.1</v>
      </c>
      <c r="F4579" s="5">
        <v>922200.43</v>
      </c>
      <c r="G4579">
        <v>27097.200000000001</v>
      </c>
      <c r="H4579">
        <v>662985.77</v>
      </c>
      <c r="I4579" t="s">
        <v>23</v>
      </c>
      <c r="J4579">
        <v>58.5</v>
      </c>
      <c r="K4579" t="s">
        <v>24</v>
      </c>
      <c r="L4579" t="s">
        <v>25</v>
      </c>
      <c r="M4579" t="s">
        <v>3565</v>
      </c>
      <c r="N4579" t="s">
        <v>10347</v>
      </c>
      <c r="O4579" t="s">
        <v>28</v>
      </c>
      <c r="P4579">
        <v>2011</v>
      </c>
      <c r="Q4579" t="s">
        <v>29</v>
      </c>
      <c r="R4579" t="s">
        <v>30</v>
      </c>
      <c r="S4579" t="s">
        <v>55</v>
      </c>
      <c r="T4579" t="s">
        <v>32</v>
      </c>
      <c r="W4579" s="8">
        <f t="shared" si="71"/>
        <v>2.3909807294958982</v>
      </c>
    </row>
    <row r="4580" spans="1:23" x14ac:dyDescent="0.25">
      <c r="A4580" t="s">
        <v>10348</v>
      </c>
      <c r="B4580" t="s">
        <v>325</v>
      </c>
      <c r="C4580" t="s">
        <v>22</v>
      </c>
      <c r="D4580">
        <v>473728.07</v>
      </c>
      <c r="E4580">
        <v>69.89</v>
      </c>
      <c r="F4580" s="5">
        <v>194887.81</v>
      </c>
      <c r="G4580">
        <v>13050.36</v>
      </c>
      <c r="H4580">
        <v>278840.26</v>
      </c>
      <c r="I4580" t="s">
        <v>23</v>
      </c>
      <c r="J4580">
        <v>36.299999999999997</v>
      </c>
      <c r="K4580" t="s">
        <v>95</v>
      </c>
      <c r="L4580" t="s">
        <v>37</v>
      </c>
      <c r="M4580" t="s">
        <v>3102</v>
      </c>
      <c r="N4580" t="s">
        <v>10349</v>
      </c>
      <c r="O4580" t="s">
        <v>28</v>
      </c>
      <c r="P4580">
        <v>1985</v>
      </c>
      <c r="Q4580" t="s">
        <v>29</v>
      </c>
      <c r="R4580" t="s">
        <v>30</v>
      </c>
      <c r="S4580" t="s">
        <v>31</v>
      </c>
      <c r="T4580" t="s">
        <v>32</v>
      </c>
      <c r="W4580" s="8">
        <f t="shared" si="71"/>
        <v>1.6989227810933758</v>
      </c>
    </row>
    <row r="4581" spans="1:23" x14ac:dyDescent="0.25">
      <c r="A4581" t="s">
        <v>10350</v>
      </c>
      <c r="B4581" t="s">
        <v>300</v>
      </c>
      <c r="C4581" t="s">
        <v>10351</v>
      </c>
      <c r="D4581">
        <v>3860.1</v>
      </c>
      <c r="E4581">
        <v>-17.13</v>
      </c>
      <c r="F4581" s="5">
        <v>-797.7</v>
      </c>
      <c r="G4581">
        <v>42.89</v>
      </c>
      <c r="H4581">
        <v>4657.8</v>
      </c>
      <c r="I4581" t="s">
        <v>183</v>
      </c>
      <c r="J4581">
        <v>90</v>
      </c>
      <c r="K4581" t="s">
        <v>24</v>
      </c>
      <c r="L4581" t="s">
        <v>112</v>
      </c>
      <c r="N4581" t="s">
        <v>3731</v>
      </c>
      <c r="O4581" t="s">
        <v>114</v>
      </c>
      <c r="P4581">
        <v>2014</v>
      </c>
      <c r="Q4581" t="s">
        <v>275</v>
      </c>
      <c r="R4581" t="s">
        <v>260</v>
      </c>
      <c r="T4581" t="s">
        <v>32</v>
      </c>
      <c r="W4581" s="8">
        <f t="shared" si="71"/>
        <v>0.82873888960453423</v>
      </c>
    </row>
    <row r="4582" spans="1:23" x14ac:dyDescent="0.25">
      <c r="A4582" t="s">
        <v>10352</v>
      </c>
      <c r="B4582" t="s">
        <v>86</v>
      </c>
      <c r="C4582" t="s">
        <v>35</v>
      </c>
      <c r="D4582">
        <v>171859.54</v>
      </c>
      <c r="E4582">
        <v>26.92</v>
      </c>
      <c r="F4582" s="5">
        <v>36446.89</v>
      </c>
      <c r="G4582">
        <v>6159.84</v>
      </c>
      <c r="H4582">
        <v>135412.65</v>
      </c>
      <c r="I4582" t="s">
        <v>23</v>
      </c>
      <c r="J4582">
        <v>27.9</v>
      </c>
      <c r="K4582" t="s">
        <v>87</v>
      </c>
      <c r="L4582" t="s">
        <v>37</v>
      </c>
      <c r="N4582" t="s">
        <v>10353</v>
      </c>
      <c r="O4582" t="s">
        <v>39</v>
      </c>
      <c r="P4582">
        <v>1935</v>
      </c>
      <c r="Q4582" t="s">
        <v>40</v>
      </c>
      <c r="R4582" t="s">
        <v>41</v>
      </c>
      <c r="S4582" t="s">
        <v>220</v>
      </c>
      <c r="T4582" t="s">
        <v>32</v>
      </c>
      <c r="W4582" s="8">
        <f t="shared" si="71"/>
        <v>1.2691542481444682</v>
      </c>
    </row>
    <row r="4583" spans="1:23" x14ac:dyDescent="0.25">
      <c r="A4583" t="s">
        <v>10354</v>
      </c>
      <c r="B4583" t="s">
        <v>188</v>
      </c>
      <c r="C4583" t="s">
        <v>598</v>
      </c>
      <c r="D4583">
        <v>559651.31000000006</v>
      </c>
      <c r="E4583">
        <v>-13.87</v>
      </c>
      <c r="F4583" s="5">
        <v>-90157.05</v>
      </c>
      <c r="G4583">
        <v>4750.8599999999997</v>
      </c>
      <c r="H4583">
        <v>649808.36</v>
      </c>
      <c r="I4583" t="s">
        <v>23</v>
      </c>
      <c r="J4583">
        <v>117.8</v>
      </c>
      <c r="K4583" t="s">
        <v>45</v>
      </c>
      <c r="L4583" t="s">
        <v>100</v>
      </c>
      <c r="N4583" t="s">
        <v>10355</v>
      </c>
      <c r="O4583" t="s">
        <v>39</v>
      </c>
      <c r="P4583">
        <v>1966</v>
      </c>
      <c r="Q4583" t="s">
        <v>128</v>
      </c>
      <c r="R4583" t="s">
        <v>129</v>
      </c>
      <c r="S4583" t="s">
        <v>31</v>
      </c>
      <c r="T4583" t="s">
        <v>32</v>
      </c>
      <c r="W4583" s="8">
        <f t="shared" si="71"/>
        <v>0.8612559401359503</v>
      </c>
    </row>
    <row r="4584" spans="1:23" x14ac:dyDescent="0.25">
      <c r="A4584" t="s">
        <v>10356</v>
      </c>
      <c r="B4584" t="s">
        <v>262</v>
      </c>
      <c r="C4584" t="s">
        <v>57</v>
      </c>
      <c r="D4584">
        <v>255198.2</v>
      </c>
      <c r="E4584">
        <v>29.67</v>
      </c>
      <c r="F4584" s="5">
        <v>58393.77</v>
      </c>
      <c r="G4584">
        <v>8232.2000000000007</v>
      </c>
      <c r="H4584">
        <v>196804.43</v>
      </c>
      <c r="I4584" t="s">
        <v>23</v>
      </c>
      <c r="J4584">
        <v>31</v>
      </c>
      <c r="K4584" t="s">
        <v>258</v>
      </c>
      <c r="L4584" t="s">
        <v>37</v>
      </c>
      <c r="N4584" t="s">
        <v>263</v>
      </c>
      <c r="O4584" t="s">
        <v>39</v>
      </c>
      <c r="P4584">
        <v>1957</v>
      </c>
      <c r="Q4584" t="s">
        <v>40</v>
      </c>
      <c r="R4584" t="s">
        <v>65</v>
      </c>
      <c r="S4584" t="s">
        <v>31</v>
      </c>
      <c r="T4584" t="s">
        <v>32</v>
      </c>
      <c r="W4584" s="8">
        <f t="shared" si="71"/>
        <v>1.2967096319935483</v>
      </c>
    </row>
    <row r="4585" spans="1:23" x14ac:dyDescent="0.25">
      <c r="A4585" t="s">
        <v>10357</v>
      </c>
      <c r="B4585" t="s">
        <v>154</v>
      </c>
      <c r="C4585" t="s">
        <v>22</v>
      </c>
      <c r="D4585">
        <v>1252357.07</v>
      </c>
      <c r="E4585">
        <v>15.18</v>
      </c>
      <c r="F4585" s="5">
        <v>165014.79</v>
      </c>
      <c r="G4585">
        <v>22048.54</v>
      </c>
      <c r="H4585">
        <v>1087342.28</v>
      </c>
      <c r="I4585" t="s">
        <v>23</v>
      </c>
      <c r="J4585">
        <v>56.8</v>
      </c>
      <c r="K4585" t="s">
        <v>24</v>
      </c>
      <c r="L4585" t="s">
        <v>155</v>
      </c>
      <c r="N4585" t="s">
        <v>10358</v>
      </c>
      <c r="O4585" t="s">
        <v>28</v>
      </c>
      <c r="P4585">
        <v>1979</v>
      </c>
      <c r="Q4585" t="s">
        <v>64</v>
      </c>
      <c r="R4585" t="s">
        <v>158</v>
      </c>
      <c r="S4585" t="s">
        <v>55</v>
      </c>
      <c r="T4585" t="s">
        <v>32</v>
      </c>
      <c r="W4585" s="8">
        <f t="shared" si="71"/>
        <v>1.1517597476297896</v>
      </c>
    </row>
    <row r="4586" spans="1:23" x14ac:dyDescent="0.25">
      <c r="A4586" t="s">
        <v>10359</v>
      </c>
      <c r="B4586" t="s">
        <v>1008</v>
      </c>
      <c r="C4586" t="s">
        <v>22</v>
      </c>
      <c r="D4586">
        <v>1021435.74</v>
      </c>
      <c r="E4586">
        <v>124.7</v>
      </c>
      <c r="F4586" s="5">
        <v>566861.81000000006</v>
      </c>
      <c r="G4586">
        <v>25345.8</v>
      </c>
      <c r="H4586">
        <v>454573.93</v>
      </c>
      <c r="I4586" t="s">
        <v>23</v>
      </c>
      <c r="J4586">
        <v>40.299999999999997</v>
      </c>
      <c r="K4586" t="s">
        <v>24</v>
      </c>
      <c r="L4586" t="s">
        <v>25</v>
      </c>
      <c r="N4586" t="s">
        <v>10360</v>
      </c>
      <c r="O4586" t="s">
        <v>28</v>
      </c>
      <c r="P4586">
        <v>1995</v>
      </c>
      <c r="Q4586" t="s">
        <v>29</v>
      </c>
      <c r="R4586" t="s">
        <v>30</v>
      </c>
      <c r="S4586" t="s">
        <v>84</v>
      </c>
      <c r="T4586" t="s">
        <v>32</v>
      </c>
      <c r="W4586" s="8">
        <f t="shared" si="71"/>
        <v>2.2470178613190597</v>
      </c>
    </row>
    <row r="4587" spans="1:23" x14ac:dyDescent="0.25">
      <c r="A4587" t="s">
        <v>10361</v>
      </c>
      <c r="B4587" t="s">
        <v>364</v>
      </c>
      <c r="C4587" t="s">
        <v>28</v>
      </c>
      <c r="D4587">
        <v>229295.48</v>
      </c>
      <c r="E4587">
        <v>98.92</v>
      </c>
      <c r="F4587" s="5">
        <v>114025.46</v>
      </c>
      <c r="G4587">
        <v>6316.68</v>
      </c>
      <c r="H4587">
        <v>115270.02</v>
      </c>
      <c r="I4587" t="s">
        <v>23</v>
      </c>
      <c r="J4587">
        <v>36.299999999999997</v>
      </c>
      <c r="K4587" t="s">
        <v>36</v>
      </c>
      <c r="L4587" t="s">
        <v>100</v>
      </c>
      <c r="N4587" t="s">
        <v>10362</v>
      </c>
      <c r="O4587" t="s">
        <v>28</v>
      </c>
      <c r="P4587">
        <v>1974</v>
      </c>
      <c r="Q4587" t="s">
        <v>434</v>
      </c>
      <c r="R4587" t="s">
        <v>333</v>
      </c>
      <c r="S4587" t="s">
        <v>84</v>
      </c>
      <c r="T4587" t="s">
        <v>32</v>
      </c>
      <c r="W4587" s="8">
        <f t="shared" si="71"/>
        <v>1.9892030902744704</v>
      </c>
    </row>
    <row r="4588" spans="1:23" x14ac:dyDescent="0.25">
      <c r="A4588" t="s">
        <v>10363</v>
      </c>
      <c r="B4588" t="s">
        <v>148</v>
      </c>
      <c r="C4588" t="s">
        <v>894</v>
      </c>
      <c r="D4588">
        <v>558583.41</v>
      </c>
      <c r="E4588">
        <v>62.15</v>
      </c>
      <c r="F4588" s="5">
        <v>214095.81</v>
      </c>
      <c r="G4588">
        <v>14508.66</v>
      </c>
      <c r="H4588">
        <v>344487.6</v>
      </c>
      <c r="I4588" t="s">
        <v>23</v>
      </c>
      <c r="J4588">
        <v>38.5</v>
      </c>
      <c r="K4588" t="s">
        <v>24</v>
      </c>
      <c r="L4588" t="s">
        <v>25</v>
      </c>
      <c r="N4588" t="s">
        <v>10364</v>
      </c>
      <c r="O4588" t="s">
        <v>39</v>
      </c>
      <c r="P4588">
        <v>1961</v>
      </c>
      <c r="Q4588" t="s">
        <v>40</v>
      </c>
      <c r="R4588" t="s">
        <v>41</v>
      </c>
      <c r="S4588" t="s">
        <v>220</v>
      </c>
      <c r="T4588" t="s">
        <v>32</v>
      </c>
      <c r="W4588" s="8">
        <f t="shared" si="71"/>
        <v>1.6214906138856668</v>
      </c>
    </row>
    <row r="4589" spans="1:23" x14ac:dyDescent="0.25">
      <c r="A4589" t="s">
        <v>10365</v>
      </c>
      <c r="B4589" t="s">
        <v>2680</v>
      </c>
      <c r="C4589" t="s">
        <v>35</v>
      </c>
      <c r="D4589">
        <v>502593.94</v>
      </c>
      <c r="E4589">
        <v>26.66</v>
      </c>
      <c r="F4589" s="5">
        <v>105797.38</v>
      </c>
      <c r="G4589">
        <v>8911.24</v>
      </c>
      <c r="H4589">
        <v>396796.56</v>
      </c>
      <c r="I4589" t="s">
        <v>23</v>
      </c>
      <c r="J4589">
        <v>56.4</v>
      </c>
      <c r="K4589" t="s">
        <v>2485</v>
      </c>
      <c r="L4589" t="s">
        <v>37</v>
      </c>
      <c r="N4589" t="s">
        <v>10366</v>
      </c>
      <c r="O4589" t="s">
        <v>39</v>
      </c>
      <c r="P4589">
        <v>1989</v>
      </c>
      <c r="Q4589" t="s">
        <v>40</v>
      </c>
      <c r="R4589" t="s">
        <v>41</v>
      </c>
      <c r="S4589" t="s">
        <v>31</v>
      </c>
      <c r="T4589" t="s">
        <v>32</v>
      </c>
      <c r="W4589" s="8">
        <f t="shared" si="71"/>
        <v>1.2666287731929935</v>
      </c>
    </row>
    <row r="4590" spans="1:23" x14ac:dyDescent="0.25">
      <c r="A4590" t="s">
        <v>10367</v>
      </c>
      <c r="B4590" t="s">
        <v>94</v>
      </c>
      <c r="C4590" t="s">
        <v>2497</v>
      </c>
      <c r="D4590">
        <v>90302.23</v>
      </c>
      <c r="E4590">
        <v>-31.77</v>
      </c>
      <c r="F4590" s="5">
        <v>-42051.74</v>
      </c>
      <c r="G4590">
        <v>3113.87</v>
      </c>
      <c r="H4590">
        <v>132353.97</v>
      </c>
      <c r="I4590" t="s">
        <v>23</v>
      </c>
      <c r="J4590">
        <v>29</v>
      </c>
      <c r="K4590" t="s">
        <v>95</v>
      </c>
      <c r="L4590" t="s">
        <v>46</v>
      </c>
      <c r="N4590" t="s">
        <v>5223</v>
      </c>
      <c r="O4590" t="s">
        <v>39</v>
      </c>
      <c r="P4590">
        <v>1982</v>
      </c>
      <c r="Q4590" t="s">
        <v>48</v>
      </c>
      <c r="R4590" t="s">
        <v>49</v>
      </c>
      <c r="S4590" t="s">
        <v>55</v>
      </c>
      <c r="T4590" t="s">
        <v>32</v>
      </c>
      <c r="W4590" s="8">
        <f t="shared" si="71"/>
        <v>0.68227821197958771</v>
      </c>
    </row>
    <row r="4591" spans="1:23" x14ac:dyDescent="0.25">
      <c r="A4591" t="s">
        <v>10368</v>
      </c>
      <c r="B4591" t="s">
        <v>494</v>
      </c>
      <c r="C4591" t="s">
        <v>10369</v>
      </c>
      <c r="D4591">
        <v>11135957.25</v>
      </c>
      <c r="E4591">
        <v>11.43</v>
      </c>
      <c r="F4591" s="5">
        <v>1142605.02</v>
      </c>
      <c r="G4591">
        <v>7847.75</v>
      </c>
      <c r="H4591">
        <v>9993352.2300000004</v>
      </c>
      <c r="I4591" t="s">
        <v>193</v>
      </c>
      <c r="J4591">
        <v>1419</v>
      </c>
      <c r="K4591" t="s">
        <v>111</v>
      </c>
      <c r="L4591" t="s">
        <v>112</v>
      </c>
      <c r="N4591" t="s">
        <v>496</v>
      </c>
      <c r="O4591" t="s">
        <v>114</v>
      </c>
      <c r="P4591">
        <v>1985</v>
      </c>
      <c r="Q4591" t="s">
        <v>115</v>
      </c>
      <c r="R4591" t="s">
        <v>116</v>
      </c>
      <c r="T4591" t="s">
        <v>32</v>
      </c>
      <c r="W4591" s="8">
        <f t="shared" si="71"/>
        <v>1.114336510282296</v>
      </c>
    </row>
    <row r="4592" spans="1:23" x14ac:dyDescent="0.25">
      <c r="A4592" t="s">
        <v>10370</v>
      </c>
      <c r="B4592" t="s">
        <v>279</v>
      </c>
      <c r="C4592" t="s">
        <v>465</v>
      </c>
      <c r="D4592">
        <v>2060539.52</v>
      </c>
      <c r="E4592">
        <v>37.799999999999997</v>
      </c>
      <c r="F4592" s="5">
        <v>565179.22</v>
      </c>
      <c r="G4592">
        <v>16288.85</v>
      </c>
      <c r="H4592">
        <v>1495360.3</v>
      </c>
      <c r="I4592" t="s">
        <v>23</v>
      </c>
      <c r="J4592">
        <v>126.5</v>
      </c>
      <c r="K4592" t="s">
        <v>24</v>
      </c>
      <c r="L4592" t="s">
        <v>25</v>
      </c>
      <c r="N4592" t="s">
        <v>10371</v>
      </c>
      <c r="O4592" t="s">
        <v>39</v>
      </c>
      <c r="P4592">
        <v>2021</v>
      </c>
      <c r="Q4592" t="s">
        <v>40</v>
      </c>
      <c r="R4592" t="s">
        <v>65</v>
      </c>
      <c r="S4592" t="s">
        <v>84</v>
      </c>
      <c r="T4592" t="s">
        <v>32</v>
      </c>
      <c r="W4592" s="8">
        <f t="shared" si="71"/>
        <v>1.3779552125330596</v>
      </c>
    </row>
    <row r="4593" spans="1:23" x14ac:dyDescent="0.25">
      <c r="A4593" t="s">
        <v>10372</v>
      </c>
      <c r="B4593" t="s">
        <v>924</v>
      </c>
      <c r="C4593" t="s">
        <v>35</v>
      </c>
      <c r="D4593">
        <v>1324021.72</v>
      </c>
      <c r="E4593">
        <v>70.42</v>
      </c>
      <c r="F4593" s="5">
        <v>547106.07999999996</v>
      </c>
      <c r="G4593">
        <v>18780.45</v>
      </c>
      <c r="H4593">
        <v>776915.64</v>
      </c>
      <c r="I4593" t="s">
        <v>23</v>
      </c>
      <c r="J4593">
        <v>70.5</v>
      </c>
      <c r="K4593" t="s">
        <v>24</v>
      </c>
      <c r="L4593" t="s">
        <v>25</v>
      </c>
      <c r="N4593" t="s">
        <v>10373</v>
      </c>
      <c r="O4593" t="s">
        <v>39</v>
      </c>
      <c r="P4593">
        <v>1999</v>
      </c>
      <c r="Q4593" t="s">
        <v>40</v>
      </c>
      <c r="R4593" t="s">
        <v>41</v>
      </c>
      <c r="S4593" t="s">
        <v>84</v>
      </c>
      <c r="T4593" t="s">
        <v>32</v>
      </c>
      <c r="W4593" s="8">
        <f t="shared" si="71"/>
        <v>1.7042026853777843</v>
      </c>
    </row>
    <row r="4594" spans="1:23" x14ac:dyDescent="0.25">
      <c r="A4594" t="s">
        <v>10374</v>
      </c>
      <c r="B4594" t="s">
        <v>188</v>
      </c>
      <c r="C4594" t="s">
        <v>22</v>
      </c>
      <c r="D4594">
        <v>287667.32</v>
      </c>
      <c r="E4594">
        <v>68.48</v>
      </c>
      <c r="F4594" s="5">
        <v>116920.97</v>
      </c>
      <c r="G4594">
        <v>10093.59</v>
      </c>
      <c r="H4594">
        <v>170746.35</v>
      </c>
      <c r="I4594" t="s">
        <v>23</v>
      </c>
      <c r="J4594">
        <v>28.5</v>
      </c>
      <c r="K4594" t="s">
        <v>45</v>
      </c>
      <c r="L4594" t="s">
        <v>37</v>
      </c>
      <c r="N4594" t="s">
        <v>10375</v>
      </c>
      <c r="O4594" t="s">
        <v>28</v>
      </c>
      <c r="P4594">
        <v>1969</v>
      </c>
      <c r="Q4594" t="s">
        <v>29</v>
      </c>
      <c r="R4594" t="s">
        <v>30</v>
      </c>
      <c r="S4594" t="s">
        <v>84</v>
      </c>
      <c r="T4594" t="s">
        <v>32</v>
      </c>
      <c r="W4594" s="8">
        <f t="shared" si="71"/>
        <v>1.6847640959821395</v>
      </c>
    </row>
    <row r="4595" spans="1:23" x14ac:dyDescent="0.25">
      <c r="A4595" t="s">
        <v>10376</v>
      </c>
      <c r="B4595" t="s">
        <v>161</v>
      </c>
      <c r="C4595" t="s">
        <v>443</v>
      </c>
      <c r="D4595">
        <v>1228141.45</v>
      </c>
      <c r="E4595">
        <v>-49.56</v>
      </c>
      <c r="F4595" s="5">
        <v>-1206793.77</v>
      </c>
      <c r="G4595">
        <v>1767.11</v>
      </c>
      <c r="H4595">
        <v>2434935.2200000002</v>
      </c>
      <c r="I4595" t="s">
        <v>183</v>
      </c>
      <c r="J4595">
        <v>695</v>
      </c>
      <c r="K4595" t="s">
        <v>24</v>
      </c>
      <c r="L4595" t="s">
        <v>112</v>
      </c>
      <c r="N4595" t="s">
        <v>10377</v>
      </c>
      <c r="O4595" t="s">
        <v>114</v>
      </c>
      <c r="P4595">
        <v>1960</v>
      </c>
      <c r="Q4595" t="s">
        <v>214</v>
      </c>
      <c r="R4595" t="s">
        <v>186</v>
      </c>
      <c r="T4595" t="s">
        <v>32</v>
      </c>
      <c r="W4595" s="8">
        <f t="shared" si="71"/>
        <v>0.50438362380745383</v>
      </c>
    </row>
    <row r="4596" spans="1:23" x14ac:dyDescent="0.25">
      <c r="A4596" t="s">
        <v>10378</v>
      </c>
      <c r="B4596" t="s">
        <v>743</v>
      </c>
      <c r="C4596" t="s">
        <v>1350</v>
      </c>
      <c r="D4596">
        <v>252190.89</v>
      </c>
      <c r="E4596">
        <v>-71.930000000000007</v>
      </c>
      <c r="F4596" s="5">
        <v>-646251.18000000005</v>
      </c>
      <c r="G4596">
        <v>2271.9899999999998</v>
      </c>
      <c r="H4596">
        <v>898442.07</v>
      </c>
      <c r="I4596" t="s">
        <v>183</v>
      </c>
      <c r="J4596">
        <v>111</v>
      </c>
      <c r="K4596" t="s">
        <v>24</v>
      </c>
      <c r="L4596" t="s">
        <v>112</v>
      </c>
      <c r="N4596" t="s">
        <v>10379</v>
      </c>
      <c r="O4596" t="s">
        <v>114</v>
      </c>
      <c r="P4596">
        <v>2013</v>
      </c>
      <c r="Q4596" t="s">
        <v>214</v>
      </c>
      <c r="R4596" t="s">
        <v>186</v>
      </c>
      <c r="T4596" t="s">
        <v>32</v>
      </c>
      <c r="W4596" s="8">
        <f t="shared" si="71"/>
        <v>0.28069799759042896</v>
      </c>
    </row>
    <row r="4597" spans="1:23" x14ac:dyDescent="0.25">
      <c r="A4597" t="s">
        <v>10380</v>
      </c>
      <c r="B4597" t="s">
        <v>43</v>
      </c>
      <c r="C4597" t="s">
        <v>10381</v>
      </c>
      <c r="D4597">
        <v>759476.68</v>
      </c>
      <c r="E4597">
        <v>-60.05</v>
      </c>
      <c r="F4597" s="5">
        <v>-1141608.6299999999</v>
      </c>
      <c r="G4597">
        <v>1388.44</v>
      </c>
      <c r="H4597">
        <v>1901085.31</v>
      </c>
      <c r="I4597" t="s">
        <v>183</v>
      </c>
      <c r="J4597">
        <v>547</v>
      </c>
      <c r="K4597" t="s">
        <v>45</v>
      </c>
      <c r="L4597" t="s">
        <v>112</v>
      </c>
      <c r="N4597" t="s">
        <v>10382</v>
      </c>
      <c r="O4597" t="s">
        <v>114</v>
      </c>
      <c r="P4597">
        <v>1990</v>
      </c>
      <c r="Q4597" t="s">
        <v>214</v>
      </c>
      <c r="R4597" t="s">
        <v>186</v>
      </c>
      <c r="T4597" t="s">
        <v>32</v>
      </c>
      <c r="W4597" s="8">
        <f t="shared" si="71"/>
        <v>0.39949636978679304</v>
      </c>
    </row>
    <row r="4598" spans="1:23" x14ac:dyDescent="0.25">
      <c r="A4598" t="s">
        <v>10383</v>
      </c>
      <c r="B4598" t="s">
        <v>161</v>
      </c>
      <c r="C4598" t="s">
        <v>10384</v>
      </c>
      <c r="D4598">
        <v>101253.6</v>
      </c>
      <c r="E4598">
        <v>-73.73</v>
      </c>
      <c r="F4598" s="5">
        <v>-284199.14</v>
      </c>
      <c r="G4598">
        <v>140.63</v>
      </c>
      <c r="H4598">
        <v>385452.74</v>
      </c>
      <c r="I4598" t="s">
        <v>183</v>
      </c>
      <c r="J4598">
        <v>720</v>
      </c>
      <c r="K4598" t="s">
        <v>111</v>
      </c>
      <c r="L4598" t="s">
        <v>112</v>
      </c>
      <c r="N4598" t="s">
        <v>3068</v>
      </c>
      <c r="O4598" t="s">
        <v>114</v>
      </c>
      <c r="P4598">
        <v>1987</v>
      </c>
      <c r="Q4598" t="s">
        <v>497</v>
      </c>
      <c r="R4598" t="s">
        <v>116</v>
      </c>
      <c r="T4598" t="s">
        <v>32</v>
      </c>
      <c r="W4598" s="8">
        <f t="shared" si="71"/>
        <v>0.26268745683322942</v>
      </c>
    </row>
    <row r="4599" spans="1:23" x14ac:dyDescent="0.25">
      <c r="A4599" t="s">
        <v>10385</v>
      </c>
      <c r="B4599" t="s">
        <v>154</v>
      </c>
      <c r="C4599" t="s">
        <v>22</v>
      </c>
      <c r="D4599">
        <v>799462.1</v>
      </c>
      <c r="E4599">
        <v>28.69</v>
      </c>
      <c r="F4599" s="5">
        <v>178247.92</v>
      </c>
      <c r="G4599">
        <v>24299.759999999998</v>
      </c>
      <c r="H4599">
        <v>621214.18000000005</v>
      </c>
      <c r="I4599" t="s">
        <v>23</v>
      </c>
      <c r="J4599">
        <v>32.9</v>
      </c>
      <c r="K4599" t="s">
        <v>24</v>
      </c>
      <c r="L4599" t="s">
        <v>155</v>
      </c>
      <c r="M4599" t="s">
        <v>558</v>
      </c>
      <c r="N4599" t="s">
        <v>10386</v>
      </c>
      <c r="O4599" t="s">
        <v>28</v>
      </c>
      <c r="P4599">
        <v>1977</v>
      </c>
      <c r="Q4599" t="s">
        <v>64</v>
      </c>
      <c r="R4599" t="s">
        <v>158</v>
      </c>
      <c r="S4599" t="s">
        <v>55</v>
      </c>
      <c r="T4599" t="s">
        <v>32</v>
      </c>
      <c r="W4599" s="8">
        <f t="shared" si="71"/>
        <v>1.2869347251538912</v>
      </c>
    </row>
    <row r="4600" spans="1:23" x14ac:dyDescent="0.25">
      <c r="A4600" t="s">
        <v>10387</v>
      </c>
      <c r="B4600" t="s">
        <v>43</v>
      </c>
      <c r="C4600" t="s">
        <v>22</v>
      </c>
      <c r="D4600">
        <v>651010.74</v>
      </c>
      <c r="E4600">
        <v>20.47</v>
      </c>
      <c r="F4600" s="5">
        <v>110627.6</v>
      </c>
      <c r="G4600">
        <v>8785.57</v>
      </c>
      <c r="H4600">
        <v>540383.14</v>
      </c>
      <c r="I4600" t="s">
        <v>23</v>
      </c>
      <c r="J4600">
        <v>74.099999999999994</v>
      </c>
      <c r="K4600" t="s">
        <v>45</v>
      </c>
      <c r="L4600" t="s">
        <v>37</v>
      </c>
      <c r="N4600" t="s">
        <v>10388</v>
      </c>
      <c r="O4600" t="s">
        <v>28</v>
      </c>
      <c r="P4600">
        <v>1976</v>
      </c>
      <c r="Q4600" t="s">
        <v>29</v>
      </c>
      <c r="R4600" t="s">
        <v>30</v>
      </c>
      <c r="S4600" t="s">
        <v>84</v>
      </c>
      <c r="T4600" t="s">
        <v>32</v>
      </c>
      <c r="W4600" s="8">
        <f t="shared" si="71"/>
        <v>1.2047206728174384</v>
      </c>
    </row>
    <row r="4601" spans="1:23" x14ac:dyDescent="0.25">
      <c r="A4601" t="s">
        <v>10389</v>
      </c>
      <c r="B4601" t="s">
        <v>43</v>
      </c>
      <c r="C4601" t="s">
        <v>22</v>
      </c>
      <c r="D4601">
        <v>593779.16</v>
      </c>
      <c r="E4601">
        <v>42.16</v>
      </c>
      <c r="F4601" s="5">
        <v>176086.27</v>
      </c>
      <c r="G4601">
        <v>13283.65</v>
      </c>
      <c r="H4601">
        <v>417692.89</v>
      </c>
      <c r="I4601" t="s">
        <v>23</v>
      </c>
      <c r="J4601">
        <v>44.7</v>
      </c>
      <c r="K4601" t="s">
        <v>45</v>
      </c>
      <c r="L4601" t="s">
        <v>37</v>
      </c>
      <c r="M4601" t="s">
        <v>4348</v>
      </c>
      <c r="N4601" t="s">
        <v>10390</v>
      </c>
      <c r="O4601" t="s">
        <v>28</v>
      </c>
      <c r="P4601">
        <v>2015</v>
      </c>
      <c r="Q4601" t="s">
        <v>29</v>
      </c>
      <c r="R4601" t="s">
        <v>30</v>
      </c>
      <c r="S4601" t="s">
        <v>2462</v>
      </c>
      <c r="T4601" t="s">
        <v>32</v>
      </c>
      <c r="W4601" s="8">
        <f t="shared" si="71"/>
        <v>1.4215687511463266</v>
      </c>
    </row>
    <row r="4602" spans="1:23" x14ac:dyDescent="0.25">
      <c r="A4602" t="s">
        <v>10391</v>
      </c>
      <c r="B4602" t="s">
        <v>1214</v>
      </c>
      <c r="C4602" t="s">
        <v>22</v>
      </c>
      <c r="D4602">
        <v>631392.75</v>
      </c>
      <c r="E4602">
        <v>111.83</v>
      </c>
      <c r="F4602" s="5">
        <v>333330.38</v>
      </c>
      <c r="G4602">
        <v>16837.14</v>
      </c>
      <c r="H4602">
        <v>298062.37</v>
      </c>
      <c r="I4602" t="s">
        <v>23</v>
      </c>
      <c r="J4602">
        <v>37.5</v>
      </c>
      <c r="K4602" t="s">
        <v>24</v>
      </c>
      <c r="L4602" t="s">
        <v>25</v>
      </c>
      <c r="M4602" t="s">
        <v>7638</v>
      </c>
      <c r="N4602" t="s">
        <v>10392</v>
      </c>
      <c r="O4602" t="s">
        <v>28</v>
      </c>
      <c r="P4602">
        <v>1966</v>
      </c>
      <c r="Q4602" t="s">
        <v>29</v>
      </c>
      <c r="R4602" t="s">
        <v>30</v>
      </c>
      <c r="S4602" t="s">
        <v>31</v>
      </c>
      <c r="T4602" t="s">
        <v>32</v>
      </c>
      <c r="W4602" s="8">
        <f t="shared" si="71"/>
        <v>2.1183242621334588</v>
      </c>
    </row>
    <row r="4603" spans="1:23" x14ac:dyDescent="0.25">
      <c r="A4603" t="s">
        <v>10393</v>
      </c>
      <c r="B4603" t="s">
        <v>905</v>
      </c>
      <c r="C4603" t="s">
        <v>10394</v>
      </c>
      <c r="D4603">
        <v>3442850</v>
      </c>
      <c r="E4603">
        <v>-49.1</v>
      </c>
      <c r="F4603" s="5">
        <v>-3321338.1</v>
      </c>
      <c r="G4603">
        <v>93.05</v>
      </c>
      <c r="H4603">
        <v>6764188.0999999996</v>
      </c>
      <c r="I4603" t="s">
        <v>419</v>
      </c>
      <c r="J4603">
        <v>37000</v>
      </c>
      <c r="K4603" t="s">
        <v>111</v>
      </c>
      <c r="L4603" t="s">
        <v>112</v>
      </c>
      <c r="N4603" t="s">
        <v>10395</v>
      </c>
      <c r="O4603" t="s">
        <v>114</v>
      </c>
      <c r="P4603">
        <v>2009</v>
      </c>
      <c r="Q4603" t="s">
        <v>10396</v>
      </c>
      <c r="R4603" t="s">
        <v>389</v>
      </c>
      <c r="T4603" t="s">
        <v>32</v>
      </c>
      <c r="W4603" s="8">
        <f t="shared" si="71"/>
        <v>0.50898200184586828</v>
      </c>
    </row>
    <row r="4604" spans="1:23" x14ac:dyDescent="0.25">
      <c r="A4604" t="s">
        <v>10397</v>
      </c>
      <c r="B4604" t="s">
        <v>1724</v>
      </c>
      <c r="C4604" t="s">
        <v>22</v>
      </c>
      <c r="D4604">
        <v>328621.81</v>
      </c>
      <c r="E4604">
        <v>8.76</v>
      </c>
      <c r="F4604" s="5">
        <v>26473.42</v>
      </c>
      <c r="G4604">
        <v>26717.22</v>
      </c>
      <c r="H4604">
        <v>302148.39</v>
      </c>
      <c r="I4604" t="s">
        <v>23</v>
      </c>
      <c r="J4604">
        <v>12.3</v>
      </c>
      <c r="K4604" t="s">
        <v>24</v>
      </c>
      <c r="L4604" t="s">
        <v>155</v>
      </c>
      <c r="M4604" t="s">
        <v>3212</v>
      </c>
      <c r="N4604" t="s">
        <v>10398</v>
      </c>
      <c r="O4604" t="s">
        <v>28</v>
      </c>
      <c r="P4604">
        <v>2009</v>
      </c>
      <c r="Q4604" t="s">
        <v>64</v>
      </c>
      <c r="R4604" t="s">
        <v>41</v>
      </c>
      <c r="S4604" t="s">
        <v>55</v>
      </c>
      <c r="T4604" t="s">
        <v>32</v>
      </c>
      <c r="W4604" s="8">
        <f t="shared" si="71"/>
        <v>1.0876172797081591</v>
      </c>
    </row>
    <row r="4605" spans="1:23" x14ac:dyDescent="0.25">
      <c r="A4605" t="s">
        <v>10399</v>
      </c>
      <c r="B4605" t="s">
        <v>916</v>
      </c>
      <c r="C4605" t="s">
        <v>35</v>
      </c>
      <c r="D4605">
        <v>460313.1</v>
      </c>
      <c r="E4605">
        <v>36.700000000000003</v>
      </c>
      <c r="F4605" s="5">
        <v>123588.45</v>
      </c>
      <c r="G4605">
        <v>10229.18</v>
      </c>
      <c r="H4605">
        <v>336724.65</v>
      </c>
      <c r="I4605" t="s">
        <v>23</v>
      </c>
      <c r="J4605">
        <v>45</v>
      </c>
      <c r="K4605" t="s">
        <v>917</v>
      </c>
      <c r="L4605" t="s">
        <v>37</v>
      </c>
      <c r="N4605" t="s">
        <v>10400</v>
      </c>
      <c r="O4605" t="s">
        <v>39</v>
      </c>
      <c r="P4605">
        <v>1981</v>
      </c>
      <c r="Q4605" t="s">
        <v>40</v>
      </c>
      <c r="R4605" t="s">
        <v>41</v>
      </c>
      <c r="S4605" t="s">
        <v>84</v>
      </c>
      <c r="T4605" t="s">
        <v>32</v>
      </c>
      <c r="W4605" s="8">
        <f t="shared" si="71"/>
        <v>1.3670311929940382</v>
      </c>
    </row>
    <row r="4606" spans="1:23" x14ac:dyDescent="0.25">
      <c r="A4606" t="s">
        <v>10401</v>
      </c>
      <c r="B4606" t="s">
        <v>1357</v>
      </c>
      <c r="C4606" t="s">
        <v>10402</v>
      </c>
      <c r="D4606">
        <v>246568.88</v>
      </c>
      <c r="E4606">
        <v>1.01</v>
      </c>
      <c r="F4606" s="5">
        <v>2475.83</v>
      </c>
      <c r="G4606">
        <v>7877.6</v>
      </c>
      <c r="H4606">
        <v>244093.05</v>
      </c>
      <c r="I4606" t="s">
        <v>23</v>
      </c>
      <c r="J4606">
        <v>31.3</v>
      </c>
      <c r="K4606" t="s">
        <v>36</v>
      </c>
      <c r="L4606" t="s">
        <v>37</v>
      </c>
      <c r="N4606" t="s">
        <v>10403</v>
      </c>
      <c r="O4606" t="s">
        <v>39</v>
      </c>
      <c r="P4606">
        <v>1960</v>
      </c>
      <c r="Q4606" t="s">
        <v>40</v>
      </c>
      <c r="R4606" t="s">
        <v>41</v>
      </c>
      <c r="S4606" t="s">
        <v>31</v>
      </c>
      <c r="T4606" t="s">
        <v>32</v>
      </c>
      <c r="W4606" s="8">
        <f t="shared" si="71"/>
        <v>1.0101429762133745</v>
      </c>
    </row>
    <row r="4607" spans="1:23" x14ac:dyDescent="0.25">
      <c r="A4607" t="s">
        <v>10404</v>
      </c>
      <c r="B4607" t="s">
        <v>2722</v>
      </c>
      <c r="C4607" t="s">
        <v>22</v>
      </c>
      <c r="D4607">
        <v>421094.3</v>
      </c>
      <c r="E4607">
        <v>501.93</v>
      </c>
      <c r="F4607" s="5">
        <v>351137.05</v>
      </c>
      <c r="G4607">
        <v>11169.61</v>
      </c>
      <c r="H4607">
        <v>69957.25</v>
      </c>
      <c r="I4607" t="s">
        <v>23</v>
      </c>
      <c r="J4607">
        <v>37.700000000000003</v>
      </c>
      <c r="K4607" t="s">
        <v>2724</v>
      </c>
      <c r="L4607" t="s">
        <v>37</v>
      </c>
      <c r="N4607" t="s">
        <v>10405</v>
      </c>
      <c r="O4607" t="s">
        <v>28</v>
      </c>
      <c r="P4607">
        <v>1994</v>
      </c>
      <c r="Q4607" t="s">
        <v>29</v>
      </c>
      <c r="R4607" t="s">
        <v>30</v>
      </c>
      <c r="S4607" t="s">
        <v>84</v>
      </c>
      <c r="T4607" t="s">
        <v>32</v>
      </c>
      <c r="W4607" s="8">
        <f t="shared" si="71"/>
        <v>6.0193089350996498</v>
      </c>
    </row>
    <row r="4608" spans="1:23" x14ac:dyDescent="0.25">
      <c r="A4608" t="s">
        <v>10406</v>
      </c>
      <c r="B4608" t="s">
        <v>148</v>
      </c>
      <c r="C4608" t="s">
        <v>57</v>
      </c>
      <c r="D4608">
        <v>1269282.56</v>
      </c>
      <c r="E4608">
        <v>64.5</v>
      </c>
      <c r="F4608" s="5">
        <v>497664.4</v>
      </c>
      <c r="G4608">
        <v>17727.41</v>
      </c>
      <c r="H4608">
        <v>771618.16</v>
      </c>
      <c r="I4608" t="s">
        <v>23</v>
      </c>
      <c r="J4608">
        <v>71.599999999999994</v>
      </c>
      <c r="K4608" t="s">
        <v>24</v>
      </c>
      <c r="L4608" t="s">
        <v>25</v>
      </c>
      <c r="N4608" t="s">
        <v>10407</v>
      </c>
      <c r="O4608" t="s">
        <v>39</v>
      </c>
      <c r="P4608">
        <v>1992</v>
      </c>
      <c r="Q4608" t="s">
        <v>40</v>
      </c>
      <c r="R4608" t="s">
        <v>41</v>
      </c>
      <c r="S4608" t="s">
        <v>84</v>
      </c>
      <c r="T4608" t="s">
        <v>32</v>
      </c>
      <c r="W4608" s="8">
        <f t="shared" si="71"/>
        <v>1.6449620107437597</v>
      </c>
    </row>
    <row r="4609" spans="1:23" x14ac:dyDescent="0.25">
      <c r="A4609" t="s">
        <v>10408</v>
      </c>
      <c r="B4609" t="s">
        <v>51</v>
      </c>
      <c r="C4609" t="s">
        <v>22</v>
      </c>
      <c r="D4609">
        <v>664770</v>
      </c>
      <c r="E4609">
        <v>121.84</v>
      </c>
      <c r="F4609" s="5">
        <v>365105.18</v>
      </c>
      <c r="G4609">
        <v>22844.33</v>
      </c>
      <c r="H4609">
        <v>299664.82</v>
      </c>
      <c r="I4609" t="s">
        <v>23</v>
      </c>
      <c r="J4609">
        <v>29.1</v>
      </c>
      <c r="K4609" t="s">
        <v>24</v>
      </c>
      <c r="L4609" t="s">
        <v>155</v>
      </c>
      <c r="N4609" t="s">
        <v>10409</v>
      </c>
      <c r="O4609" t="s">
        <v>28</v>
      </c>
      <c r="P4609">
        <v>1984</v>
      </c>
      <c r="Q4609" t="s">
        <v>64</v>
      </c>
      <c r="R4609" t="s">
        <v>158</v>
      </c>
      <c r="S4609" t="s">
        <v>84</v>
      </c>
      <c r="T4609" t="s">
        <v>32</v>
      </c>
      <c r="W4609" s="8">
        <f t="shared" si="71"/>
        <v>2.218378520374864</v>
      </c>
    </row>
    <row r="4610" spans="1:23" x14ac:dyDescent="0.25">
      <c r="A4610" t="s">
        <v>10410</v>
      </c>
      <c r="B4610" t="s">
        <v>60</v>
      </c>
      <c r="C4610" t="s">
        <v>10411</v>
      </c>
      <c r="D4610">
        <v>306845.24</v>
      </c>
      <c r="E4610">
        <v>-60.05</v>
      </c>
      <c r="F4610" s="5">
        <v>-461234.93</v>
      </c>
      <c r="G4610">
        <v>1388.44</v>
      </c>
      <c r="H4610">
        <v>768080.17</v>
      </c>
      <c r="I4610" t="s">
        <v>183</v>
      </c>
      <c r="J4610">
        <v>221</v>
      </c>
      <c r="K4610" t="s">
        <v>205</v>
      </c>
      <c r="L4610" t="s">
        <v>112</v>
      </c>
      <c r="N4610" t="s">
        <v>10412</v>
      </c>
      <c r="O4610" t="s">
        <v>114</v>
      </c>
      <c r="P4610">
        <v>1975</v>
      </c>
      <c r="Q4610" t="s">
        <v>214</v>
      </c>
      <c r="R4610" t="s">
        <v>186</v>
      </c>
      <c r="T4610" t="s">
        <v>32</v>
      </c>
      <c r="W4610" s="8">
        <f t="shared" si="71"/>
        <v>0.39949637028124285</v>
      </c>
    </row>
    <row r="4611" spans="1:23" x14ac:dyDescent="0.25">
      <c r="A4611" t="s">
        <v>10413</v>
      </c>
      <c r="B4611" t="s">
        <v>1086</v>
      </c>
      <c r="C4611" t="s">
        <v>22</v>
      </c>
      <c r="D4611">
        <v>1414425.3</v>
      </c>
      <c r="E4611">
        <v>63.47</v>
      </c>
      <c r="F4611" s="5">
        <v>549187.66</v>
      </c>
      <c r="G4611">
        <v>18087.28</v>
      </c>
      <c r="H4611">
        <v>865237.64</v>
      </c>
      <c r="I4611" t="s">
        <v>23</v>
      </c>
      <c r="J4611">
        <v>78.2</v>
      </c>
      <c r="K4611" t="s">
        <v>24</v>
      </c>
      <c r="L4611" t="s">
        <v>25</v>
      </c>
      <c r="N4611" t="s">
        <v>10414</v>
      </c>
      <c r="O4611" t="s">
        <v>28</v>
      </c>
      <c r="P4611">
        <v>1990</v>
      </c>
      <c r="Q4611" t="s">
        <v>29</v>
      </c>
      <c r="R4611" t="s">
        <v>30</v>
      </c>
      <c r="S4611" t="s">
        <v>84</v>
      </c>
      <c r="T4611" t="s">
        <v>32</v>
      </c>
      <c r="W4611" s="8">
        <f t="shared" ref="W4611:W4674" si="72">D4611/H4611</f>
        <v>1.6347246520620624</v>
      </c>
    </row>
    <row r="4612" spans="1:23" x14ac:dyDescent="0.25">
      <c r="A4612" t="s">
        <v>10415</v>
      </c>
      <c r="B4612" t="s">
        <v>1080</v>
      </c>
      <c r="C4612" t="s">
        <v>22</v>
      </c>
      <c r="D4612">
        <v>561159.24</v>
      </c>
      <c r="E4612">
        <v>94.77</v>
      </c>
      <c r="F4612" s="5">
        <v>273040.61</v>
      </c>
      <c r="G4612">
        <v>15762.9</v>
      </c>
      <c r="H4612">
        <v>288118.63</v>
      </c>
      <c r="I4612" t="s">
        <v>23</v>
      </c>
      <c r="J4612">
        <v>35.6</v>
      </c>
      <c r="K4612" t="s">
        <v>24</v>
      </c>
      <c r="L4612" t="s">
        <v>25</v>
      </c>
      <c r="M4612" t="s">
        <v>6608</v>
      </c>
      <c r="N4612" t="s">
        <v>10416</v>
      </c>
      <c r="O4612" t="s">
        <v>28</v>
      </c>
      <c r="P4612">
        <v>1969</v>
      </c>
      <c r="Q4612" t="s">
        <v>29</v>
      </c>
      <c r="R4612" t="s">
        <v>30</v>
      </c>
      <c r="S4612" t="s">
        <v>31</v>
      </c>
      <c r="T4612" t="s">
        <v>32</v>
      </c>
      <c r="W4612" s="8">
        <f t="shared" si="72"/>
        <v>1.9476673202284767</v>
      </c>
    </row>
    <row r="4613" spans="1:23" x14ac:dyDescent="0.25">
      <c r="A4613" t="s">
        <v>10417</v>
      </c>
      <c r="B4613" t="s">
        <v>148</v>
      </c>
      <c r="C4613" t="s">
        <v>39</v>
      </c>
      <c r="D4613">
        <v>1560021.89</v>
      </c>
      <c r="E4613">
        <v>52.63</v>
      </c>
      <c r="F4613" s="5">
        <v>537908.73</v>
      </c>
      <c r="G4613">
        <v>17587.62</v>
      </c>
      <c r="H4613">
        <v>1022113.16</v>
      </c>
      <c r="I4613" t="s">
        <v>23</v>
      </c>
      <c r="J4613">
        <v>88.7</v>
      </c>
      <c r="K4613" t="s">
        <v>24</v>
      </c>
      <c r="L4613" t="s">
        <v>25</v>
      </c>
      <c r="N4613" t="s">
        <v>10418</v>
      </c>
      <c r="O4613" t="s">
        <v>39</v>
      </c>
      <c r="P4613">
        <v>2013</v>
      </c>
      <c r="Q4613" t="s">
        <v>40</v>
      </c>
      <c r="R4613" t="s">
        <v>65</v>
      </c>
      <c r="S4613" t="s">
        <v>84</v>
      </c>
      <c r="T4613" t="s">
        <v>32</v>
      </c>
      <c r="W4613" s="8">
        <f t="shared" si="72"/>
        <v>1.5262712105184124</v>
      </c>
    </row>
    <row r="4614" spans="1:23" x14ac:dyDescent="0.25">
      <c r="A4614" t="s">
        <v>10419</v>
      </c>
      <c r="B4614" t="s">
        <v>86</v>
      </c>
      <c r="C4614" t="s">
        <v>1229</v>
      </c>
      <c r="D4614">
        <v>184847.74</v>
      </c>
      <c r="E4614">
        <v>-41.05</v>
      </c>
      <c r="F4614" s="5">
        <v>-128717.07</v>
      </c>
      <c r="G4614">
        <v>4801.24</v>
      </c>
      <c r="H4614">
        <v>313564.81</v>
      </c>
      <c r="I4614" t="s">
        <v>23</v>
      </c>
      <c r="J4614">
        <v>38.5</v>
      </c>
      <c r="K4614" t="s">
        <v>87</v>
      </c>
      <c r="L4614" t="s">
        <v>321</v>
      </c>
      <c r="N4614" t="s">
        <v>10420</v>
      </c>
      <c r="O4614" t="s">
        <v>39</v>
      </c>
      <c r="P4614">
        <v>1969</v>
      </c>
      <c r="Q4614" t="s">
        <v>9484</v>
      </c>
      <c r="R4614" t="s">
        <v>129</v>
      </c>
      <c r="S4614" t="s">
        <v>84</v>
      </c>
      <c r="T4614" t="s">
        <v>32</v>
      </c>
      <c r="W4614" s="8">
        <f t="shared" si="72"/>
        <v>0.58950409645776258</v>
      </c>
    </row>
    <row r="4615" spans="1:23" x14ac:dyDescent="0.25">
      <c r="A4615" t="s">
        <v>10421</v>
      </c>
      <c r="B4615" t="s">
        <v>161</v>
      </c>
      <c r="C4615" t="s">
        <v>10422</v>
      </c>
      <c r="D4615">
        <v>16501099.199999999</v>
      </c>
      <c r="E4615">
        <v>-38.979999999999997</v>
      </c>
      <c r="F4615" s="5">
        <v>-10539746.630000001</v>
      </c>
      <c r="G4615">
        <v>275018.32</v>
      </c>
      <c r="H4615">
        <v>27040845.829999998</v>
      </c>
      <c r="I4615" t="s">
        <v>419</v>
      </c>
      <c r="J4615">
        <v>60</v>
      </c>
      <c r="K4615" t="s">
        <v>24</v>
      </c>
      <c r="L4615" t="s">
        <v>112</v>
      </c>
      <c r="N4615" t="s">
        <v>10423</v>
      </c>
      <c r="O4615" t="s">
        <v>114</v>
      </c>
      <c r="P4615">
        <v>1986</v>
      </c>
      <c r="Q4615" t="s">
        <v>998</v>
      </c>
      <c r="R4615" t="s">
        <v>1685</v>
      </c>
      <c r="T4615" t="s">
        <v>32</v>
      </c>
      <c r="W4615" s="8">
        <f t="shared" si="72"/>
        <v>0.61022866310243673</v>
      </c>
    </row>
    <row r="4616" spans="1:23" x14ac:dyDescent="0.25">
      <c r="A4616" t="s">
        <v>10424</v>
      </c>
      <c r="B4616" t="s">
        <v>1008</v>
      </c>
      <c r="C4616" t="s">
        <v>139</v>
      </c>
      <c r="D4616">
        <v>1038794.24</v>
      </c>
      <c r="E4616">
        <v>43.38</v>
      </c>
      <c r="F4616" s="5">
        <v>314291.20000000001</v>
      </c>
      <c r="G4616">
        <v>16231.16</v>
      </c>
      <c r="H4616">
        <v>724503.04000000004</v>
      </c>
      <c r="I4616" t="s">
        <v>23</v>
      </c>
      <c r="J4616">
        <v>64</v>
      </c>
      <c r="K4616" t="s">
        <v>24</v>
      </c>
      <c r="L4616" t="s">
        <v>25</v>
      </c>
      <c r="N4616" t="s">
        <v>10425</v>
      </c>
      <c r="O4616" t="s">
        <v>28</v>
      </c>
      <c r="P4616">
        <v>1989</v>
      </c>
      <c r="Q4616" t="s">
        <v>29</v>
      </c>
      <c r="R4616" t="s">
        <v>30</v>
      </c>
      <c r="S4616" t="s">
        <v>31</v>
      </c>
      <c r="T4616" t="s">
        <v>32</v>
      </c>
      <c r="W4616" s="8">
        <f t="shared" si="72"/>
        <v>1.4338024585790556</v>
      </c>
    </row>
    <row r="4617" spans="1:23" x14ac:dyDescent="0.25">
      <c r="A4617" t="s">
        <v>10426</v>
      </c>
      <c r="B4617" t="s">
        <v>98</v>
      </c>
      <c r="C4617" t="s">
        <v>2938</v>
      </c>
      <c r="D4617">
        <v>1006262.18</v>
      </c>
      <c r="E4617">
        <v>356.25</v>
      </c>
      <c r="F4617" s="5">
        <v>785713.77</v>
      </c>
      <c r="G4617">
        <v>10614.58</v>
      </c>
      <c r="H4617">
        <v>220548.41</v>
      </c>
      <c r="I4617" t="s">
        <v>23</v>
      </c>
      <c r="J4617">
        <v>94.8</v>
      </c>
      <c r="K4617" t="s">
        <v>91</v>
      </c>
      <c r="L4617" t="s">
        <v>1371</v>
      </c>
      <c r="N4617" t="s">
        <v>10427</v>
      </c>
      <c r="O4617" t="s">
        <v>28</v>
      </c>
      <c r="P4617">
        <v>1979</v>
      </c>
      <c r="Q4617" t="s">
        <v>578</v>
      </c>
      <c r="R4617" t="s">
        <v>83</v>
      </c>
      <c r="S4617" t="s">
        <v>84</v>
      </c>
      <c r="T4617" t="s">
        <v>32</v>
      </c>
      <c r="W4617" s="8">
        <f t="shared" si="72"/>
        <v>4.5625456107346229</v>
      </c>
    </row>
    <row r="4618" spans="1:23" x14ac:dyDescent="0.25">
      <c r="A4618" t="s">
        <v>10428</v>
      </c>
      <c r="B4618" t="s">
        <v>358</v>
      </c>
      <c r="C4618" t="s">
        <v>39</v>
      </c>
      <c r="D4618">
        <v>1210677.52</v>
      </c>
      <c r="E4618">
        <v>96.49</v>
      </c>
      <c r="F4618" s="5">
        <v>594525.79</v>
      </c>
      <c r="G4618">
        <v>22714.400000000001</v>
      </c>
      <c r="H4618">
        <v>616151.73</v>
      </c>
      <c r="I4618" t="s">
        <v>23</v>
      </c>
      <c r="J4618">
        <v>53.3</v>
      </c>
      <c r="K4618" t="s">
        <v>24</v>
      </c>
      <c r="L4618" t="s">
        <v>25</v>
      </c>
      <c r="N4618" t="s">
        <v>10429</v>
      </c>
      <c r="O4618" t="s">
        <v>39</v>
      </c>
      <c r="P4618">
        <v>2014</v>
      </c>
      <c r="Q4618" t="s">
        <v>40</v>
      </c>
      <c r="R4618" t="s">
        <v>41</v>
      </c>
      <c r="S4618" t="s">
        <v>84</v>
      </c>
      <c r="T4618" t="s">
        <v>32</v>
      </c>
      <c r="W4618" s="8">
        <f t="shared" si="72"/>
        <v>1.9649015998056194</v>
      </c>
    </row>
    <row r="4619" spans="1:23" x14ac:dyDescent="0.25">
      <c r="A4619" t="s">
        <v>10430</v>
      </c>
      <c r="B4619" t="s">
        <v>188</v>
      </c>
      <c r="C4619" t="s">
        <v>10431</v>
      </c>
      <c r="D4619">
        <v>268145.08</v>
      </c>
      <c r="E4619">
        <v>28.91</v>
      </c>
      <c r="F4619" s="5">
        <v>60138.52</v>
      </c>
      <c r="G4619">
        <v>7886.62</v>
      </c>
      <c r="H4619">
        <v>208006.56</v>
      </c>
      <c r="I4619" t="s">
        <v>23</v>
      </c>
      <c r="J4619">
        <v>34</v>
      </c>
      <c r="K4619" t="s">
        <v>45</v>
      </c>
      <c r="L4619" t="s">
        <v>37</v>
      </c>
      <c r="N4619" t="s">
        <v>10432</v>
      </c>
      <c r="O4619" t="s">
        <v>39</v>
      </c>
      <c r="P4619">
        <v>1970</v>
      </c>
      <c r="Q4619" t="s">
        <v>40</v>
      </c>
      <c r="R4619" t="s">
        <v>41</v>
      </c>
      <c r="S4619" t="s">
        <v>31</v>
      </c>
      <c r="T4619" t="s">
        <v>32</v>
      </c>
      <c r="W4619" s="8">
        <f t="shared" si="72"/>
        <v>1.2891183816510403</v>
      </c>
    </row>
    <row r="4620" spans="1:23" x14ac:dyDescent="0.25">
      <c r="A4620" t="s">
        <v>10433</v>
      </c>
      <c r="B4620" t="s">
        <v>329</v>
      </c>
      <c r="C4620" t="s">
        <v>3381</v>
      </c>
      <c r="D4620">
        <v>86979.07</v>
      </c>
      <c r="E4620">
        <v>-63.78</v>
      </c>
      <c r="F4620" s="5">
        <v>-153188.23000000001</v>
      </c>
      <c r="G4620">
        <v>198.13</v>
      </c>
      <c r="H4620">
        <v>240167.3</v>
      </c>
      <c r="I4620" t="s">
        <v>183</v>
      </c>
      <c r="J4620">
        <v>439</v>
      </c>
      <c r="K4620" t="s">
        <v>331</v>
      </c>
      <c r="L4620" t="s">
        <v>112</v>
      </c>
      <c r="N4620" t="s">
        <v>10434</v>
      </c>
      <c r="O4620" t="s">
        <v>114</v>
      </c>
      <c r="P4620">
        <v>1991</v>
      </c>
      <c r="Q4620" t="s">
        <v>1020</v>
      </c>
      <c r="R4620" t="s">
        <v>30</v>
      </c>
      <c r="T4620" t="s">
        <v>32</v>
      </c>
      <c r="W4620" s="8">
        <f t="shared" si="72"/>
        <v>0.36216033573263307</v>
      </c>
    </row>
    <row r="4621" spans="1:23" x14ac:dyDescent="0.25">
      <c r="A4621" t="s">
        <v>10435</v>
      </c>
      <c r="B4621" t="s">
        <v>687</v>
      </c>
      <c r="C4621" t="s">
        <v>57</v>
      </c>
      <c r="D4621">
        <v>286679.62</v>
      </c>
      <c r="E4621">
        <v>68.41</v>
      </c>
      <c r="F4621" s="5">
        <v>116455.07</v>
      </c>
      <c r="G4621">
        <v>8237.92</v>
      </c>
      <c r="H4621">
        <v>170224.55</v>
      </c>
      <c r="I4621" t="s">
        <v>23</v>
      </c>
      <c r="J4621">
        <v>34.799999999999997</v>
      </c>
      <c r="K4621" t="s">
        <v>212</v>
      </c>
      <c r="L4621" t="s">
        <v>37</v>
      </c>
      <c r="N4621" t="s">
        <v>1393</v>
      </c>
      <c r="O4621" t="s">
        <v>39</v>
      </c>
      <c r="P4621">
        <v>1965</v>
      </c>
      <c r="Q4621" t="s">
        <v>40</v>
      </c>
      <c r="R4621" t="s">
        <v>65</v>
      </c>
      <c r="S4621" t="s">
        <v>31</v>
      </c>
      <c r="T4621" t="s">
        <v>32</v>
      </c>
      <c r="W4621" s="8">
        <f t="shared" si="72"/>
        <v>1.684126173339862</v>
      </c>
    </row>
    <row r="4622" spans="1:23" x14ac:dyDescent="0.25">
      <c r="A4622" t="s">
        <v>10436</v>
      </c>
      <c r="B4622" t="s">
        <v>687</v>
      </c>
      <c r="C4622" t="s">
        <v>57</v>
      </c>
      <c r="D4622">
        <v>340825.71</v>
      </c>
      <c r="E4622">
        <v>70.11</v>
      </c>
      <c r="F4622" s="5">
        <v>140474.9</v>
      </c>
      <c r="G4622">
        <v>8563.4599999999991</v>
      </c>
      <c r="H4622">
        <v>200350.81</v>
      </c>
      <c r="I4622" t="s">
        <v>23</v>
      </c>
      <c r="J4622">
        <v>39.799999999999997</v>
      </c>
      <c r="K4622" t="s">
        <v>212</v>
      </c>
      <c r="L4622" t="s">
        <v>37</v>
      </c>
      <c r="N4622" t="s">
        <v>10437</v>
      </c>
      <c r="O4622" t="s">
        <v>39</v>
      </c>
      <c r="P4622">
        <v>1974</v>
      </c>
      <c r="Q4622" t="s">
        <v>40</v>
      </c>
      <c r="R4622" t="s">
        <v>65</v>
      </c>
      <c r="S4622" t="s">
        <v>31</v>
      </c>
      <c r="T4622" t="s">
        <v>32</v>
      </c>
      <c r="W4622" s="8">
        <f t="shared" si="72"/>
        <v>1.7011446572140139</v>
      </c>
    </row>
    <row r="4623" spans="1:23" x14ac:dyDescent="0.25">
      <c r="A4623" t="s">
        <v>10438</v>
      </c>
      <c r="B4623" t="s">
        <v>771</v>
      </c>
      <c r="C4623" t="s">
        <v>587</v>
      </c>
      <c r="D4623">
        <v>1311834.6499999999</v>
      </c>
      <c r="E4623">
        <v>147.63999999999999</v>
      </c>
      <c r="F4623" s="5">
        <v>782095.46</v>
      </c>
      <c r="G4623">
        <v>24248.33</v>
      </c>
      <c r="H4623">
        <v>529739.18999999994</v>
      </c>
      <c r="I4623" t="s">
        <v>23</v>
      </c>
      <c r="J4623">
        <v>54.1</v>
      </c>
      <c r="K4623" t="s">
        <v>24</v>
      </c>
      <c r="L4623" t="s">
        <v>25</v>
      </c>
      <c r="N4623" t="s">
        <v>10439</v>
      </c>
      <c r="O4623" t="s">
        <v>39</v>
      </c>
      <c r="P4623">
        <v>2019</v>
      </c>
      <c r="Q4623" t="s">
        <v>40</v>
      </c>
      <c r="R4623" t="s">
        <v>41</v>
      </c>
      <c r="S4623" t="s">
        <v>84</v>
      </c>
      <c r="T4623" t="s">
        <v>32</v>
      </c>
      <c r="W4623" s="8">
        <f t="shared" si="72"/>
        <v>2.4763783287394689</v>
      </c>
    </row>
    <row r="4624" spans="1:23" x14ac:dyDescent="0.25">
      <c r="A4624" t="s">
        <v>10440</v>
      </c>
      <c r="B4624" t="s">
        <v>161</v>
      </c>
      <c r="C4624" t="s">
        <v>10441</v>
      </c>
      <c r="D4624">
        <v>1638359.2</v>
      </c>
      <c r="E4624">
        <v>-60.55</v>
      </c>
      <c r="F4624" s="5">
        <v>-2514720.33</v>
      </c>
      <c r="G4624">
        <v>1388.44</v>
      </c>
      <c r="H4624">
        <v>4153079.53</v>
      </c>
      <c r="I4624" t="s">
        <v>183</v>
      </c>
      <c r="J4624">
        <v>1180</v>
      </c>
      <c r="K4624" t="s">
        <v>205</v>
      </c>
      <c r="L4624" t="s">
        <v>112</v>
      </c>
      <c r="N4624" t="s">
        <v>10442</v>
      </c>
      <c r="O4624" t="s">
        <v>114</v>
      </c>
      <c r="P4624">
        <v>1961</v>
      </c>
      <c r="Q4624" t="s">
        <v>214</v>
      </c>
      <c r="R4624" t="s">
        <v>186</v>
      </c>
      <c r="T4624" t="s">
        <v>32</v>
      </c>
      <c r="W4624" s="8">
        <f t="shared" si="72"/>
        <v>0.3944926140145455</v>
      </c>
    </row>
    <row r="4625" spans="1:23" x14ac:dyDescent="0.25">
      <c r="A4625" t="s">
        <v>10443</v>
      </c>
      <c r="B4625" t="s">
        <v>191</v>
      </c>
      <c r="C4625" t="s">
        <v>22</v>
      </c>
      <c r="D4625">
        <v>598472.18000000005</v>
      </c>
      <c r="E4625">
        <v>64.569999999999993</v>
      </c>
      <c r="F4625" s="5">
        <v>234811.55</v>
      </c>
      <c r="G4625">
        <v>12494.2</v>
      </c>
      <c r="H4625">
        <v>363660.63</v>
      </c>
      <c r="I4625" t="s">
        <v>23</v>
      </c>
      <c r="J4625">
        <v>47.9</v>
      </c>
      <c r="K4625" t="s">
        <v>194</v>
      </c>
      <c r="L4625" t="s">
        <v>37</v>
      </c>
      <c r="N4625" t="s">
        <v>10444</v>
      </c>
      <c r="O4625" t="s">
        <v>28</v>
      </c>
      <c r="P4625">
        <v>1984</v>
      </c>
      <c r="Q4625" t="s">
        <v>29</v>
      </c>
      <c r="R4625" t="s">
        <v>30</v>
      </c>
      <c r="S4625" t="s">
        <v>84</v>
      </c>
      <c r="T4625" t="s">
        <v>32</v>
      </c>
      <c r="W4625" s="8">
        <f t="shared" si="72"/>
        <v>1.645688674080557</v>
      </c>
    </row>
    <row r="4626" spans="1:23" x14ac:dyDescent="0.25">
      <c r="A4626" t="s">
        <v>10445</v>
      </c>
      <c r="B4626" t="s">
        <v>67</v>
      </c>
      <c r="C4626" t="s">
        <v>894</v>
      </c>
      <c r="D4626">
        <v>221326.44</v>
      </c>
      <c r="E4626">
        <v>38.29</v>
      </c>
      <c r="F4626" s="5">
        <v>61275.57</v>
      </c>
      <c r="G4626">
        <v>7765.84</v>
      </c>
      <c r="H4626">
        <v>160050.87</v>
      </c>
      <c r="I4626" t="s">
        <v>23</v>
      </c>
      <c r="J4626">
        <v>28.5</v>
      </c>
      <c r="K4626" t="s">
        <v>69</v>
      </c>
      <c r="L4626" t="s">
        <v>37</v>
      </c>
      <c r="N4626" t="s">
        <v>10446</v>
      </c>
      <c r="O4626" t="s">
        <v>39</v>
      </c>
      <c r="P4626">
        <v>1973</v>
      </c>
      <c r="Q4626" t="s">
        <v>40</v>
      </c>
      <c r="R4626" t="s">
        <v>65</v>
      </c>
      <c r="S4626" t="s">
        <v>220</v>
      </c>
      <c r="T4626" t="s">
        <v>32</v>
      </c>
      <c r="W4626" s="8">
        <f t="shared" si="72"/>
        <v>1.3828505899405608</v>
      </c>
    </row>
    <row r="4627" spans="1:23" x14ac:dyDescent="0.25">
      <c r="A4627" t="s">
        <v>10447</v>
      </c>
      <c r="B4627" t="s">
        <v>172</v>
      </c>
      <c r="C4627" t="s">
        <v>10448</v>
      </c>
      <c r="D4627">
        <v>199736.6</v>
      </c>
      <c r="E4627">
        <v>39.71</v>
      </c>
      <c r="F4627" s="5">
        <v>56768.95</v>
      </c>
      <c r="G4627">
        <v>5706.76</v>
      </c>
      <c r="H4627">
        <v>142967.65</v>
      </c>
      <c r="I4627" t="s">
        <v>23</v>
      </c>
      <c r="J4627">
        <v>35</v>
      </c>
      <c r="K4627" t="s">
        <v>24</v>
      </c>
      <c r="L4627" t="s">
        <v>25</v>
      </c>
      <c r="M4627" t="s">
        <v>8640</v>
      </c>
      <c r="N4627" t="s">
        <v>10449</v>
      </c>
      <c r="O4627" t="s">
        <v>28</v>
      </c>
      <c r="P4627">
        <v>1974</v>
      </c>
      <c r="Q4627" t="s">
        <v>29</v>
      </c>
      <c r="R4627" t="s">
        <v>30</v>
      </c>
      <c r="S4627" t="s">
        <v>31</v>
      </c>
      <c r="T4627" t="s">
        <v>32</v>
      </c>
      <c r="W4627" s="8">
        <f t="shared" si="72"/>
        <v>1.3970754922529678</v>
      </c>
    </row>
    <row r="4628" spans="1:23" x14ac:dyDescent="0.25">
      <c r="A4628" t="s">
        <v>10450</v>
      </c>
      <c r="B4628" t="s">
        <v>188</v>
      </c>
      <c r="C4628" t="s">
        <v>35</v>
      </c>
      <c r="D4628">
        <v>320266.59999999998</v>
      </c>
      <c r="E4628">
        <v>12.46</v>
      </c>
      <c r="F4628" s="5">
        <v>35483.18</v>
      </c>
      <c r="G4628">
        <v>6496.28</v>
      </c>
      <c r="H4628">
        <v>284783.42</v>
      </c>
      <c r="I4628" t="s">
        <v>23</v>
      </c>
      <c r="J4628">
        <v>49.3</v>
      </c>
      <c r="K4628" t="s">
        <v>45</v>
      </c>
      <c r="L4628" t="s">
        <v>37</v>
      </c>
      <c r="N4628" t="s">
        <v>10451</v>
      </c>
      <c r="O4628" t="s">
        <v>39</v>
      </c>
      <c r="P4628">
        <v>1952</v>
      </c>
      <c r="Q4628" t="s">
        <v>40</v>
      </c>
      <c r="R4628" t="s">
        <v>41</v>
      </c>
      <c r="S4628" t="s">
        <v>220</v>
      </c>
      <c r="T4628" t="s">
        <v>32</v>
      </c>
      <c r="W4628" s="8">
        <f t="shared" si="72"/>
        <v>1.1245970709952144</v>
      </c>
    </row>
    <row r="4629" spans="1:23" x14ac:dyDescent="0.25">
      <c r="A4629" t="s">
        <v>10452</v>
      </c>
      <c r="B4629" t="s">
        <v>402</v>
      </c>
      <c r="C4629" t="s">
        <v>22</v>
      </c>
      <c r="D4629">
        <v>896305.36</v>
      </c>
      <c r="E4629">
        <v>129.79</v>
      </c>
      <c r="F4629" s="5">
        <v>506252.2</v>
      </c>
      <c r="G4629">
        <v>24094.23</v>
      </c>
      <c r="H4629">
        <v>390053.16</v>
      </c>
      <c r="I4629" t="s">
        <v>23</v>
      </c>
      <c r="J4629">
        <v>37.200000000000003</v>
      </c>
      <c r="K4629" t="s">
        <v>24</v>
      </c>
      <c r="L4629" t="s">
        <v>25</v>
      </c>
      <c r="N4629" t="s">
        <v>10453</v>
      </c>
      <c r="O4629" t="s">
        <v>28</v>
      </c>
      <c r="P4629">
        <v>1992</v>
      </c>
      <c r="Q4629" t="s">
        <v>29</v>
      </c>
      <c r="R4629" t="s">
        <v>30</v>
      </c>
      <c r="S4629" t="s">
        <v>84</v>
      </c>
      <c r="T4629" t="s">
        <v>32</v>
      </c>
      <c r="W4629" s="8">
        <f t="shared" si="72"/>
        <v>2.2979056495786372</v>
      </c>
    </row>
    <row r="4630" spans="1:23" x14ac:dyDescent="0.25">
      <c r="A4630" t="s">
        <v>10454</v>
      </c>
      <c r="B4630" t="s">
        <v>1474</v>
      </c>
      <c r="C4630" t="s">
        <v>39</v>
      </c>
      <c r="D4630">
        <v>883741.46</v>
      </c>
      <c r="E4630">
        <v>67.010000000000005</v>
      </c>
      <c r="F4630" s="5">
        <v>354599.79</v>
      </c>
      <c r="G4630">
        <v>17639.55</v>
      </c>
      <c r="H4630">
        <v>529141.67000000004</v>
      </c>
      <c r="I4630" t="s">
        <v>23</v>
      </c>
      <c r="J4630">
        <v>50.1</v>
      </c>
      <c r="K4630" t="s">
        <v>24</v>
      </c>
      <c r="L4630" t="s">
        <v>25</v>
      </c>
      <c r="N4630" t="s">
        <v>10455</v>
      </c>
      <c r="O4630" t="s">
        <v>39</v>
      </c>
      <c r="P4630">
        <v>2013</v>
      </c>
      <c r="Q4630" t="s">
        <v>40</v>
      </c>
      <c r="R4630" t="s">
        <v>41</v>
      </c>
      <c r="S4630" t="s">
        <v>31</v>
      </c>
      <c r="T4630" t="s">
        <v>32</v>
      </c>
      <c r="W4630" s="8">
        <f t="shared" si="72"/>
        <v>1.6701414953768428</v>
      </c>
    </row>
    <row r="4631" spans="1:23" x14ac:dyDescent="0.25">
      <c r="A4631" t="s">
        <v>10456</v>
      </c>
      <c r="B4631" t="s">
        <v>161</v>
      </c>
      <c r="C4631" t="s">
        <v>22</v>
      </c>
      <c r="D4631">
        <v>668503.92000000004</v>
      </c>
      <c r="E4631">
        <v>104</v>
      </c>
      <c r="F4631" s="5">
        <v>340798.5</v>
      </c>
      <c r="G4631">
        <v>15916.76</v>
      </c>
      <c r="H4631">
        <v>327705.42</v>
      </c>
      <c r="I4631" t="s">
        <v>23</v>
      </c>
      <c r="J4631">
        <v>42</v>
      </c>
      <c r="K4631" t="s">
        <v>24</v>
      </c>
      <c r="L4631" t="s">
        <v>25</v>
      </c>
      <c r="M4631" t="s">
        <v>896</v>
      </c>
      <c r="N4631" t="s">
        <v>10457</v>
      </c>
      <c r="O4631" t="s">
        <v>28</v>
      </c>
      <c r="P4631">
        <v>1983</v>
      </c>
      <c r="Q4631" t="s">
        <v>29</v>
      </c>
      <c r="R4631" t="s">
        <v>30</v>
      </c>
      <c r="S4631" t="s">
        <v>31</v>
      </c>
      <c r="T4631" t="s">
        <v>32</v>
      </c>
      <c r="W4631" s="8">
        <f t="shared" si="72"/>
        <v>2.0399538097355854</v>
      </c>
    </row>
    <row r="4632" spans="1:23" x14ac:dyDescent="0.25">
      <c r="A4632" t="s">
        <v>10458</v>
      </c>
      <c r="B4632" t="s">
        <v>154</v>
      </c>
      <c r="C4632" t="s">
        <v>573</v>
      </c>
      <c r="D4632">
        <v>1196799.99</v>
      </c>
      <c r="E4632">
        <v>34.89</v>
      </c>
      <c r="F4632" s="5">
        <v>309582.96000000002</v>
      </c>
      <c r="G4632">
        <v>23512.77</v>
      </c>
      <c r="H4632">
        <v>887217.03</v>
      </c>
      <c r="I4632" t="s">
        <v>23</v>
      </c>
      <c r="J4632">
        <v>50.9</v>
      </c>
      <c r="K4632" t="s">
        <v>24</v>
      </c>
      <c r="L4632" t="s">
        <v>155</v>
      </c>
      <c r="M4632" t="s">
        <v>254</v>
      </c>
      <c r="N4632" t="s">
        <v>10459</v>
      </c>
      <c r="O4632" t="s">
        <v>28</v>
      </c>
      <c r="P4632">
        <v>1977</v>
      </c>
      <c r="Q4632" t="s">
        <v>64</v>
      </c>
      <c r="R4632" t="s">
        <v>158</v>
      </c>
      <c r="S4632" t="s">
        <v>55</v>
      </c>
      <c r="T4632" t="s">
        <v>32</v>
      </c>
      <c r="W4632" s="8">
        <f t="shared" si="72"/>
        <v>1.3489371253389939</v>
      </c>
    </row>
    <row r="4633" spans="1:23" x14ac:dyDescent="0.25">
      <c r="A4633" t="s">
        <v>4985</v>
      </c>
      <c r="B4633" t="s">
        <v>300</v>
      </c>
      <c r="C4633" t="s">
        <v>5970</v>
      </c>
      <c r="D4633">
        <v>1302997.33</v>
      </c>
      <c r="E4633">
        <v>4.75</v>
      </c>
      <c r="F4633" s="5">
        <v>59111.03</v>
      </c>
      <c r="G4633">
        <v>15011.49</v>
      </c>
      <c r="H4633">
        <v>1243886.3</v>
      </c>
      <c r="I4633" t="s">
        <v>23</v>
      </c>
      <c r="J4633">
        <v>86.8</v>
      </c>
      <c r="K4633" t="s">
        <v>24</v>
      </c>
      <c r="L4633" t="s">
        <v>173</v>
      </c>
      <c r="N4633" t="s">
        <v>10460</v>
      </c>
      <c r="O4633" t="s">
        <v>39</v>
      </c>
      <c r="P4633">
        <v>2014</v>
      </c>
      <c r="Q4633" t="s">
        <v>29</v>
      </c>
      <c r="R4633" t="s">
        <v>30</v>
      </c>
      <c r="S4633" t="s">
        <v>84</v>
      </c>
      <c r="T4633" t="s">
        <v>32</v>
      </c>
      <c r="W4633" s="8">
        <f t="shared" si="72"/>
        <v>1.0475212485256893</v>
      </c>
    </row>
    <row r="4634" spans="1:23" x14ac:dyDescent="0.25">
      <c r="A4634" t="s">
        <v>10461</v>
      </c>
      <c r="B4634" t="s">
        <v>161</v>
      </c>
      <c r="C4634" t="s">
        <v>35</v>
      </c>
      <c r="D4634">
        <v>1927276.94</v>
      </c>
      <c r="E4634">
        <v>52.62</v>
      </c>
      <c r="F4634" s="5">
        <v>664481.65</v>
      </c>
      <c r="G4634">
        <v>18285.36</v>
      </c>
      <c r="H4634">
        <v>1262795.29</v>
      </c>
      <c r="I4634" t="s">
        <v>23</v>
      </c>
      <c r="J4634">
        <v>105.4</v>
      </c>
      <c r="K4634" t="s">
        <v>24</v>
      </c>
      <c r="L4634" t="s">
        <v>25</v>
      </c>
      <c r="N4634" t="s">
        <v>10462</v>
      </c>
      <c r="O4634" t="s">
        <v>39</v>
      </c>
      <c r="P4634">
        <v>2011</v>
      </c>
      <c r="Q4634" t="s">
        <v>40</v>
      </c>
      <c r="R4634" t="s">
        <v>41</v>
      </c>
      <c r="S4634" t="s">
        <v>1607</v>
      </c>
      <c r="T4634" t="s">
        <v>32</v>
      </c>
      <c r="W4634" s="8">
        <f t="shared" si="72"/>
        <v>1.5261990247049464</v>
      </c>
    </row>
    <row r="4635" spans="1:23" x14ac:dyDescent="0.25">
      <c r="A4635" t="s">
        <v>10463</v>
      </c>
      <c r="B4635" t="s">
        <v>364</v>
      </c>
      <c r="C4635" t="s">
        <v>22</v>
      </c>
      <c r="D4635">
        <v>276970.53999999998</v>
      </c>
      <c r="E4635">
        <v>8.5</v>
      </c>
      <c r="F4635" s="5">
        <v>21704</v>
      </c>
      <c r="G4635">
        <v>8367.69</v>
      </c>
      <c r="H4635">
        <v>255266.54</v>
      </c>
      <c r="I4635" t="s">
        <v>23</v>
      </c>
      <c r="J4635">
        <v>33.1</v>
      </c>
      <c r="K4635" t="s">
        <v>36</v>
      </c>
      <c r="L4635" t="s">
        <v>37</v>
      </c>
      <c r="M4635" t="s">
        <v>5357</v>
      </c>
      <c r="N4635" t="s">
        <v>10464</v>
      </c>
      <c r="O4635" t="s">
        <v>28</v>
      </c>
      <c r="P4635">
        <v>1970</v>
      </c>
      <c r="Q4635" t="s">
        <v>29</v>
      </c>
      <c r="R4635" t="s">
        <v>30</v>
      </c>
      <c r="S4635" t="s">
        <v>31</v>
      </c>
      <c r="T4635" t="s">
        <v>32</v>
      </c>
      <c r="W4635" s="8">
        <f t="shared" si="72"/>
        <v>1.0850248528459703</v>
      </c>
    </row>
    <row r="4636" spans="1:23" x14ac:dyDescent="0.25">
      <c r="A4636" t="s">
        <v>10465</v>
      </c>
      <c r="B4636" t="s">
        <v>262</v>
      </c>
      <c r="C4636" t="s">
        <v>57</v>
      </c>
      <c r="D4636">
        <v>324156.79999999999</v>
      </c>
      <c r="E4636">
        <v>26.03</v>
      </c>
      <c r="F4636" s="5">
        <v>66955.199999999997</v>
      </c>
      <c r="G4636">
        <v>8103.92</v>
      </c>
      <c r="H4636">
        <v>257201.6</v>
      </c>
      <c r="I4636" t="s">
        <v>23</v>
      </c>
      <c r="J4636">
        <v>40</v>
      </c>
      <c r="K4636" t="s">
        <v>258</v>
      </c>
      <c r="L4636" t="s">
        <v>37</v>
      </c>
      <c r="N4636" t="s">
        <v>263</v>
      </c>
      <c r="O4636" t="s">
        <v>39</v>
      </c>
      <c r="P4636">
        <v>1961</v>
      </c>
      <c r="Q4636" t="s">
        <v>40</v>
      </c>
      <c r="R4636" t="s">
        <v>65</v>
      </c>
      <c r="S4636" t="s">
        <v>1613</v>
      </c>
      <c r="T4636" t="s">
        <v>32</v>
      </c>
      <c r="W4636" s="8">
        <f t="shared" si="72"/>
        <v>1.2603218642496781</v>
      </c>
    </row>
    <row r="4637" spans="1:23" x14ac:dyDescent="0.25">
      <c r="A4637" t="s">
        <v>10466</v>
      </c>
      <c r="B4637" t="s">
        <v>296</v>
      </c>
      <c r="C4637" t="s">
        <v>353</v>
      </c>
      <c r="D4637">
        <v>1795616</v>
      </c>
      <c r="E4637">
        <v>58</v>
      </c>
      <c r="F4637" s="5">
        <v>659180.80000000005</v>
      </c>
      <c r="G4637">
        <v>6940.92</v>
      </c>
      <c r="H4637">
        <v>1136435.2</v>
      </c>
      <c r="I4637" t="s">
        <v>23</v>
      </c>
      <c r="J4637">
        <v>258.7</v>
      </c>
      <c r="K4637" t="s">
        <v>297</v>
      </c>
      <c r="L4637" t="s">
        <v>321</v>
      </c>
      <c r="N4637" t="s">
        <v>10467</v>
      </c>
      <c r="O4637" t="s">
        <v>39</v>
      </c>
      <c r="P4637">
        <v>1980</v>
      </c>
      <c r="Q4637" t="s">
        <v>1439</v>
      </c>
      <c r="R4637" t="s">
        <v>544</v>
      </c>
      <c r="S4637" t="s">
        <v>84</v>
      </c>
      <c r="T4637" t="s">
        <v>32</v>
      </c>
      <c r="W4637" s="8">
        <f t="shared" si="72"/>
        <v>1.5800425752387819</v>
      </c>
    </row>
    <row r="4638" spans="1:23" x14ac:dyDescent="0.25">
      <c r="A4638" t="s">
        <v>10468</v>
      </c>
      <c r="B4638" t="s">
        <v>94</v>
      </c>
      <c r="C4638" t="s">
        <v>22</v>
      </c>
      <c r="D4638">
        <v>531514.55000000005</v>
      </c>
      <c r="E4638">
        <v>20.309999999999999</v>
      </c>
      <c r="F4638" s="5">
        <v>89730.83</v>
      </c>
      <c r="G4638">
        <v>11189.78</v>
      </c>
      <c r="H4638">
        <v>441783.72</v>
      </c>
      <c r="I4638" t="s">
        <v>23</v>
      </c>
      <c r="J4638">
        <v>47.5</v>
      </c>
      <c r="K4638" t="s">
        <v>95</v>
      </c>
      <c r="L4638" t="s">
        <v>37</v>
      </c>
      <c r="N4638" t="s">
        <v>10469</v>
      </c>
      <c r="O4638" t="s">
        <v>28</v>
      </c>
      <c r="P4638">
        <v>1970</v>
      </c>
      <c r="Q4638" t="s">
        <v>29</v>
      </c>
      <c r="R4638" t="s">
        <v>30</v>
      </c>
      <c r="S4638" t="s">
        <v>31</v>
      </c>
      <c r="T4638" t="s">
        <v>32</v>
      </c>
      <c r="W4638" s="8">
        <f t="shared" si="72"/>
        <v>1.203110313797892</v>
      </c>
    </row>
    <row r="4639" spans="1:23" x14ac:dyDescent="0.25">
      <c r="A4639" t="s">
        <v>1937</v>
      </c>
      <c r="B4639" t="s">
        <v>475</v>
      </c>
      <c r="C4639" t="s">
        <v>57</v>
      </c>
      <c r="D4639">
        <v>798831.27</v>
      </c>
      <c r="E4639">
        <v>-18.600000000000001</v>
      </c>
      <c r="F4639" s="5">
        <v>-182523.55</v>
      </c>
      <c r="G4639">
        <v>5665.47</v>
      </c>
      <c r="H4639">
        <v>981354.82</v>
      </c>
      <c r="I4639" t="s">
        <v>23</v>
      </c>
      <c r="J4639">
        <v>141</v>
      </c>
      <c r="K4639" t="s">
        <v>24</v>
      </c>
      <c r="L4639" t="s">
        <v>173</v>
      </c>
      <c r="N4639" t="s">
        <v>10470</v>
      </c>
      <c r="O4639" t="s">
        <v>39</v>
      </c>
      <c r="P4639">
        <v>1989</v>
      </c>
      <c r="Q4639" t="s">
        <v>29</v>
      </c>
      <c r="R4639" t="s">
        <v>30</v>
      </c>
      <c r="S4639" t="s">
        <v>31</v>
      </c>
      <c r="T4639" t="s">
        <v>32</v>
      </c>
      <c r="W4639" s="8">
        <f t="shared" si="72"/>
        <v>0.81400860699904654</v>
      </c>
    </row>
    <row r="4640" spans="1:23" x14ac:dyDescent="0.25">
      <c r="A4640" t="s">
        <v>10471</v>
      </c>
      <c r="B4640" t="s">
        <v>94</v>
      </c>
      <c r="C4640" t="s">
        <v>57</v>
      </c>
      <c r="D4640">
        <v>1295582.54</v>
      </c>
      <c r="E4640">
        <v>68.099999999999994</v>
      </c>
      <c r="F4640" s="5">
        <v>524871.93000000005</v>
      </c>
      <c r="G4640">
        <v>15955.45</v>
      </c>
      <c r="H4640">
        <v>770710.61</v>
      </c>
      <c r="I4640" t="s">
        <v>23</v>
      </c>
      <c r="J4640">
        <v>81.2</v>
      </c>
      <c r="K4640" t="s">
        <v>95</v>
      </c>
      <c r="L4640" t="s">
        <v>37</v>
      </c>
      <c r="N4640" t="s">
        <v>10472</v>
      </c>
      <c r="O4640" t="s">
        <v>39</v>
      </c>
      <c r="P4640">
        <v>2001</v>
      </c>
      <c r="Q4640" t="s">
        <v>40</v>
      </c>
      <c r="R4640" t="s">
        <v>41</v>
      </c>
      <c r="S4640" t="s">
        <v>55</v>
      </c>
      <c r="T4640" t="s">
        <v>32</v>
      </c>
      <c r="W4640" s="8">
        <f t="shared" si="72"/>
        <v>1.6810233610252232</v>
      </c>
    </row>
    <row r="4641" spans="1:23" x14ac:dyDescent="0.25">
      <c r="A4641" t="s">
        <v>10473</v>
      </c>
      <c r="B4641" t="s">
        <v>479</v>
      </c>
      <c r="C4641" t="s">
        <v>57</v>
      </c>
      <c r="D4641">
        <v>212810.25</v>
      </c>
      <c r="E4641">
        <v>57.69</v>
      </c>
      <c r="F4641" s="5">
        <v>77858.89</v>
      </c>
      <c r="G4641">
        <v>8345.5</v>
      </c>
      <c r="H4641">
        <v>134951.35999999999</v>
      </c>
      <c r="I4641" t="s">
        <v>23</v>
      </c>
      <c r="J4641">
        <v>25.5</v>
      </c>
      <c r="K4641" t="s">
        <v>480</v>
      </c>
      <c r="L4641" t="s">
        <v>37</v>
      </c>
      <c r="N4641" t="s">
        <v>2790</v>
      </c>
      <c r="O4641" t="s">
        <v>39</v>
      </c>
      <c r="P4641">
        <v>1955</v>
      </c>
      <c r="Q4641" t="s">
        <v>40</v>
      </c>
      <c r="R4641" t="s">
        <v>65</v>
      </c>
      <c r="S4641" t="s">
        <v>31</v>
      </c>
      <c r="T4641" t="s">
        <v>32</v>
      </c>
      <c r="W4641" s="8">
        <f t="shared" si="72"/>
        <v>1.5769403880035</v>
      </c>
    </row>
    <row r="4642" spans="1:23" x14ac:dyDescent="0.25">
      <c r="A4642" t="s">
        <v>10474</v>
      </c>
      <c r="B4642" t="s">
        <v>108</v>
      </c>
      <c r="C4642" t="s">
        <v>10475</v>
      </c>
      <c r="D4642">
        <v>28800.639999999999</v>
      </c>
      <c r="E4642">
        <v>-34.15</v>
      </c>
      <c r="F4642" s="5">
        <v>-14938.68</v>
      </c>
      <c r="G4642">
        <v>450.01</v>
      </c>
      <c r="H4642">
        <v>43739.32</v>
      </c>
      <c r="I4642" t="s">
        <v>183</v>
      </c>
      <c r="J4642">
        <v>64</v>
      </c>
      <c r="K4642" t="s">
        <v>111</v>
      </c>
      <c r="L4642" t="s">
        <v>112</v>
      </c>
      <c r="N4642" t="s">
        <v>732</v>
      </c>
      <c r="O4642" t="s">
        <v>114</v>
      </c>
      <c r="P4642">
        <v>2016</v>
      </c>
      <c r="Q4642" t="s">
        <v>497</v>
      </c>
      <c r="R4642" t="s">
        <v>116</v>
      </c>
      <c r="T4642" t="s">
        <v>32</v>
      </c>
      <c r="W4642" s="8">
        <f t="shared" si="72"/>
        <v>0.65846108261399583</v>
      </c>
    </row>
    <row r="4643" spans="1:23" x14ac:dyDescent="0.25">
      <c r="A4643" t="s">
        <v>10476</v>
      </c>
      <c r="B4643" t="s">
        <v>1383</v>
      </c>
      <c r="C4643" t="s">
        <v>35</v>
      </c>
      <c r="D4643">
        <v>234902.94</v>
      </c>
      <c r="E4643">
        <v>44.13</v>
      </c>
      <c r="F4643" s="5">
        <v>71926.66</v>
      </c>
      <c r="G4643">
        <v>6908.91</v>
      </c>
      <c r="H4643">
        <v>162976.28</v>
      </c>
      <c r="I4643" t="s">
        <v>23</v>
      </c>
      <c r="J4643">
        <v>34</v>
      </c>
      <c r="K4643" t="s">
        <v>1384</v>
      </c>
      <c r="L4643" t="s">
        <v>37</v>
      </c>
      <c r="N4643" t="s">
        <v>10477</v>
      </c>
      <c r="O4643" t="s">
        <v>39</v>
      </c>
      <c r="P4643">
        <v>1959</v>
      </c>
      <c r="Q4643" t="s">
        <v>40</v>
      </c>
      <c r="R4643" t="s">
        <v>65</v>
      </c>
      <c r="S4643" t="s">
        <v>220</v>
      </c>
      <c r="T4643" t="s">
        <v>32</v>
      </c>
      <c r="W4643" s="8">
        <f t="shared" si="72"/>
        <v>1.4413320760542578</v>
      </c>
    </row>
    <row r="4644" spans="1:23" x14ac:dyDescent="0.25">
      <c r="A4644" t="s">
        <v>10478</v>
      </c>
      <c r="B4644" t="s">
        <v>456</v>
      </c>
      <c r="C4644" t="s">
        <v>57</v>
      </c>
      <c r="D4644">
        <v>1229852.6200000001</v>
      </c>
      <c r="E4644">
        <v>0.79</v>
      </c>
      <c r="F4644" s="5">
        <v>9667.26</v>
      </c>
      <c r="G4644">
        <v>5059.04</v>
      </c>
      <c r="H4644">
        <v>1220185.3600000001</v>
      </c>
      <c r="I4644" t="s">
        <v>23</v>
      </c>
      <c r="J4644">
        <v>243.1</v>
      </c>
      <c r="K4644" t="s">
        <v>24</v>
      </c>
      <c r="L4644" t="s">
        <v>62</v>
      </c>
      <c r="N4644" t="s">
        <v>10479</v>
      </c>
      <c r="O4644" t="s">
        <v>39</v>
      </c>
      <c r="P4644">
        <v>1956</v>
      </c>
      <c r="Q4644" t="s">
        <v>64</v>
      </c>
      <c r="R4644" t="s">
        <v>158</v>
      </c>
      <c r="S4644" t="s">
        <v>31</v>
      </c>
      <c r="T4644" t="s">
        <v>32</v>
      </c>
      <c r="W4644" s="8">
        <f t="shared" si="72"/>
        <v>1.0079227798635446</v>
      </c>
    </row>
    <row r="4645" spans="1:23" x14ac:dyDescent="0.25">
      <c r="A4645" t="s">
        <v>10480</v>
      </c>
      <c r="B4645" t="s">
        <v>530</v>
      </c>
      <c r="C4645" t="s">
        <v>35</v>
      </c>
      <c r="D4645">
        <v>558979.85</v>
      </c>
      <c r="E4645">
        <v>110.55</v>
      </c>
      <c r="F4645" s="5">
        <v>293492.38</v>
      </c>
      <c r="G4645">
        <v>10017.56</v>
      </c>
      <c r="H4645">
        <v>265487.46999999997</v>
      </c>
      <c r="I4645" t="s">
        <v>23</v>
      </c>
      <c r="J4645">
        <v>55.8</v>
      </c>
      <c r="K4645" t="s">
        <v>531</v>
      </c>
      <c r="L4645" t="s">
        <v>37</v>
      </c>
      <c r="N4645" t="s">
        <v>10481</v>
      </c>
      <c r="O4645" t="s">
        <v>39</v>
      </c>
      <c r="P4645">
        <v>1985</v>
      </c>
      <c r="Q4645" t="s">
        <v>40</v>
      </c>
      <c r="R4645" t="s">
        <v>41</v>
      </c>
      <c r="S4645" t="s">
        <v>31</v>
      </c>
      <c r="T4645" t="s">
        <v>32</v>
      </c>
      <c r="W4645" s="8">
        <f t="shared" si="72"/>
        <v>2.1054848652555997</v>
      </c>
    </row>
    <row r="4646" spans="1:23" x14ac:dyDescent="0.25">
      <c r="A4646" t="s">
        <v>10482</v>
      </c>
      <c r="B4646" t="s">
        <v>161</v>
      </c>
      <c r="C4646" t="s">
        <v>22</v>
      </c>
      <c r="D4646">
        <v>1118653.69</v>
      </c>
      <c r="E4646">
        <v>655.57</v>
      </c>
      <c r="F4646" s="5">
        <v>970599.56</v>
      </c>
      <c r="G4646">
        <v>23700.29</v>
      </c>
      <c r="H4646">
        <v>148054.13</v>
      </c>
      <c r="I4646" t="s">
        <v>23</v>
      </c>
      <c r="J4646">
        <v>47.2</v>
      </c>
      <c r="K4646" t="s">
        <v>24</v>
      </c>
      <c r="L4646" t="s">
        <v>155</v>
      </c>
      <c r="N4646" t="s">
        <v>10483</v>
      </c>
      <c r="O4646" t="s">
        <v>28</v>
      </c>
      <c r="P4646">
        <v>1982</v>
      </c>
      <c r="Q4646" t="s">
        <v>64</v>
      </c>
      <c r="R4646" t="s">
        <v>158</v>
      </c>
      <c r="S4646" t="s">
        <v>55</v>
      </c>
      <c r="T4646" t="s">
        <v>32</v>
      </c>
      <c r="W4646" s="8">
        <f t="shared" si="72"/>
        <v>7.5557074294381383</v>
      </c>
    </row>
    <row r="4647" spans="1:23" x14ac:dyDescent="0.25">
      <c r="A4647" t="s">
        <v>10484</v>
      </c>
      <c r="B4647" t="s">
        <v>1120</v>
      </c>
      <c r="C4647" t="s">
        <v>35</v>
      </c>
      <c r="D4647">
        <v>481668.6</v>
      </c>
      <c r="E4647">
        <v>16.850000000000001</v>
      </c>
      <c r="F4647" s="5">
        <v>69439.94</v>
      </c>
      <c r="G4647">
        <v>8247.75</v>
      </c>
      <c r="H4647">
        <v>412228.66</v>
      </c>
      <c r="I4647" t="s">
        <v>23</v>
      </c>
      <c r="J4647">
        <v>58.4</v>
      </c>
      <c r="K4647" t="s">
        <v>1122</v>
      </c>
      <c r="L4647" t="s">
        <v>37</v>
      </c>
      <c r="N4647" t="s">
        <v>10485</v>
      </c>
      <c r="O4647" t="s">
        <v>39</v>
      </c>
      <c r="P4647">
        <v>1990</v>
      </c>
      <c r="Q4647" t="s">
        <v>40</v>
      </c>
      <c r="R4647" t="s">
        <v>41</v>
      </c>
      <c r="S4647" t="s">
        <v>31</v>
      </c>
      <c r="T4647" t="s">
        <v>32</v>
      </c>
      <c r="W4647" s="8">
        <f t="shared" si="72"/>
        <v>1.1684500539094007</v>
      </c>
    </row>
    <row r="4648" spans="1:23" x14ac:dyDescent="0.25">
      <c r="A4648" t="s">
        <v>10486</v>
      </c>
      <c r="B4648" t="s">
        <v>161</v>
      </c>
      <c r="C4648" t="s">
        <v>10487</v>
      </c>
      <c r="D4648">
        <v>10782808.5</v>
      </c>
      <c r="E4648">
        <v>11.43</v>
      </c>
      <c r="F4648" s="5">
        <v>1106370.19</v>
      </c>
      <c r="G4648">
        <v>7847.75</v>
      </c>
      <c r="H4648">
        <v>9676438.3100000005</v>
      </c>
      <c r="I4648" t="s">
        <v>193</v>
      </c>
      <c r="J4648">
        <v>1374</v>
      </c>
      <c r="K4648" t="s">
        <v>111</v>
      </c>
      <c r="L4648" t="s">
        <v>112</v>
      </c>
      <c r="N4648" t="s">
        <v>732</v>
      </c>
      <c r="O4648" t="s">
        <v>114</v>
      </c>
      <c r="P4648">
        <v>1984</v>
      </c>
      <c r="Q4648" t="s">
        <v>115</v>
      </c>
      <c r="R4648" t="s">
        <v>116</v>
      </c>
      <c r="T4648" t="s">
        <v>32</v>
      </c>
      <c r="W4648" s="8">
        <f t="shared" si="72"/>
        <v>1.1143365104551572</v>
      </c>
    </row>
    <row r="4649" spans="1:23" x14ac:dyDescent="0.25">
      <c r="A4649" t="s">
        <v>10488</v>
      </c>
      <c r="B4649" t="s">
        <v>161</v>
      </c>
      <c r="C4649" t="s">
        <v>10489</v>
      </c>
      <c r="D4649">
        <v>10555223.75</v>
      </c>
      <c r="E4649">
        <v>11.43</v>
      </c>
      <c r="F4649" s="5">
        <v>1083018.8500000001</v>
      </c>
      <c r="G4649">
        <v>7847.75</v>
      </c>
      <c r="H4649">
        <v>9472204.9000000004</v>
      </c>
      <c r="I4649" t="s">
        <v>193</v>
      </c>
      <c r="J4649">
        <v>1345</v>
      </c>
      <c r="K4649" t="s">
        <v>111</v>
      </c>
      <c r="L4649" t="s">
        <v>112</v>
      </c>
      <c r="N4649" t="s">
        <v>732</v>
      </c>
      <c r="O4649" t="s">
        <v>114</v>
      </c>
      <c r="P4649">
        <v>1985</v>
      </c>
      <c r="Q4649" t="s">
        <v>115</v>
      </c>
      <c r="R4649" t="s">
        <v>116</v>
      </c>
      <c r="T4649" t="s">
        <v>32</v>
      </c>
      <c r="W4649" s="8">
        <f t="shared" si="72"/>
        <v>1.1143365099714007</v>
      </c>
    </row>
    <row r="4650" spans="1:23" x14ac:dyDescent="0.25">
      <c r="A4650" t="s">
        <v>10490</v>
      </c>
      <c r="B4650" t="s">
        <v>431</v>
      </c>
      <c r="C4650" t="s">
        <v>28</v>
      </c>
      <c r="D4650">
        <v>215522.07</v>
      </c>
      <c r="E4650">
        <v>3.8</v>
      </c>
      <c r="F4650" s="5">
        <v>7889.8</v>
      </c>
      <c r="G4650">
        <v>7780.58</v>
      </c>
      <c r="H4650">
        <v>207632.27</v>
      </c>
      <c r="I4650" t="s">
        <v>23</v>
      </c>
      <c r="J4650">
        <v>27.7</v>
      </c>
      <c r="K4650" t="s">
        <v>24</v>
      </c>
      <c r="L4650" t="s">
        <v>100</v>
      </c>
      <c r="M4650" t="s">
        <v>432</v>
      </c>
      <c r="N4650" t="s">
        <v>10491</v>
      </c>
      <c r="O4650" t="s">
        <v>28</v>
      </c>
      <c r="P4650">
        <v>1977</v>
      </c>
      <c r="Q4650" t="s">
        <v>434</v>
      </c>
      <c r="R4650" t="s">
        <v>435</v>
      </c>
      <c r="S4650" t="s">
        <v>55</v>
      </c>
      <c r="T4650" t="s">
        <v>32</v>
      </c>
      <c r="W4650" s="8">
        <f t="shared" si="72"/>
        <v>1.0379989102849958</v>
      </c>
    </row>
    <row r="4651" spans="1:23" x14ac:dyDescent="0.25">
      <c r="A4651" t="s">
        <v>10492</v>
      </c>
      <c r="B4651" t="s">
        <v>188</v>
      </c>
      <c r="C4651" t="s">
        <v>465</v>
      </c>
      <c r="D4651">
        <v>506968.2</v>
      </c>
      <c r="E4651">
        <v>27.12</v>
      </c>
      <c r="F4651" s="5">
        <v>108163.2</v>
      </c>
      <c r="G4651">
        <v>8449.4699999999993</v>
      </c>
      <c r="H4651">
        <v>398805</v>
      </c>
      <c r="I4651" t="s">
        <v>23</v>
      </c>
      <c r="J4651">
        <v>60</v>
      </c>
      <c r="K4651" t="s">
        <v>45</v>
      </c>
      <c r="L4651" t="s">
        <v>37</v>
      </c>
      <c r="N4651" t="s">
        <v>10493</v>
      </c>
      <c r="O4651" t="s">
        <v>39</v>
      </c>
      <c r="P4651">
        <v>1996</v>
      </c>
      <c r="Q4651" t="s">
        <v>40</v>
      </c>
      <c r="R4651" t="s">
        <v>65</v>
      </c>
      <c r="S4651" t="s">
        <v>31</v>
      </c>
      <c r="T4651" t="s">
        <v>32</v>
      </c>
      <c r="W4651" s="8">
        <f t="shared" si="72"/>
        <v>1.2712182645653891</v>
      </c>
    </row>
    <row r="4652" spans="1:23" x14ac:dyDescent="0.25">
      <c r="A4652" t="s">
        <v>10494</v>
      </c>
      <c r="B4652" t="s">
        <v>413</v>
      </c>
      <c r="C4652" t="s">
        <v>57</v>
      </c>
      <c r="D4652">
        <v>230251.79</v>
      </c>
      <c r="E4652">
        <v>25.12</v>
      </c>
      <c r="F4652" s="5">
        <v>46220.93</v>
      </c>
      <c r="G4652">
        <v>7967.19</v>
      </c>
      <c r="H4652">
        <v>184030.86</v>
      </c>
      <c r="I4652" t="s">
        <v>23</v>
      </c>
      <c r="J4652">
        <v>28.9</v>
      </c>
      <c r="K4652" t="s">
        <v>414</v>
      </c>
      <c r="L4652" t="s">
        <v>37</v>
      </c>
      <c r="N4652" t="s">
        <v>10495</v>
      </c>
      <c r="O4652" t="s">
        <v>39</v>
      </c>
      <c r="P4652">
        <v>1957</v>
      </c>
      <c r="Q4652" t="s">
        <v>40</v>
      </c>
      <c r="R4652" t="s">
        <v>65</v>
      </c>
      <c r="S4652" t="s">
        <v>220</v>
      </c>
      <c r="T4652" t="s">
        <v>32</v>
      </c>
      <c r="W4652" s="8">
        <f t="shared" si="72"/>
        <v>1.2511585828594185</v>
      </c>
    </row>
    <row r="4653" spans="1:23" x14ac:dyDescent="0.25">
      <c r="A4653" t="s">
        <v>10496</v>
      </c>
      <c r="B4653" t="s">
        <v>743</v>
      </c>
      <c r="C4653" t="s">
        <v>10497</v>
      </c>
      <c r="D4653">
        <v>45388.800000000003</v>
      </c>
      <c r="E4653">
        <v>-64.540000000000006</v>
      </c>
      <c r="F4653" s="5">
        <v>-82627.48</v>
      </c>
      <c r="G4653">
        <v>252.16</v>
      </c>
      <c r="H4653">
        <v>128016.28</v>
      </c>
      <c r="I4653" t="s">
        <v>183</v>
      </c>
      <c r="J4653">
        <v>180</v>
      </c>
      <c r="K4653" t="s">
        <v>111</v>
      </c>
      <c r="L4653" t="s">
        <v>112</v>
      </c>
      <c r="N4653" t="s">
        <v>732</v>
      </c>
      <c r="O4653" t="s">
        <v>114</v>
      </c>
      <c r="P4653">
        <v>2010</v>
      </c>
      <c r="Q4653" t="s">
        <v>185</v>
      </c>
      <c r="R4653" t="s">
        <v>260</v>
      </c>
      <c r="T4653" t="s">
        <v>32</v>
      </c>
      <c r="W4653" s="8">
        <f t="shared" si="72"/>
        <v>0.35455490504801424</v>
      </c>
    </row>
    <row r="4654" spans="1:23" x14ac:dyDescent="0.25">
      <c r="A4654" t="s">
        <v>10498</v>
      </c>
      <c r="B4654" t="s">
        <v>325</v>
      </c>
      <c r="C4654" t="s">
        <v>57</v>
      </c>
      <c r="D4654">
        <v>721397.86</v>
      </c>
      <c r="E4654">
        <v>50.02</v>
      </c>
      <c r="F4654" s="5">
        <v>240526.35</v>
      </c>
      <c r="G4654">
        <v>10033.35</v>
      </c>
      <c r="H4654">
        <v>480871.51</v>
      </c>
      <c r="I4654" t="s">
        <v>23</v>
      </c>
      <c r="J4654">
        <v>71.900000000000006</v>
      </c>
      <c r="K4654" t="s">
        <v>87</v>
      </c>
      <c r="L4654" t="s">
        <v>37</v>
      </c>
      <c r="N4654" t="s">
        <v>10499</v>
      </c>
      <c r="O4654" t="s">
        <v>39</v>
      </c>
      <c r="P4654">
        <v>1994</v>
      </c>
      <c r="Q4654" t="s">
        <v>40</v>
      </c>
      <c r="R4654" t="s">
        <v>65</v>
      </c>
      <c r="S4654" t="s">
        <v>55</v>
      </c>
      <c r="T4654" t="s">
        <v>32</v>
      </c>
      <c r="W4654" s="8">
        <f t="shared" si="72"/>
        <v>1.5001883975201609</v>
      </c>
    </row>
    <row r="4655" spans="1:23" x14ac:dyDescent="0.25">
      <c r="A4655" t="s">
        <v>10500</v>
      </c>
      <c r="B4655" t="s">
        <v>222</v>
      </c>
      <c r="C4655" t="s">
        <v>35</v>
      </c>
      <c r="D4655">
        <v>589632.81000000006</v>
      </c>
      <c r="E4655">
        <v>80.459999999999994</v>
      </c>
      <c r="F4655" s="5">
        <v>262892.40000000002</v>
      </c>
      <c r="G4655">
        <v>16992.3</v>
      </c>
      <c r="H4655">
        <v>326740.40999999997</v>
      </c>
      <c r="I4655" t="s">
        <v>23</v>
      </c>
      <c r="J4655">
        <v>34.700000000000003</v>
      </c>
      <c r="K4655" t="s">
        <v>24</v>
      </c>
      <c r="L4655" t="s">
        <v>25</v>
      </c>
      <c r="N4655" t="s">
        <v>10501</v>
      </c>
      <c r="O4655" t="s">
        <v>39</v>
      </c>
      <c r="P4655">
        <v>1977</v>
      </c>
      <c r="Q4655" t="s">
        <v>40</v>
      </c>
      <c r="R4655" t="s">
        <v>30</v>
      </c>
      <c r="S4655" t="s">
        <v>31</v>
      </c>
      <c r="T4655" t="s">
        <v>32</v>
      </c>
      <c r="W4655" s="8">
        <f t="shared" si="72"/>
        <v>1.8045910207433482</v>
      </c>
    </row>
    <row r="4656" spans="1:23" x14ac:dyDescent="0.25">
      <c r="A4656" t="s">
        <v>2248</v>
      </c>
      <c r="B4656" t="s">
        <v>1214</v>
      </c>
      <c r="C4656" t="s">
        <v>35</v>
      </c>
      <c r="D4656">
        <v>3409991.48</v>
      </c>
      <c r="E4656">
        <v>47.27</v>
      </c>
      <c r="F4656" s="5">
        <v>1094500.79</v>
      </c>
      <c r="G4656">
        <v>14591.32</v>
      </c>
      <c r="H4656">
        <v>2315490.69</v>
      </c>
      <c r="I4656" t="s">
        <v>23</v>
      </c>
      <c r="J4656">
        <v>233.7</v>
      </c>
      <c r="K4656" t="s">
        <v>24</v>
      </c>
      <c r="L4656" t="s">
        <v>62</v>
      </c>
      <c r="N4656" t="s">
        <v>10502</v>
      </c>
      <c r="O4656" t="s">
        <v>39</v>
      </c>
      <c r="P4656">
        <v>1978</v>
      </c>
      <c r="Q4656" t="s">
        <v>64</v>
      </c>
      <c r="R4656" t="s">
        <v>158</v>
      </c>
      <c r="S4656" t="s">
        <v>84</v>
      </c>
      <c r="T4656" t="s">
        <v>32</v>
      </c>
      <c r="W4656" s="8">
        <f t="shared" si="72"/>
        <v>1.4726863272337321</v>
      </c>
    </row>
    <row r="4657" spans="1:23" x14ac:dyDescent="0.25">
      <c r="A4657" t="s">
        <v>10503</v>
      </c>
      <c r="B4657" t="s">
        <v>94</v>
      </c>
      <c r="C4657" t="s">
        <v>10504</v>
      </c>
      <c r="D4657">
        <v>100794.12</v>
      </c>
      <c r="E4657">
        <v>-0.99</v>
      </c>
      <c r="F4657" s="5">
        <v>-1009.68</v>
      </c>
      <c r="G4657">
        <v>3599.79</v>
      </c>
      <c r="H4657">
        <v>101803.8</v>
      </c>
      <c r="I4657" t="s">
        <v>23</v>
      </c>
      <c r="J4657">
        <v>28</v>
      </c>
      <c r="K4657" t="s">
        <v>95</v>
      </c>
      <c r="L4657" t="s">
        <v>37</v>
      </c>
      <c r="N4657" t="s">
        <v>10505</v>
      </c>
      <c r="O4657" t="s">
        <v>39</v>
      </c>
      <c r="P4657">
        <v>1959</v>
      </c>
      <c r="Q4657" t="s">
        <v>170</v>
      </c>
      <c r="R4657" t="s">
        <v>41</v>
      </c>
      <c r="S4657" t="s">
        <v>31</v>
      </c>
      <c r="T4657" t="s">
        <v>32</v>
      </c>
      <c r="W4657" s="8">
        <f t="shared" si="72"/>
        <v>0.99008209909649736</v>
      </c>
    </row>
    <row r="4658" spans="1:23" x14ac:dyDescent="0.25">
      <c r="A4658" t="s">
        <v>10506</v>
      </c>
      <c r="B4658" t="s">
        <v>60</v>
      </c>
      <c r="C4658" t="s">
        <v>139</v>
      </c>
      <c r="D4658">
        <v>966617.79</v>
      </c>
      <c r="E4658">
        <v>33.72</v>
      </c>
      <c r="F4658" s="5">
        <v>243754.28</v>
      </c>
      <c r="G4658">
        <v>23808.32</v>
      </c>
      <c r="H4658">
        <v>722863.51</v>
      </c>
      <c r="I4658" t="s">
        <v>23</v>
      </c>
      <c r="J4658">
        <v>40.6</v>
      </c>
      <c r="K4658" t="s">
        <v>24</v>
      </c>
      <c r="L4658" t="s">
        <v>155</v>
      </c>
      <c r="M4658" t="s">
        <v>1273</v>
      </c>
      <c r="N4658" t="s">
        <v>10507</v>
      </c>
      <c r="O4658" t="s">
        <v>28</v>
      </c>
      <c r="P4658">
        <v>1969</v>
      </c>
      <c r="Q4658" t="s">
        <v>64</v>
      </c>
      <c r="R4658" t="s">
        <v>65</v>
      </c>
      <c r="S4658" t="s">
        <v>55</v>
      </c>
      <c r="T4658" t="s">
        <v>32</v>
      </c>
      <c r="W4658" s="8">
        <f t="shared" si="72"/>
        <v>1.3372065080446516</v>
      </c>
    </row>
    <row r="4659" spans="1:23" x14ac:dyDescent="0.25">
      <c r="A4659" t="s">
        <v>10508</v>
      </c>
      <c r="B4659" t="s">
        <v>364</v>
      </c>
      <c r="C4659" t="s">
        <v>10509</v>
      </c>
      <c r="D4659">
        <v>426108.71</v>
      </c>
      <c r="E4659">
        <v>50.54</v>
      </c>
      <c r="F4659" s="5">
        <v>143047.21</v>
      </c>
      <c r="G4659">
        <v>11485.41</v>
      </c>
      <c r="H4659">
        <v>283061.5</v>
      </c>
      <c r="I4659" t="s">
        <v>23</v>
      </c>
      <c r="J4659">
        <v>37.1</v>
      </c>
      <c r="K4659" t="s">
        <v>36</v>
      </c>
      <c r="L4659" t="s">
        <v>37</v>
      </c>
      <c r="N4659" t="s">
        <v>10510</v>
      </c>
      <c r="O4659" t="s">
        <v>28</v>
      </c>
      <c r="P4659">
        <v>1986</v>
      </c>
      <c r="Q4659" t="s">
        <v>29</v>
      </c>
      <c r="R4659" t="s">
        <v>30</v>
      </c>
      <c r="S4659" t="s">
        <v>84</v>
      </c>
      <c r="T4659" t="s">
        <v>32</v>
      </c>
      <c r="W4659" s="8">
        <f t="shared" si="72"/>
        <v>1.5053573516709267</v>
      </c>
    </row>
    <row r="4660" spans="1:23" x14ac:dyDescent="0.25">
      <c r="A4660" t="s">
        <v>10511</v>
      </c>
      <c r="B4660" t="s">
        <v>191</v>
      </c>
      <c r="C4660" t="s">
        <v>10512</v>
      </c>
      <c r="D4660">
        <v>125560</v>
      </c>
      <c r="E4660">
        <v>-55.41</v>
      </c>
      <c r="F4660" s="5">
        <v>-156006.72</v>
      </c>
      <c r="G4660">
        <v>2511.1999999999998</v>
      </c>
      <c r="H4660">
        <v>281566.71999999997</v>
      </c>
      <c r="I4660" t="s">
        <v>1888</v>
      </c>
      <c r="J4660">
        <v>50</v>
      </c>
      <c r="K4660" t="s">
        <v>194</v>
      </c>
      <c r="L4660" t="s">
        <v>112</v>
      </c>
      <c r="N4660" t="s">
        <v>10513</v>
      </c>
      <c r="O4660" t="s">
        <v>114</v>
      </c>
      <c r="P4660">
        <v>1982</v>
      </c>
      <c r="Q4660" t="s">
        <v>1889</v>
      </c>
      <c r="R4660" t="s">
        <v>197</v>
      </c>
      <c r="T4660" t="s">
        <v>32</v>
      </c>
      <c r="W4660" s="8">
        <f t="shared" si="72"/>
        <v>0.44593338303617702</v>
      </c>
    </row>
    <row r="4661" spans="1:23" x14ac:dyDescent="0.25">
      <c r="A4661" t="s">
        <v>10514</v>
      </c>
      <c r="B4661" t="s">
        <v>148</v>
      </c>
      <c r="C4661" t="s">
        <v>35</v>
      </c>
      <c r="D4661">
        <v>911148.8</v>
      </c>
      <c r="E4661">
        <v>20.18</v>
      </c>
      <c r="F4661" s="5">
        <v>152998.94</v>
      </c>
      <c r="G4661">
        <v>10056.83</v>
      </c>
      <c r="H4661">
        <v>758149.86</v>
      </c>
      <c r="I4661" t="s">
        <v>23</v>
      </c>
      <c r="J4661">
        <v>90.6</v>
      </c>
      <c r="K4661" t="s">
        <v>24</v>
      </c>
      <c r="L4661" t="s">
        <v>25</v>
      </c>
      <c r="N4661" t="s">
        <v>10515</v>
      </c>
      <c r="O4661" t="s">
        <v>39</v>
      </c>
      <c r="P4661">
        <v>1940</v>
      </c>
      <c r="Q4661" t="s">
        <v>40</v>
      </c>
      <c r="R4661" t="s">
        <v>65</v>
      </c>
      <c r="S4661" t="s">
        <v>31</v>
      </c>
      <c r="T4661" t="s">
        <v>32</v>
      </c>
      <c r="W4661" s="8">
        <f t="shared" si="72"/>
        <v>1.2018056693962853</v>
      </c>
    </row>
    <row r="4662" spans="1:23" x14ac:dyDescent="0.25">
      <c r="A4662" t="s">
        <v>10516</v>
      </c>
      <c r="B4662" t="s">
        <v>161</v>
      </c>
      <c r="C4662" t="s">
        <v>10517</v>
      </c>
      <c r="D4662">
        <v>622428.38</v>
      </c>
      <c r="E4662">
        <v>-73.73</v>
      </c>
      <c r="F4662" s="5">
        <v>-1747035.27</v>
      </c>
      <c r="G4662">
        <v>140.63</v>
      </c>
      <c r="H4662">
        <v>2369463.65</v>
      </c>
      <c r="I4662" t="s">
        <v>183</v>
      </c>
      <c r="J4662">
        <v>4426</v>
      </c>
      <c r="K4662" t="s">
        <v>111</v>
      </c>
      <c r="L4662" t="s">
        <v>112</v>
      </c>
      <c r="N4662" t="s">
        <v>732</v>
      </c>
      <c r="O4662" t="s">
        <v>114</v>
      </c>
      <c r="P4662">
        <v>1987</v>
      </c>
      <c r="Q4662" t="s">
        <v>497</v>
      </c>
      <c r="R4662" t="s">
        <v>116</v>
      </c>
      <c r="T4662" t="s">
        <v>32</v>
      </c>
      <c r="W4662" s="8">
        <f t="shared" si="72"/>
        <v>0.26268745671620664</v>
      </c>
    </row>
    <row r="4663" spans="1:23" x14ac:dyDescent="0.25">
      <c r="A4663" t="s">
        <v>10518</v>
      </c>
      <c r="B4663" t="s">
        <v>104</v>
      </c>
      <c r="C4663" t="s">
        <v>139</v>
      </c>
      <c r="D4663">
        <v>400185.02</v>
      </c>
      <c r="E4663">
        <v>64.790000000000006</v>
      </c>
      <c r="F4663" s="5">
        <v>157332.98000000001</v>
      </c>
      <c r="G4663">
        <v>10054.9</v>
      </c>
      <c r="H4663">
        <v>242852.04</v>
      </c>
      <c r="I4663" t="s">
        <v>23</v>
      </c>
      <c r="J4663">
        <v>39.799999999999997</v>
      </c>
      <c r="K4663" t="s">
        <v>105</v>
      </c>
      <c r="L4663" t="s">
        <v>37</v>
      </c>
      <c r="N4663" t="s">
        <v>10519</v>
      </c>
      <c r="O4663" t="s">
        <v>28</v>
      </c>
      <c r="P4663">
        <v>1975</v>
      </c>
      <c r="Q4663" t="s">
        <v>29</v>
      </c>
      <c r="R4663" t="s">
        <v>30</v>
      </c>
      <c r="S4663" t="s">
        <v>84</v>
      </c>
      <c r="T4663" t="s">
        <v>32</v>
      </c>
      <c r="W4663" s="8">
        <f t="shared" si="72"/>
        <v>1.6478552949359619</v>
      </c>
    </row>
    <row r="4664" spans="1:23" x14ac:dyDescent="0.25">
      <c r="A4664" t="s">
        <v>10520</v>
      </c>
      <c r="B4664" t="s">
        <v>161</v>
      </c>
      <c r="C4664" t="s">
        <v>80</v>
      </c>
      <c r="D4664">
        <v>224154.17</v>
      </c>
      <c r="E4664">
        <v>-22.52</v>
      </c>
      <c r="F4664" s="5">
        <v>-65152.3</v>
      </c>
      <c r="G4664">
        <v>3818.64</v>
      </c>
      <c r="H4664">
        <v>289306.46999999997</v>
      </c>
      <c r="I4664" t="s">
        <v>23</v>
      </c>
      <c r="J4664">
        <v>58.7</v>
      </c>
      <c r="K4664" t="s">
        <v>24</v>
      </c>
      <c r="L4664" t="s">
        <v>46</v>
      </c>
      <c r="N4664" t="s">
        <v>1003</v>
      </c>
      <c r="O4664" t="s">
        <v>39</v>
      </c>
      <c r="P4664">
        <v>1995</v>
      </c>
      <c r="Q4664" t="s">
        <v>82</v>
      </c>
      <c r="R4664" t="s">
        <v>1004</v>
      </c>
      <c r="S4664" t="s">
        <v>55</v>
      </c>
      <c r="T4664" t="s">
        <v>32</v>
      </c>
      <c r="W4664" s="8">
        <f t="shared" si="72"/>
        <v>0.77479833064224257</v>
      </c>
    </row>
    <row r="4665" spans="1:23" x14ac:dyDescent="0.25">
      <c r="A4665" t="s">
        <v>10521</v>
      </c>
      <c r="B4665" t="s">
        <v>1086</v>
      </c>
      <c r="C4665" t="s">
        <v>22</v>
      </c>
      <c r="D4665">
        <v>590861.52</v>
      </c>
      <c r="E4665">
        <v>109.75</v>
      </c>
      <c r="F4665" s="5">
        <v>309163.53000000003</v>
      </c>
      <c r="G4665">
        <v>17481.11</v>
      </c>
      <c r="H4665">
        <v>281697.99</v>
      </c>
      <c r="I4665" t="s">
        <v>23</v>
      </c>
      <c r="J4665">
        <v>33.799999999999997</v>
      </c>
      <c r="K4665" t="s">
        <v>24</v>
      </c>
      <c r="L4665" t="s">
        <v>25</v>
      </c>
      <c r="N4665" t="s">
        <v>10522</v>
      </c>
      <c r="O4665" t="s">
        <v>28</v>
      </c>
      <c r="P4665">
        <v>1985</v>
      </c>
      <c r="Q4665" t="s">
        <v>29</v>
      </c>
      <c r="R4665" t="s">
        <v>30</v>
      </c>
      <c r="S4665" t="s">
        <v>31</v>
      </c>
      <c r="T4665" t="s">
        <v>32</v>
      </c>
      <c r="W4665" s="8">
        <f t="shared" si="72"/>
        <v>2.0974999502126375</v>
      </c>
    </row>
    <row r="4666" spans="1:23" x14ac:dyDescent="0.25">
      <c r="A4666" t="s">
        <v>10523</v>
      </c>
      <c r="B4666" t="s">
        <v>771</v>
      </c>
      <c r="C4666" t="s">
        <v>10524</v>
      </c>
      <c r="D4666">
        <v>8071216.0800000001</v>
      </c>
      <c r="E4666">
        <v>47.38</v>
      </c>
      <c r="F4666" s="5">
        <v>2594784.04</v>
      </c>
      <c r="G4666">
        <v>12907.75</v>
      </c>
      <c r="H4666">
        <v>5476432.04</v>
      </c>
      <c r="I4666" t="s">
        <v>23</v>
      </c>
      <c r="J4666">
        <v>625.29999999999995</v>
      </c>
      <c r="K4666" t="s">
        <v>24</v>
      </c>
      <c r="L4666" t="s">
        <v>321</v>
      </c>
      <c r="N4666" t="s">
        <v>10525</v>
      </c>
      <c r="O4666" t="s">
        <v>39</v>
      </c>
      <c r="P4666">
        <v>1978</v>
      </c>
      <c r="Q4666" t="s">
        <v>1675</v>
      </c>
      <c r="R4666" t="s">
        <v>544</v>
      </c>
      <c r="S4666" t="s">
        <v>55</v>
      </c>
      <c r="T4666" t="s">
        <v>32</v>
      </c>
      <c r="W4666" s="8">
        <f t="shared" si="72"/>
        <v>1.4738092285355924</v>
      </c>
    </row>
    <row r="4667" spans="1:23" x14ac:dyDescent="0.25">
      <c r="A4667" t="s">
        <v>10526</v>
      </c>
      <c r="B4667" t="s">
        <v>161</v>
      </c>
      <c r="C4667" t="s">
        <v>10527</v>
      </c>
      <c r="D4667">
        <v>3127.33</v>
      </c>
      <c r="E4667">
        <v>-65.52</v>
      </c>
      <c r="F4667" s="5">
        <v>-5941.54</v>
      </c>
      <c r="G4667">
        <v>11.29</v>
      </c>
      <c r="H4667">
        <v>9068.8700000000008</v>
      </c>
      <c r="I4667" t="s">
        <v>183</v>
      </c>
      <c r="J4667">
        <v>277</v>
      </c>
      <c r="K4667" t="s">
        <v>111</v>
      </c>
      <c r="L4667" t="s">
        <v>112</v>
      </c>
      <c r="N4667" t="s">
        <v>10528</v>
      </c>
      <c r="O4667" t="s">
        <v>114</v>
      </c>
      <c r="P4667">
        <v>1987</v>
      </c>
      <c r="Q4667" t="s">
        <v>275</v>
      </c>
      <c r="R4667" t="s">
        <v>260</v>
      </c>
      <c r="T4667" t="s">
        <v>32</v>
      </c>
      <c r="W4667" s="8">
        <f t="shared" si="72"/>
        <v>0.34484230119077675</v>
      </c>
    </row>
    <row r="4668" spans="1:23" x14ac:dyDescent="0.25">
      <c r="A4668" t="s">
        <v>10529</v>
      </c>
      <c r="B4668" t="s">
        <v>289</v>
      </c>
      <c r="C4668" t="s">
        <v>10530</v>
      </c>
      <c r="D4668">
        <v>620625.80000000005</v>
      </c>
      <c r="E4668">
        <v>104.05</v>
      </c>
      <c r="F4668" s="5">
        <v>316471.49</v>
      </c>
      <c r="G4668">
        <v>11866.65</v>
      </c>
      <c r="H4668">
        <v>304154.31</v>
      </c>
      <c r="I4668" t="s">
        <v>23</v>
      </c>
      <c r="J4668">
        <v>52.3</v>
      </c>
      <c r="K4668" t="s">
        <v>24</v>
      </c>
      <c r="L4668" t="s">
        <v>1178</v>
      </c>
      <c r="M4668" t="s">
        <v>1680</v>
      </c>
      <c r="N4668" t="s">
        <v>1681</v>
      </c>
      <c r="O4668" t="s">
        <v>28</v>
      </c>
      <c r="P4668">
        <v>1997</v>
      </c>
      <c r="Q4668" t="s">
        <v>846</v>
      </c>
      <c r="R4668" t="s">
        <v>435</v>
      </c>
      <c r="S4668" t="s">
        <v>55</v>
      </c>
      <c r="T4668" t="s">
        <v>32</v>
      </c>
      <c r="W4668" s="8">
        <f t="shared" si="72"/>
        <v>2.0404964835119386</v>
      </c>
    </row>
    <row r="4669" spans="1:23" x14ac:dyDescent="0.25">
      <c r="A4669" t="s">
        <v>10531</v>
      </c>
      <c r="B4669" t="s">
        <v>325</v>
      </c>
      <c r="C4669" t="s">
        <v>22</v>
      </c>
      <c r="D4669">
        <v>953304.44</v>
      </c>
      <c r="E4669">
        <v>51.35</v>
      </c>
      <c r="F4669" s="5">
        <v>323438.94</v>
      </c>
      <c r="G4669">
        <v>15576.87</v>
      </c>
      <c r="H4669">
        <v>629865.5</v>
      </c>
      <c r="I4669" t="s">
        <v>23</v>
      </c>
      <c r="J4669">
        <v>61.2</v>
      </c>
      <c r="K4669" t="s">
        <v>95</v>
      </c>
      <c r="L4669" t="s">
        <v>37</v>
      </c>
      <c r="M4669" t="s">
        <v>10532</v>
      </c>
      <c r="N4669" t="s">
        <v>10533</v>
      </c>
      <c r="O4669" t="s">
        <v>28</v>
      </c>
      <c r="P4669">
        <v>1993</v>
      </c>
      <c r="Q4669" t="s">
        <v>29</v>
      </c>
      <c r="R4669" t="s">
        <v>30</v>
      </c>
      <c r="S4669" t="s">
        <v>84</v>
      </c>
      <c r="T4669" t="s">
        <v>32</v>
      </c>
      <c r="W4669" s="8">
        <f t="shared" si="72"/>
        <v>1.5135047720505408</v>
      </c>
    </row>
    <row r="4670" spans="1:23" x14ac:dyDescent="0.25">
      <c r="A4670" t="s">
        <v>10534</v>
      </c>
      <c r="B4670" t="s">
        <v>161</v>
      </c>
      <c r="C4670" t="s">
        <v>22</v>
      </c>
      <c r="D4670">
        <v>860312.84</v>
      </c>
      <c r="E4670">
        <v>736.19</v>
      </c>
      <c r="F4670" s="5">
        <v>757427.77</v>
      </c>
      <c r="G4670">
        <v>26229.05</v>
      </c>
      <c r="H4670">
        <v>102885.07</v>
      </c>
      <c r="I4670" t="s">
        <v>23</v>
      </c>
      <c r="J4670">
        <v>32.799999999999997</v>
      </c>
      <c r="K4670" t="s">
        <v>24</v>
      </c>
      <c r="L4670" t="s">
        <v>25</v>
      </c>
      <c r="N4670" t="s">
        <v>10535</v>
      </c>
      <c r="O4670" t="s">
        <v>28</v>
      </c>
      <c r="P4670">
        <v>1991</v>
      </c>
      <c r="Q4670" t="s">
        <v>29</v>
      </c>
      <c r="R4670" t="s">
        <v>30</v>
      </c>
      <c r="S4670" t="s">
        <v>84</v>
      </c>
      <c r="T4670" t="s">
        <v>32</v>
      </c>
      <c r="W4670" s="8">
        <f t="shared" si="72"/>
        <v>8.3618822439446259</v>
      </c>
    </row>
    <row r="4671" spans="1:23" x14ac:dyDescent="0.25">
      <c r="A4671" t="s">
        <v>10536</v>
      </c>
      <c r="B4671" t="s">
        <v>154</v>
      </c>
      <c r="C4671" t="s">
        <v>22</v>
      </c>
      <c r="D4671">
        <v>1144977.67</v>
      </c>
      <c r="E4671">
        <v>28.27</v>
      </c>
      <c r="F4671" s="5">
        <v>252370.97</v>
      </c>
      <c r="G4671">
        <v>22146.57</v>
      </c>
      <c r="H4671">
        <v>892606.7</v>
      </c>
      <c r="I4671" t="s">
        <v>23</v>
      </c>
      <c r="J4671">
        <v>51.7</v>
      </c>
      <c r="K4671" t="s">
        <v>24</v>
      </c>
      <c r="L4671" t="s">
        <v>155</v>
      </c>
      <c r="M4671" t="s">
        <v>1404</v>
      </c>
      <c r="N4671" t="s">
        <v>10537</v>
      </c>
      <c r="O4671" t="s">
        <v>28</v>
      </c>
      <c r="P4671">
        <v>1975</v>
      </c>
      <c r="Q4671" t="s">
        <v>64</v>
      </c>
      <c r="R4671" t="s">
        <v>158</v>
      </c>
      <c r="S4671" t="s">
        <v>55</v>
      </c>
      <c r="T4671" t="s">
        <v>32</v>
      </c>
      <c r="W4671" s="8">
        <f t="shared" si="72"/>
        <v>1.282734792378323</v>
      </c>
    </row>
    <row r="4672" spans="1:23" x14ac:dyDescent="0.25">
      <c r="A4672" t="s">
        <v>10538</v>
      </c>
      <c r="B4672" t="s">
        <v>75</v>
      </c>
      <c r="C4672" t="s">
        <v>35</v>
      </c>
      <c r="D4672">
        <v>548263.56000000006</v>
      </c>
      <c r="E4672">
        <v>62.93</v>
      </c>
      <c r="F4672" s="5">
        <v>211751.21</v>
      </c>
      <c r="G4672">
        <v>8195.27</v>
      </c>
      <c r="H4672">
        <v>336512.35</v>
      </c>
      <c r="I4672" t="s">
        <v>23</v>
      </c>
      <c r="J4672">
        <v>66.900000000000006</v>
      </c>
      <c r="K4672" t="s">
        <v>76</v>
      </c>
      <c r="L4672" t="s">
        <v>37</v>
      </c>
      <c r="N4672" t="s">
        <v>10539</v>
      </c>
      <c r="O4672" t="s">
        <v>39</v>
      </c>
      <c r="P4672">
        <v>1968</v>
      </c>
      <c r="Q4672" t="s">
        <v>40</v>
      </c>
      <c r="R4672" t="s">
        <v>41</v>
      </c>
      <c r="S4672" t="s">
        <v>220</v>
      </c>
      <c r="T4672" t="s">
        <v>32</v>
      </c>
      <c r="W4672" s="8">
        <f t="shared" si="72"/>
        <v>1.6292524182247698</v>
      </c>
    </row>
    <row r="4673" spans="1:23" x14ac:dyDescent="0.25">
      <c r="A4673" t="s">
        <v>10540</v>
      </c>
      <c r="B4673" t="s">
        <v>313</v>
      </c>
      <c r="C4673" t="s">
        <v>22</v>
      </c>
      <c r="D4673">
        <v>1118972.98</v>
      </c>
      <c r="E4673">
        <v>202.59</v>
      </c>
      <c r="F4673" s="5">
        <v>749169.43</v>
      </c>
      <c r="G4673">
        <v>21897.71</v>
      </c>
      <c r="H4673">
        <v>369803.55</v>
      </c>
      <c r="I4673" t="s">
        <v>23</v>
      </c>
      <c r="J4673">
        <v>51.1</v>
      </c>
      <c r="K4673" t="s">
        <v>24</v>
      </c>
      <c r="L4673" t="s">
        <v>25</v>
      </c>
      <c r="M4673" t="s">
        <v>10541</v>
      </c>
      <c r="N4673" t="s">
        <v>10542</v>
      </c>
      <c r="O4673" t="s">
        <v>28</v>
      </c>
      <c r="P4673">
        <v>1987</v>
      </c>
      <c r="Q4673" t="s">
        <v>29</v>
      </c>
      <c r="R4673" t="s">
        <v>30</v>
      </c>
      <c r="S4673" t="s">
        <v>84</v>
      </c>
      <c r="T4673" t="s">
        <v>32</v>
      </c>
      <c r="W4673" s="8">
        <f t="shared" si="72"/>
        <v>3.0258578642633367</v>
      </c>
    </row>
    <row r="4674" spans="1:23" x14ac:dyDescent="0.25">
      <c r="A4674" t="s">
        <v>6514</v>
      </c>
      <c r="B4674" t="s">
        <v>43</v>
      </c>
      <c r="C4674" t="s">
        <v>57</v>
      </c>
      <c r="D4674">
        <v>151645.82</v>
      </c>
      <c r="E4674">
        <v>-19.84</v>
      </c>
      <c r="F4674" s="5">
        <v>-37541.93</v>
      </c>
      <c r="G4674">
        <v>4154.68</v>
      </c>
      <c r="H4674">
        <v>189187.75</v>
      </c>
      <c r="I4674" t="s">
        <v>23</v>
      </c>
      <c r="J4674">
        <v>36.5</v>
      </c>
      <c r="K4674" t="s">
        <v>45</v>
      </c>
      <c r="L4674" t="s">
        <v>173</v>
      </c>
      <c r="N4674" t="s">
        <v>4792</v>
      </c>
      <c r="O4674" t="s">
        <v>39</v>
      </c>
      <c r="P4674">
        <v>1958</v>
      </c>
      <c r="Q4674" t="s">
        <v>29</v>
      </c>
      <c r="R4674" t="s">
        <v>30</v>
      </c>
      <c r="S4674" t="s">
        <v>31</v>
      </c>
      <c r="T4674" t="s">
        <v>32</v>
      </c>
      <c r="W4674" s="8">
        <f t="shared" si="72"/>
        <v>0.80156257474387216</v>
      </c>
    </row>
    <row r="4675" spans="1:23" x14ac:dyDescent="0.25">
      <c r="A4675" t="s">
        <v>10543</v>
      </c>
      <c r="B4675" t="s">
        <v>2040</v>
      </c>
      <c r="C4675" t="s">
        <v>57</v>
      </c>
      <c r="D4675">
        <v>899855.63</v>
      </c>
      <c r="E4675">
        <v>45.78</v>
      </c>
      <c r="F4675" s="5">
        <v>282587.23</v>
      </c>
      <c r="G4675">
        <v>14584.37</v>
      </c>
      <c r="H4675">
        <v>617268.4</v>
      </c>
      <c r="I4675" t="s">
        <v>23</v>
      </c>
      <c r="J4675">
        <v>61.7</v>
      </c>
      <c r="K4675" t="s">
        <v>24</v>
      </c>
      <c r="L4675" t="s">
        <v>25</v>
      </c>
      <c r="N4675" t="s">
        <v>10544</v>
      </c>
      <c r="O4675" t="s">
        <v>39</v>
      </c>
      <c r="P4675">
        <v>1996</v>
      </c>
      <c r="Q4675" t="s">
        <v>40</v>
      </c>
      <c r="R4675" t="s">
        <v>41</v>
      </c>
      <c r="S4675" t="s">
        <v>31</v>
      </c>
      <c r="T4675" t="s">
        <v>32</v>
      </c>
      <c r="W4675" s="8">
        <f t="shared" ref="W4675:W4738" si="73">D4675/H4675</f>
        <v>1.4578028455692855</v>
      </c>
    </row>
    <row r="4676" spans="1:23" x14ac:dyDescent="0.25">
      <c r="A4676" t="s">
        <v>10545</v>
      </c>
      <c r="B4676" t="s">
        <v>94</v>
      </c>
      <c r="C4676" t="s">
        <v>57</v>
      </c>
      <c r="D4676">
        <v>1001710.8</v>
      </c>
      <c r="E4676">
        <v>48.35</v>
      </c>
      <c r="F4676" s="5">
        <v>326456.69</v>
      </c>
      <c r="G4676">
        <v>14559.75</v>
      </c>
      <c r="H4676">
        <v>675254.11</v>
      </c>
      <c r="I4676" t="s">
        <v>23</v>
      </c>
      <c r="J4676">
        <v>68.8</v>
      </c>
      <c r="K4676" t="s">
        <v>24</v>
      </c>
      <c r="L4676" t="s">
        <v>25</v>
      </c>
      <c r="N4676" t="s">
        <v>10546</v>
      </c>
      <c r="O4676" t="s">
        <v>39</v>
      </c>
      <c r="P4676">
        <v>1990</v>
      </c>
      <c r="Q4676" t="s">
        <v>40</v>
      </c>
      <c r="R4676" t="s">
        <v>65</v>
      </c>
      <c r="S4676" t="s">
        <v>31</v>
      </c>
      <c r="T4676" t="s">
        <v>32</v>
      </c>
      <c r="W4676" s="8">
        <f t="shared" si="73"/>
        <v>1.4834575386738484</v>
      </c>
    </row>
    <row r="4677" spans="1:23" x14ac:dyDescent="0.25">
      <c r="A4677" t="s">
        <v>10547</v>
      </c>
      <c r="B4677" t="s">
        <v>1826</v>
      </c>
      <c r="C4677" t="s">
        <v>35</v>
      </c>
      <c r="D4677">
        <v>523979.65</v>
      </c>
      <c r="E4677">
        <v>68.87</v>
      </c>
      <c r="F4677" s="5">
        <v>213695.3</v>
      </c>
      <c r="G4677">
        <v>8136.33</v>
      </c>
      <c r="H4677">
        <v>310284.34999999998</v>
      </c>
      <c r="I4677" t="s">
        <v>23</v>
      </c>
      <c r="J4677">
        <v>64.400000000000006</v>
      </c>
      <c r="K4677" t="s">
        <v>1828</v>
      </c>
      <c r="L4677" t="s">
        <v>37</v>
      </c>
      <c r="N4677" t="s">
        <v>10548</v>
      </c>
      <c r="O4677" t="s">
        <v>39</v>
      </c>
      <c r="P4677">
        <v>1990</v>
      </c>
      <c r="Q4677" t="s">
        <v>40</v>
      </c>
      <c r="R4677" t="s">
        <v>41</v>
      </c>
      <c r="S4677" t="s">
        <v>31</v>
      </c>
      <c r="T4677" t="s">
        <v>32</v>
      </c>
      <c r="W4677" s="8">
        <f t="shared" si="73"/>
        <v>1.6887079544939989</v>
      </c>
    </row>
    <row r="4678" spans="1:23" x14ac:dyDescent="0.25">
      <c r="A4678" t="s">
        <v>10549</v>
      </c>
      <c r="B4678" t="s">
        <v>222</v>
      </c>
      <c r="C4678" t="s">
        <v>22</v>
      </c>
      <c r="D4678">
        <v>604972.99</v>
      </c>
      <c r="E4678">
        <v>111.76</v>
      </c>
      <c r="F4678" s="5">
        <v>319287.53999999998</v>
      </c>
      <c r="G4678">
        <v>17434.38</v>
      </c>
      <c r="H4678">
        <v>285685.45</v>
      </c>
      <c r="I4678" t="s">
        <v>23</v>
      </c>
      <c r="J4678">
        <v>34.700000000000003</v>
      </c>
      <c r="K4678" t="s">
        <v>24</v>
      </c>
      <c r="L4678" t="s">
        <v>25</v>
      </c>
      <c r="M4678" t="s">
        <v>6396</v>
      </c>
      <c r="N4678" t="s">
        <v>10550</v>
      </c>
      <c r="O4678" t="s">
        <v>28</v>
      </c>
      <c r="P4678">
        <v>1980</v>
      </c>
      <c r="Q4678" t="s">
        <v>29</v>
      </c>
      <c r="R4678" t="s">
        <v>30</v>
      </c>
      <c r="S4678" t="s">
        <v>31</v>
      </c>
      <c r="T4678" t="s">
        <v>32</v>
      </c>
      <c r="W4678" s="8">
        <f t="shared" si="73"/>
        <v>2.1176191857163182</v>
      </c>
    </row>
    <row r="4679" spans="1:23" x14ac:dyDescent="0.25">
      <c r="A4679" t="s">
        <v>10551</v>
      </c>
      <c r="B4679" t="s">
        <v>94</v>
      </c>
      <c r="C4679" t="s">
        <v>35</v>
      </c>
      <c r="D4679">
        <v>1741698.96</v>
      </c>
      <c r="E4679">
        <v>58.22</v>
      </c>
      <c r="F4679" s="5">
        <v>640887.89</v>
      </c>
      <c r="G4679">
        <v>14722.73</v>
      </c>
      <c r="H4679">
        <v>1100811.07</v>
      </c>
      <c r="I4679" t="s">
        <v>23</v>
      </c>
      <c r="J4679">
        <v>118.3</v>
      </c>
      <c r="K4679" t="s">
        <v>95</v>
      </c>
      <c r="L4679" t="s">
        <v>37</v>
      </c>
      <c r="N4679" t="s">
        <v>10552</v>
      </c>
      <c r="O4679" t="s">
        <v>39</v>
      </c>
      <c r="P4679">
        <v>2009</v>
      </c>
      <c r="Q4679" t="s">
        <v>40</v>
      </c>
      <c r="R4679" t="s">
        <v>41</v>
      </c>
      <c r="S4679" t="s">
        <v>84</v>
      </c>
      <c r="T4679" t="s">
        <v>32</v>
      </c>
      <c r="W4679" s="8">
        <f t="shared" si="73"/>
        <v>1.582196080204753</v>
      </c>
    </row>
    <row r="4680" spans="1:23" x14ac:dyDescent="0.25">
      <c r="A4680" t="s">
        <v>10553</v>
      </c>
      <c r="B4680" t="s">
        <v>777</v>
      </c>
      <c r="C4680" t="s">
        <v>10554</v>
      </c>
      <c r="D4680">
        <v>397653.05</v>
      </c>
      <c r="E4680">
        <v>68.06</v>
      </c>
      <c r="F4680" s="5">
        <v>161036.09</v>
      </c>
      <c r="G4680">
        <v>11905.78</v>
      </c>
      <c r="H4680">
        <v>236616.95999999999</v>
      </c>
      <c r="I4680" t="s">
        <v>23</v>
      </c>
      <c r="J4680">
        <v>33.4</v>
      </c>
      <c r="K4680" t="s">
        <v>284</v>
      </c>
      <c r="L4680" t="s">
        <v>37</v>
      </c>
      <c r="N4680" t="s">
        <v>10555</v>
      </c>
      <c r="O4680" t="s">
        <v>39</v>
      </c>
      <c r="P4680">
        <v>1993</v>
      </c>
      <c r="Q4680" t="s">
        <v>40</v>
      </c>
      <c r="R4680" t="s">
        <v>41</v>
      </c>
      <c r="S4680" t="s">
        <v>84</v>
      </c>
      <c r="T4680" t="s">
        <v>32</v>
      </c>
      <c r="W4680" s="8">
        <f t="shared" si="73"/>
        <v>1.6805771234657059</v>
      </c>
    </row>
    <row r="4681" spans="1:23" x14ac:dyDescent="0.25">
      <c r="A4681" t="s">
        <v>10556</v>
      </c>
      <c r="B4681" t="s">
        <v>222</v>
      </c>
      <c r="C4681" t="s">
        <v>10557</v>
      </c>
      <c r="D4681">
        <v>16616.25</v>
      </c>
      <c r="E4681">
        <v>-19.739999999999998</v>
      </c>
      <c r="F4681" s="5">
        <v>-4086.7</v>
      </c>
      <c r="G4681">
        <v>52.75</v>
      </c>
      <c r="H4681">
        <v>20702.95</v>
      </c>
      <c r="I4681" t="s">
        <v>183</v>
      </c>
      <c r="J4681">
        <v>315</v>
      </c>
      <c r="K4681" t="s">
        <v>24</v>
      </c>
      <c r="L4681" t="s">
        <v>112</v>
      </c>
      <c r="N4681" t="s">
        <v>3004</v>
      </c>
      <c r="O4681" t="s">
        <v>114</v>
      </c>
      <c r="P4681">
        <v>2004</v>
      </c>
      <c r="Q4681" t="s">
        <v>275</v>
      </c>
      <c r="R4681" t="s">
        <v>260</v>
      </c>
      <c r="T4681" t="s">
        <v>32</v>
      </c>
      <c r="W4681" s="8">
        <f t="shared" si="73"/>
        <v>0.80260301068205253</v>
      </c>
    </row>
    <row r="4682" spans="1:23" x14ac:dyDescent="0.25">
      <c r="A4682" t="s">
        <v>10558</v>
      </c>
      <c r="B4682" t="s">
        <v>822</v>
      </c>
      <c r="C4682" t="s">
        <v>39</v>
      </c>
      <c r="D4682">
        <v>1106756.92</v>
      </c>
      <c r="E4682">
        <v>16.77</v>
      </c>
      <c r="F4682" s="5">
        <v>158930.38</v>
      </c>
      <c r="G4682">
        <v>9952.85</v>
      </c>
      <c r="H4682">
        <v>947826.54</v>
      </c>
      <c r="I4682" t="s">
        <v>23</v>
      </c>
      <c r="J4682">
        <v>111.2</v>
      </c>
      <c r="K4682" t="s">
        <v>194</v>
      </c>
      <c r="L4682" t="s">
        <v>37</v>
      </c>
      <c r="N4682" t="s">
        <v>10559</v>
      </c>
      <c r="O4682" t="s">
        <v>39</v>
      </c>
      <c r="P4682">
        <v>2013</v>
      </c>
      <c r="Q4682" t="s">
        <v>40</v>
      </c>
      <c r="R4682" t="s">
        <v>41</v>
      </c>
      <c r="S4682" t="s">
        <v>31</v>
      </c>
      <c r="T4682" t="s">
        <v>32</v>
      </c>
      <c r="W4682" s="8">
        <f t="shared" si="73"/>
        <v>1.1676787611370325</v>
      </c>
    </row>
    <row r="4683" spans="1:23" x14ac:dyDescent="0.25">
      <c r="A4683" t="s">
        <v>10560</v>
      </c>
      <c r="B4683" t="s">
        <v>771</v>
      </c>
      <c r="C4683" t="s">
        <v>2811</v>
      </c>
      <c r="D4683">
        <v>227033.05</v>
      </c>
      <c r="E4683">
        <v>39.630000000000003</v>
      </c>
      <c r="F4683" s="5">
        <v>64432.07</v>
      </c>
      <c r="G4683">
        <v>5483.89</v>
      </c>
      <c r="H4683">
        <v>162600.98000000001</v>
      </c>
      <c r="I4683" t="s">
        <v>23</v>
      </c>
      <c r="J4683">
        <v>41.4</v>
      </c>
      <c r="K4683" t="s">
        <v>24</v>
      </c>
      <c r="L4683" t="s">
        <v>25</v>
      </c>
      <c r="M4683" t="s">
        <v>2812</v>
      </c>
      <c r="N4683" t="s">
        <v>10561</v>
      </c>
      <c r="O4683" t="s">
        <v>28</v>
      </c>
      <c r="P4683">
        <v>1986</v>
      </c>
      <c r="Q4683" t="s">
        <v>29</v>
      </c>
      <c r="R4683" t="s">
        <v>30</v>
      </c>
      <c r="S4683" t="s">
        <v>31</v>
      </c>
      <c r="T4683" t="s">
        <v>32</v>
      </c>
      <c r="W4683" s="8">
        <f t="shared" si="73"/>
        <v>1.3962588048362314</v>
      </c>
    </row>
    <row r="4684" spans="1:23" x14ac:dyDescent="0.25">
      <c r="A4684" t="s">
        <v>10562</v>
      </c>
      <c r="B4684" t="s">
        <v>413</v>
      </c>
      <c r="C4684" t="s">
        <v>165</v>
      </c>
      <c r="D4684">
        <v>368353.59</v>
      </c>
      <c r="E4684">
        <v>11.03</v>
      </c>
      <c r="F4684" s="5">
        <v>36593.82</v>
      </c>
      <c r="G4684">
        <v>7002.92</v>
      </c>
      <c r="H4684">
        <v>331759.77</v>
      </c>
      <c r="I4684" t="s">
        <v>23</v>
      </c>
      <c r="J4684">
        <v>52.6</v>
      </c>
      <c r="K4684" t="s">
        <v>414</v>
      </c>
      <c r="L4684" t="s">
        <v>37</v>
      </c>
      <c r="N4684" t="s">
        <v>10563</v>
      </c>
      <c r="O4684" t="s">
        <v>39</v>
      </c>
      <c r="P4684">
        <v>1954</v>
      </c>
      <c r="Q4684" t="s">
        <v>40</v>
      </c>
      <c r="R4684" t="s">
        <v>41</v>
      </c>
      <c r="S4684" t="s">
        <v>31</v>
      </c>
      <c r="T4684" t="s">
        <v>32</v>
      </c>
      <c r="W4684" s="8">
        <f t="shared" si="73"/>
        <v>1.110302162314617</v>
      </c>
    </row>
    <row r="4685" spans="1:23" x14ac:dyDescent="0.25">
      <c r="A4685" t="s">
        <v>10564</v>
      </c>
      <c r="B4685" t="s">
        <v>2487</v>
      </c>
      <c r="C4685" t="s">
        <v>35</v>
      </c>
      <c r="D4685">
        <v>262620.73</v>
      </c>
      <c r="E4685">
        <v>49.03</v>
      </c>
      <c r="F4685" s="5">
        <v>86396.69</v>
      </c>
      <c r="G4685">
        <v>7792.9</v>
      </c>
      <c r="H4685">
        <v>176224.04</v>
      </c>
      <c r="I4685" t="s">
        <v>23</v>
      </c>
      <c r="J4685">
        <v>33.700000000000003</v>
      </c>
      <c r="K4685" t="s">
        <v>2488</v>
      </c>
      <c r="L4685" t="s">
        <v>37</v>
      </c>
      <c r="N4685" t="s">
        <v>10565</v>
      </c>
      <c r="O4685" t="s">
        <v>39</v>
      </c>
      <c r="P4685">
        <v>1959</v>
      </c>
      <c r="Q4685" t="s">
        <v>40</v>
      </c>
      <c r="R4685" t="s">
        <v>41</v>
      </c>
      <c r="S4685" t="s">
        <v>84</v>
      </c>
      <c r="T4685" t="s">
        <v>32</v>
      </c>
      <c r="W4685" s="8">
        <f t="shared" si="73"/>
        <v>1.4902661975063105</v>
      </c>
    </row>
    <row r="4686" spans="1:23" x14ac:dyDescent="0.25">
      <c r="A4686" t="s">
        <v>10566</v>
      </c>
      <c r="B4686" t="s">
        <v>148</v>
      </c>
      <c r="C4686" t="s">
        <v>39</v>
      </c>
      <c r="D4686">
        <v>1207205.1299999999</v>
      </c>
      <c r="E4686">
        <v>40.49</v>
      </c>
      <c r="F4686" s="5">
        <v>347914.14</v>
      </c>
      <c r="G4686">
        <v>14885.39</v>
      </c>
      <c r="H4686">
        <v>859290.99</v>
      </c>
      <c r="I4686" t="s">
        <v>23</v>
      </c>
      <c r="J4686">
        <v>81.099999999999994</v>
      </c>
      <c r="K4686" t="s">
        <v>24</v>
      </c>
      <c r="L4686" t="s">
        <v>25</v>
      </c>
      <c r="N4686" t="s">
        <v>10567</v>
      </c>
      <c r="O4686" t="s">
        <v>39</v>
      </c>
      <c r="P4686">
        <v>2014</v>
      </c>
      <c r="Q4686" t="s">
        <v>40</v>
      </c>
      <c r="R4686" t="s">
        <v>65</v>
      </c>
      <c r="S4686" t="s">
        <v>31</v>
      </c>
      <c r="T4686" t="s">
        <v>32</v>
      </c>
      <c r="W4686" s="8">
        <f t="shared" si="73"/>
        <v>1.4048851251192567</v>
      </c>
    </row>
    <row r="4687" spans="1:23" x14ac:dyDescent="0.25">
      <c r="A4687" t="s">
        <v>10568</v>
      </c>
      <c r="B4687" t="s">
        <v>296</v>
      </c>
      <c r="C4687" t="s">
        <v>35</v>
      </c>
      <c r="D4687">
        <v>690143.11</v>
      </c>
      <c r="E4687">
        <v>55.38</v>
      </c>
      <c r="F4687" s="5">
        <v>245975.84</v>
      </c>
      <c r="G4687">
        <v>10134.26</v>
      </c>
      <c r="H4687">
        <v>444167.27</v>
      </c>
      <c r="I4687" t="s">
        <v>23</v>
      </c>
      <c r="J4687">
        <v>68.099999999999994</v>
      </c>
      <c r="K4687" t="s">
        <v>297</v>
      </c>
      <c r="L4687" t="s">
        <v>37</v>
      </c>
      <c r="N4687" t="s">
        <v>10569</v>
      </c>
      <c r="O4687" t="s">
        <v>39</v>
      </c>
      <c r="P4687">
        <v>1990</v>
      </c>
      <c r="Q4687" t="s">
        <v>40</v>
      </c>
      <c r="R4687" t="s">
        <v>41</v>
      </c>
      <c r="S4687" t="s">
        <v>84</v>
      </c>
      <c r="T4687" t="s">
        <v>32</v>
      </c>
      <c r="W4687" s="8">
        <f t="shared" si="73"/>
        <v>1.5537910076084624</v>
      </c>
    </row>
    <row r="4688" spans="1:23" x14ac:dyDescent="0.25">
      <c r="A4688" t="s">
        <v>10570</v>
      </c>
      <c r="B4688" t="s">
        <v>154</v>
      </c>
      <c r="C4688" t="s">
        <v>22</v>
      </c>
      <c r="D4688">
        <v>728232.74</v>
      </c>
      <c r="E4688">
        <v>20.27</v>
      </c>
      <c r="F4688" s="5">
        <v>122710.06</v>
      </c>
      <c r="G4688">
        <v>23045.34</v>
      </c>
      <c r="H4688">
        <v>605522.68000000005</v>
      </c>
      <c r="I4688" t="s">
        <v>23</v>
      </c>
      <c r="J4688">
        <v>31.6</v>
      </c>
      <c r="K4688" t="s">
        <v>24</v>
      </c>
      <c r="L4688" t="s">
        <v>155</v>
      </c>
      <c r="M4688" t="s">
        <v>512</v>
      </c>
      <c r="N4688" t="s">
        <v>10571</v>
      </c>
      <c r="O4688" t="s">
        <v>28</v>
      </c>
      <c r="P4688">
        <v>1980</v>
      </c>
      <c r="Q4688" t="s">
        <v>64</v>
      </c>
      <c r="R4688" t="s">
        <v>158</v>
      </c>
      <c r="S4688" t="s">
        <v>55</v>
      </c>
      <c r="T4688" t="s">
        <v>32</v>
      </c>
      <c r="W4688" s="8">
        <f t="shared" si="73"/>
        <v>1.2026514679846507</v>
      </c>
    </row>
    <row r="4689" spans="1:23" x14ac:dyDescent="0.25">
      <c r="A4689" t="s">
        <v>10572</v>
      </c>
      <c r="B4689" t="s">
        <v>2487</v>
      </c>
      <c r="C4689" t="s">
        <v>57</v>
      </c>
      <c r="D4689">
        <v>174051.37</v>
      </c>
      <c r="E4689">
        <v>37.549999999999997</v>
      </c>
      <c r="F4689" s="5">
        <v>47518.22</v>
      </c>
      <c r="G4689">
        <v>6720.13</v>
      </c>
      <c r="H4689">
        <v>126533.15</v>
      </c>
      <c r="I4689" t="s">
        <v>23</v>
      </c>
      <c r="J4689">
        <v>25.9</v>
      </c>
      <c r="K4689" t="s">
        <v>2488</v>
      </c>
      <c r="L4689" t="s">
        <v>37</v>
      </c>
      <c r="N4689" t="s">
        <v>2489</v>
      </c>
      <c r="O4689" t="s">
        <v>39</v>
      </c>
      <c r="P4689">
        <v>1965</v>
      </c>
      <c r="Q4689" t="s">
        <v>40</v>
      </c>
      <c r="R4689" t="s">
        <v>65</v>
      </c>
      <c r="S4689" t="s">
        <v>220</v>
      </c>
      <c r="T4689" t="s">
        <v>32</v>
      </c>
      <c r="W4689" s="8">
        <f t="shared" si="73"/>
        <v>1.3755396905870123</v>
      </c>
    </row>
    <row r="4690" spans="1:23" x14ac:dyDescent="0.25">
      <c r="A4690" t="s">
        <v>10573</v>
      </c>
      <c r="B4690" t="s">
        <v>2706</v>
      </c>
      <c r="C4690" t="s">
        <v>10574</v>
      </c>
      <c r="D4690">
        <v>1419670.7</v>
      </c>
      <c r="E4690">
        <v>86.4</v>
      </c>
      <c r="F4690" s="5">
        <v>658042.69999999995</v>
      </c>
      <c r="G4690">
        <v>20281.009999999998</v>
      </c>
      <c r="H4690">
        <v>761628</v>
      </c>
      <c r="I4690" t="s">
        <v>23</v>
      </c>
      <c r="J4690">
        <v>70</v>
      </c>
      <c r="K4690" t="s">
        <v>24</v>
      </c>
      <c r="L4690" t="s">
        <v>25</v>
      </c>
      <c r="N4690" t="s">
        <v>10575</v>
      </c>
      <c r="O4690" t="s">
        <v>39</v>
      </c>
      <c r="P4690">
        <v>1995</v>
      </c>
      <c r="Q4690" t="s">
        <v>40</v>
      </c>
      <c r="R4690" t="s">
        <v>41</v>
      </c>
      <c r="S4690" t="s">
        <v>84</v>
      </c>
      <c r="T4690" t="s">
        <v>32</v>
      </c>
      <c r="W4690" s="8">
        <f t="shared" si="73"/>
        <v>1.8639948898937539</v>
      </c>
    </row>
    <row r="4691" spans="1:23" x14ac:dyDescent="0.25">
      <c r="A4691" t="s">
        <v>10576</v>
      </c>
      <c r="B4691" t="s">
        <v>138</v>
      </c>
      <c r="C4691" t="s">
        <v>22</v>
      </c>
      <c r="D4691">
        <v>1217063.8600000001</v>
      </c>
      <c r="E4691">
        <v>37.590000000000003</v>
      </c>
      <c r="F4691" s="5">
        <v>332506.06</v>
      </c>
      <c r="G4691">
        <v>18752.91</v>
      </c>
      <c r="H4691">
        <v>884557.8</v>
      </c>
      <c r="I4691" t="s">
        <v>23</v>
      </c>
      <c r="J4691">
        <v>64.900000000000006</v>
      </c>
      <c r="K4691" t="s">
        <v>24</v>
      </c>
      <c r="L4691" t="s">
        <v>25</v>
      </c>
      <c r="N4691" t="s">
        <v>10577</v>
      </c>
      <c r="O4691" t="s">
        <v>28</v>
      </c>
      <c r="P4691">
        <v>1998</v>
      </c>
      <c r="Q4691" t="s">
        <v>29</v>
      </c>
      <c r="R4691" t="s">
        <v>30</v>
      </c>
      <c r="S4691" t="s">
        <v>84</v>
      </c>
      <c r="T4691" t="s">
        <v>32</v>
      </c>
      <c r="W4691" s="8">
        <f t="shared" si="73"/>
        <v>1.3759008851654466</v>
      </c>
    </row>
    <row r="4692" spans="1:23" x14ac:dyDescent="0.25">
      <c r="A4692" t="s">
        <v>10578</v>
      </c>
      <c r="B4692" t="s">
        <v>721</v>
      </c>
      <c r="C4692" t="s">
        <v>35</v>
      </c>
      <c r="D4692">
        <v>263089.19</v>
      </c>
      <c r="E4692">
        <v>5.76</v>
      </c>
      <c r="F4692" s="5">
        <v>14317.04</v>
      </c>
      <c r="G4692">
        <v>8247.31</v>
      </c>
      <c r="H4692">
        <v>248772.15</v>
      </c>
      <c r="I4692" t="s">
        <v>23</v>
      </c>
      <c r="J4692">
        <v>31.9</v>
      </c>
      <c r="K4692" t="s">
        <v>205</v>
      </c>
      <c r="L4692" t="s">
        <v>37</v>
      </c>
      <c r="N4692" t="s">
        <v>10579</v>
      </c>
      <c r="O4692" t="s">
        <v>39</v>
      </c>
      <c r="P4692">
        <v>1960</v>
      </c>
      <c r="Q4692" t="s">
        <v>40</v>
      </c>
      <c r="R4692" t="s">
        <v>41</v>
      </c>
      <c r="S4692" t="s">
        <v>31</v>
      </c>
      <c r="T4692" t="s">
        <v>32</v>
      </c>
      <c r="W4692" s="8">
        <f t="shared" si="73"/>
        <v>1.0575508150731503</v>
      </c>
    </row>
    <row r="4693" spans="1:23" x14ac:dyDescent="0.25">
      <c r="A4693" t="s">
        <v>10580</v>
      </c>
      <c r="B4693" t="s">
        <v>282</v>
      </c>
      <c r="C4693" t="s">
        <v>10581</v>
      </c>
      <c r="D4693">
        <v>4002163.61</v>
      </c>
      <c r="E4693">
        <v>-32.450000000000003</v>
      </c>
      <c r="F4693" s="5">
        <v>-1922823.75</v>
      </c>
      <c r="G4693">
        <v>1333.61</v>
      </c>
      <c r="H4693">
        <v>5924987.3600000003</v>
      </c>
      <c r="I4693" t="s">
        <v>183</v>
      </c>
      <c r="J4693">
        <v>3001</v>
      </c>
      <c r="K4693" t="s">
        <v>111</v>
      </c>
      <c r="L4693" t="s">
        <v>112</v>
      </c>
      <c r="N4693" t="s">
        <v>10582</v>
      </c>
      <c r="O4693" t="s">
        <v>114</v>
      </c>
      <c r="P4693">
        <v>2005</v>
      </c>
      <c r="Q4693" t="s">
        <v>789</v>
      </c>
      <c r="R4693" t="s">
        <v>2984</v>
      </c>
      <c r="T4693" t="s">
        <v>32</v>
      </c>
      <c r="W4693" s="8">
        <f t="shared" si="73"/>
        <v>0.67547209248392381</v>
      </c>
    </row>
    <row r="4694" spans="1:23" x14ac:dyDescent="0.25">
      <c r="A4694" t="s">
        <v>10583</v>
      </c>
      <c r="B4694" t="s">
        <v>352</v>
      </c>
      <c r="C4694" t="s">
        <v>894</v>
      </c>
      <c r="D4694">
        <v>513056.25</v>
      </c>
      <c r="E4694">
        <v>72.209999999999994</v>
      </c>
      <c r="F4694" s="5">
        <v>215125.2</v>
      </c>
      <c r="G4694">
        <v>11375.97</v>
      </c>
      <c r="H4694">
        <v>297931.05</v>
      </c>
      <c r="I4694" t="s">
        <v>23</v>
      </c>
      <c r="J4694">
        <v>45.1</v>
      </c>
      <c r="K4694" t="s">
        <v>297</v>
      </c>
      <c r="L4694" t="s">
        <v>37</v>
      </c>
      <c r="N4694" t="s">
        <v>10584</v>
      </c>
      <c r="O4694" t="s">
        <v>39</v>
      </c>
      <c r="P4694">
        <v>1994</v>
      </c>
      <c r="Q4694" t="s">
        <v>40</v>
      </c>
      <c r="R4694" t="s">
        <v>41</v>
      </c>
      <c r="S4694" t="s">
        <v>84</v>
      </c>
      <c r="T4694" t="s">
        <v>32</v>
      </c>
      <c r="W4694" s="8">
        <f t="shared" si="73"/>
        <v>1.7220637123925151</v>
      </c>
    </row>
    <row r="4695" spans="1:23" x14ac:dyDescent="0.25">
      <c r="A4695" t="s">
        <v>10585</v>
      </c>
      <c r="B4695" t="s">
        <v>108</v>
      </c>
      <c r="C4695" t="s">
        <v>10586</v>
      </c>
      <c r="D4695">
        <v>15106918.75</v>
      </c>
      <c r="E4695">
        <v>-56.7</v>
      </c>
      <c r="F4695" s="5">
        <v>-19785703.48</v>
      </c>
      <c r="G4695">
        <v>7847.75</v>
      </c>
      <c r="H4695">
        <v>34892622.229999997</v>
      </c>
      <c r="I4695" t="s">
        <v>193</v>
      </c>
      <c r="J4695">
        <v>1925</v>
      </c>
      <c r="K4695" t="s">
        <v>111</v>
      </c>
      <c r="L4695" t="s">
        <v>112</v>
      </c>
      <c r="N4695" t="s">
        <v>1210</v>
      </c>
      <c r="O4695" t="s">
        <v>114</v>
      </c>
      <c r="P4695">
        <v>2007</v>
      </c>
      <c r="Q4695" t="s">
        <v>115</v>
      </c>
      <c r="R4695" t="s">
        <v>389</v>
      </c>
      <c r="T4695" t="s">
        <v>32</v>
      </c>
      <c r="W4695" s="8">
        <f t="shared" si="73"/>
        <v>0.43295452690315051</v>
      </c>
    </row>
    <row r="4696" spans="1:23" x14ac:dyDescent="0.25">
      <c r="A4696" t="s">
        <v>10587</v>
      </c>
      <c r="B4696" t="s">
        <v>885</v>
      </c>
      <c r="C4696" t="s">
        <v>293</v>
      </c>
      <c r="D4696">
        <v>2935659.96</v>
      </c>
      <c r="E4696">
        <v>21.67</v>
      </c>
      <c r="F4696" s="5">
        <v>522838.26</v>
      </c>
      <c r="G4696">
        <v>11827.8</v>
      </c>
      <c r="H4696">
        <v>2412821.7000000002</v>
      </c>
      <c r="I4696" t="s">
        <v>23</v>
      </c>
      <c r="J4696">
        <v>248.2</v>
      </c>
      <c r="K4696" t="s">
        <v>24</v>
      </c>
      <c r="L4696" t="s">
        <v>25</v>
      </c>
      <c r="N4696" t="s">
        <v>8226</v>
      </c>
      <c r="O4696" t="s">
        <v>39</v>
      </c>
      <c r="P4696">
        <v>1993</v>
      </c>
      <c r="Q4696" t="s">
        <v>40</v>
      </c>
      <c r="R4696" t="s">
        <v>65</v>
      </c>
      <c r="S4696" t="s">
        <v>2894</v>
      </c>
      <c r="T4696" t="s">
        <v>32</v>
      </c>
      <c r="W4696" s="8">
        <f t="shared" si="73"/>
        <v>1.2166916270688379</v>
      </c>
    </row>
    <row r="4697" spans="1:23" x14ac:dyDescent="0.25">
      <c r="A4697" t="s">
        <v>10588</v>
      </c>
      <c r="B4697" t="s">
        <v>161</v>
      </c>
      <c r="C4697" t="s">
        <v>22</v>
      </c>
      <c r="D4697">
        <v>1000395.76</v>
      </c>
      <c r="E4697">
        <v>49.27</v>
      </c>
      <c r="F4697" s="5">
        <v>330222.17</v>
      </c>
      <c r="G4697">
        <v>21986.720000000001</v>
      </c>
      <c r="H4697">
        <v>670173.59</v>
      </c>
      <c r="I4697" t="s">
        <v>23</v>
      </c>
      <c r="J4697">
        <v>45.5</v>
      </c>
      <c r="K4697" t="s">
        <v>24</v>
      </c>
      <c r="L4697" t="s">
        <v>155</v>
      </c>
      <c r="M4697" t="s">
        <v>245</v>
      </c>
      <c r="N4697" t="s">
        <v>10589</v>
      </c>
      <c r="O4697" t="s">
        <v>28</v>
      </c>
      <c r="P4697">
        <v>1977</v>
      </c>
      <c r="Q4697" t="s">
        <v>64</v>
      </c>
      <c r="R4697" t="s">
        <v>158</v>
      </c>
      <c r="S4697" t="s">
        <v>247</v>
      </c>
      <c r="T4697" t="s">
        <v>32</v>
      </c>
      <c r="W4697" s="8">
        <f t="shared" si="73"/>
        <v>1.4927412463388778</v>
      </c>
    </row>
    <row r="4698" spans="1:23" x14ac:dyDescent="0.25">
      <c r="A4698" t="s">
        <v>10590</v>
      </c>
      <c r="B4698" t="s">
        <v>843</v>
      </c>
      <c r="C4698" t="s">
        <v>10591</v>
      </c>
      <c r="D4698">
        <v>256562.07</v>
      </c>
      <c r="E4698">
        <v>-37.21</v>
      </c>
      <c r="F4698" s="5">
        <v>-152064.85</v>
      </c>
      <c r="G4698">
        <v>2495.7399999999998</v>
      </c>
      <c r="H4698">
        <v>408626.92</v>
      </c>
      <c r="I4698" t="s">
        <v>23</v>
      </c>
      <c r="J4698">
        <v>102.8</v>
      </c>
      <c r="K4698" t="s">
        <v>24</v>
      </c>
      <c r="L4698" t="s">
        <v>46</v>
      </c>
      <c r="N4698" t="s">
        <v>10592</v>
      </c>
      <c r="O4698" t="s">
        <v>39</v>
      </c>
      <c r="P4698">
        <v>1979</v>
      </c>
      <c r="Q4698" t="s">
        <v>454</v>
      </c>
      <c r="R4698" t="s">
        <v>197</v>
      </c>
      <c r="S4698" t="s">
        <v>55</v>
      </c>
      <c r="T4698" t="s">
        <v>32</v>
      </c>
      <c r="W4698" s="8">
        <f t="shared" si="73"/>
        <v>0.62786384705148657</v>
      </c>
    </row>
    <row r="4699" spans="1:23" x14ac:dyDescent="0.25">
      <c r="A4699" t="s">
        <v>10593</v>
      </c>
      <c r="B4699" t="s">
        <v>309</v>
      </c>
      <c r="C4699" t="s">
        <v>767</v>
      </c>
      <c r="D4699">
        <v>907100.88</v>
      </c>
      <c r="E4699">
        <v>98.47</v>
      </c>
      <c r="F4699" s="5">
        <v>450054.78</v>
      </c>
      <c r="G4699">
        <v>21597.64</v>
      </c>
      <c r="H4699">
        <v>457046.1</v>
      </c>
      <c r="I4699" t="s">
        <v>23</v>
      </c>
      <c r="J4699">
        <v>42</v>
      </c>
      <c r="K4699" t="s">
        <v>24</v>
      </c>
      <c r="L4699" t="s">
        <v>25</v>
      </c>
      <c r="N4699" t="s">
        <v>10594</v>
      </c>
      <c r="O4699" t="s">
        <v>28</v>
      </c>
      <c r="P4699">
        <v>1974</v>
      </c>
      <c r="Q4699" t="s">
        <v>29</v>
      </c>
      <c r="R4699" t="s">
        <v>30</v>
      </c>
      <c r="S4699" t="s">
        <v>84</v>
      </c>
      <c r="T4699" t="s">
        <v>32</v>
      </c>
      <c r="W4699" s="8">
        <f t="shared" si="73"/>
        <v>1.9847032498472257</v>
      </c>
    </row>
    <row r="4700" spans="1:23" x14ac:dyDescent="0.25">
      <c r="A4700" t="s">
        <v>10595</v>
      </c>
      <c r="B4700" t="s">
        <v>296</v>
      </c>
      <c r="C4700" t="s">
        <v>22</v>
      </c>
      <c r="D4700">
        <v>311342.49</v>
      </c>
      <c r="E4700">
        <v>36.159999999999997</v>
      </c>
      <c r="F4700" s="5">
        <v>82677</v>
      </c>
      <c r="G4700">
        <v>14347.58</v>
      </c>
      <c r="H4700">
        <v>228665.49</v>
      </c>
      <c r="I4700" t="s">
        <v>23</v>
      </c>
      <c r="J4700">
        <v>21.7</v>
      </c>
      <c r="K4700" t="s">
        <v>297</v>
      </c>
      <c r="L4700" t="s">
        <v>37</v>
      </c>
      <c r="M4700" t="s">
        <v>2206</v>
      </c>
      <c r="N4700" t="s">
        <v>10596</v>
      </c>
      <c r="O4700" t="s">
        <v>28</v>
      </c>
      <c r="P4700">
        <v>2015</v>
      </c>
      <c r="Q4700" t="s">
        <v>29</v>
      </c>
      <c r="R4700" t="s">
        <v>65</v>
      </c>
      <c r="S4700" t="s">
        <v>2209</v>
      </c>
      <c r="T4700" t="s">
        <v>32</v>
      </c>
      <c r="W4700" s="8">
        <f t="shared" si="73"/>
        <v>1.3615630850112102</v>
      </c>
    </row>
    <row r="4701" spans="1:23" x14ac:dyDescent="0.25">
      <c r="A4701" t="s">
        <v>10597</v>
      </c>
      <c r="B4701" t="s">
        <v>161</v>
      </c>
      <c r="C4701" t="s">
        <v>57</v>
      </c>
      <c r="D4701">
        <v>1646358.78</v>
      </c>
      <c r="E4701">
        <v>-6.99</v>
      </c>
      <c r="F4701" s="5">
        <v>-123696.39</v>
      </c>
      <c r="G4701">
        <v>9187.27</v>
      </c>
      <c r="H4701">
        <v>1770055.17</v>
      </c>
      <c r="I4701" t="s">
        <v>23</v>
      </c>
      <c r="J4701">
        <v>179.2</v>
      </c>
      <c r="K4701" t="s">
        <v>24</v>
      </c>
      <c r="L4701" t="s">
        <v>25</v>
      </c>
      <c r="N4701" t="s">
        <v>10598</v>
      </c>
      <c r="O4701" t="s">
        <v>39</v>
      </c>
      <c r="P4701">
        <v>1991</v>
      </c>
      <c r="Q4701" t="s">
        <v>40</v>
      </c>
      <c r="R4701" t="s">
        <v>65</v>
      </c>
      <c r="S4701" t="s">
        <v>31</v>
      </c>
      <c r="T4701" t="s">
        <v>32</v>
      </c>
      <c r="W4701" s="8">
        <f t="shared" si="73"/>
        <v>0.93011721210927012</v>
      </c>
    </row>
    <row r="4702" spans="1:23" x14ac:dyDescent="0.25">
      <c r="A4702" t="s">
        <v>10599</v>
      </c>
      <c r="B4702" t="s">
        <v>191</v>
      </c>
      <c r="C4702" t="s">
        <v>443</v>
      </c>
      <c r="D4702">
        <v>1485630.8</v>
      </c>
      <c r="E4702">
        <v>-60.23</v>
      </c>
      <c r="F4702" s="5">
        <v>-2250169.8199999998</v>
      </c>
      <c r="G4702">
        <v>1388.44</v>
      </c>
      <c r="H4702">
        <v>3735800.62</v>
      </c>
      <c r="I4702" t="s">
        <v>183</v>
      </c>
      <c r="J4702">
        <v>1070</v>
      </c>
      <c r="K4702" t="s">
        <v>194</v>
      </c>
      <c r="L4702" t="s">
        <v>112</v>
      </c>
      <c r="N4702" t="s">
        <v>10600</v>
      </c>
      <c r="O4702" t="s">
        <v>114</v>
      </c>
      <c r="P4702">
        <v>1963</v>
      </c>
      <c r="Q4702" t="s">
        <v>214</v>
      </c>
      <c r="R4702" t="s">
        <v>186</v>
      </c>
      <c r="T4702" t="s">
        <v>32</v>
      </c>
      <c r="W4702" s="8">
        <f t="shared" si="73"/>
        <v>0.39767400648913648</v>
      </c>
    </row>
    <row r="4703" spans="1:23" x14ac:dyDescent="0.25">
      <c r="A4703" t="s">
        <v>10601</v>
      </c>
      <c r="B4703" t="s">
        <v>329</v>
      </c>
      <c r="C4703" t="s">
        <v>57</v>
      </c>
      <c r="D4703">
        <v>330689.74</v>
      </c>
      <c r="E4703">
        <v>24.96</v>
      </c>
      <c r="F4703" s="5">
        <v>66053.58</v>
      </c>
      <c r="G4703">
        <v>7431.23</v>
      </c>
      <c r="H4703">
        <v>264636.15999999997</v>
      </c>
      <c r="I4703" t="s">
        <v>23</v>
      </c>
      <c r="J4703">
        <v>44.5</v>
      </c>
      <c r="K4703" t="s">
        <v>331</v>
      </c>
      <c r="L4703" t="s">
        <v>37</v>
      </c>
      <c r="N4703" t="s">
        <v>10602</v>
      </c>
      <c r="O4703" t="s">
        <v>39</v>
      </c>
      <c r="P4703">
        <v>1989</v>
      </c>
      <c r="Q4703" t="s">
        <v>40</v>
      </c>
      <c r="R4703" t="s">
        <v>41</v>
      </c>
      <c r="S4703" t="s">
        <v>31</v>
      </c>
      <c r="T4703" t="s">
        <v>32</v>
      </c>
      <c r="W4703" s="8">
        <f t="shared" si="73"/>
        <v>1.2496014905899482</v>
      </c>
    </row>
    <row r="4704" spans="1:23" x14ac:dyDescent="0.25">
      <c r="A4704" t="s">
        <v>10603</v>
      </c>
      <c r="B4704" t="s">
        <v>721</v>
      </c>
      <c r="C4704" t="s">
        <v>57</v>
      </c>
      <c r="D4704">
        <v>436471.94</v>
      </c>
      <c r="E4704">
        <v>11.43</v>
      </c>
      <c r="F4704" s="5">
        <v>44767.45</v>
      </c>
      <c r="G4704">
        <v>9592.7900000000009</v>
      </c>
      <c r="H4704">
        <v>391704.49</v>
      </c>
      <c r="I4704" t="s">
        <v>23</v>
      </c>
      <c r="J4704">
        <v>45.5</v>
      </c>
      <c r="K4704" t="s">
        <v>205</v>
      </c>
      <c r="L4704" t="s">
        <v>37</v>
      </c>
      <c r="N4704" t="s">
        <v>10604</v>
      </c>
      <c r="O4704" t="s">
        <v>39</v>
      </c>
      <c r="P4704">
        <v>1991</v>
      </c>
      <c r="Q4704" t="s">
        <v>40</v>
      </c>
      <c r="R4704" t="s">
        <v>41</v>
      </c>
      <c r="S4704" t="s">
        <v>31</v>
      </c>
      <c r="T4704" t="s">
        <v>32</v>
      </c>
      <c r="W4704" s="8">
        <f t="shared" si="73"/>
        <v>1.1142888354432701</v>
      </c>
    </row>
    <row r="4705" spans="1:23" x14ac:dyDescent="0.25">
      <c r="A4705" t="s">
        <v>10605</v>
      </c>
      <c r="B4705" t="s">
        <v>135</v>
      </c>
      <c r="C4705" t="s">
        <v>22</v>
      </c>
      <c r="D4705">
        <v>1019290.3</v>
      </c>
      <c r="E4705">
        <v>708.34</v>
      </c>
      <c r="F4705" s="5">
        <v>893193.35</v>
      </c>
      <c r="G4705">
        <v>25355.48</v>
      </c>
      <c r="H4705">
        <v>126096.95</v>
      </c>
      <c r="I4705" t="s">
        <v>23</v>
      </c>
      <c r="J4705">
        <v>40.200000000000003</v>
      </c>
      <c r="K4705" t="s">
        <v>24</v>
      </c>
      <c r="L4705" t="s">
        <v>25</v>
      </c>
      <c r="N4705" t="s">
        <v>10606</v>
      </c>
      <c r="O4705" t="s">
        <v>28</v>
      </c>
      <c r="P4705">
        <v>1996</v>
      </c>
      <c r="Q4705" t="s">
        <v>29</v>
      </c>
      <c r="R4705" t="s">
        <v>30</v>
      </c>
      <c r="S4705" t="s">
        <v>84</v>
      </c>
      <c r="T4705" t="s">
        <v>32</v>
      </c>
      <c r="W4705" s="8">
        <f t="shared" si="73"/>
        <v>8.0833858392292601</v>
      </c>
    </row>
    <row r="4706" spans="1:23" x14ac:dyDescent="0.25">
      <c r="A4706" t="s">
        <v>10607</v>
      </c>
      <c r="B4706" t="s">
        <v>161</v>
      </c>
      <c r="C4706" t="s">
        <v>35</v>
      </c>
      <c r="D4706">
        <v>601343.02</v>
      </c>
      <c r="E4706">
        <v>89.31</v>
      </c>
      <c r="F4706" s="5">
        <v>283698.61</v>
      </c>
      <c r="G4706">
        <v>16939.240000000002</v>
      </c>
      <c r="H4706">
        <v>317644.40999999997</v>
      </c>
      <c r="I4706" t="s">
        <v>23</v>
      </c>
      <c r="J4706">
        <v>35.5</v>
      </c>
      <c r="K4706" t="s">
        <v>24</v>
      </c>
      <c r="L4706" t="s">
        <v>25</v>
      </c>
      <c r="N4706" t="s">
        <v>10608</v>
      </c>
      <c r="O4706" t="s">
        <v>39</v>
      </c>
      <c r="P4706">
        <v>1961</v>
      </c>
      <c r="Q4706" t="s">
        <v>40</v>
      </c>
      <c r="R4706" t="s">
        <v>41</v>
      </c>
      <c r="S4706" t="s">
        <v>31</v>
      </c>
      <c r="T4706" t="s">
        <v>32</v>
      </c>
      <c r="W4706" s="8">
        <f t="shared" si="73"/>
        <v>1.8931327014380643</v>
      </c>
    </row>
    <row r="4707" spans="1:23" x14ac:dyDescent="0.25">
      <c r="A4707" t="s">
        <v>10609</v>
      </c>
      <c r="B4707" t="s">
        <v>382</v>
      </c>
      <c r="C4707" t="s">
        <v>10610</v>
      </c>
      <c r="D4707">
        <v>114145.5</v>
      </c>
      <c r="E4707">
        <v>-59.46</v>
      </c>
      <c r="F4707" s="5">
        <v>-167421.22</v>
      </c>
      <c r="G4707">
        <v>40766.25</v>
      </c>
      <c r="H4707">
        <v>281566.71999999997</v>
      </c>
      <c r="I4707" t="s">
        <v>419</v>
      </c>
      <c r="J4707">
        <v>2.8</v>
      </c>
      <c r="K4707" t="s">
        <v>384</v>
      </c>
      <c r="L4707" t="s">
        <v>112</v>
      </c>
      <c r="N4707" t="s">
        <v>385</v>
      </c>
      <c r="O4707" t="s">
        <v>114</v>
      </c>
      <c r="P4707">
        <v>1966</v>
      </c>
      <c r="Q4707" t="s">
        <v>1889</v>
      </c>
      <c r="R4707" t="s">
        <v>197</v>
      </c>
      <c r="T4707" t="s">
        <v>32</v>
      </c>
      <c r="W4707" s="8">
        <f t="shared" si="73"/>
        <v>0.40539414601271062</v>
      </c>
    </row>
    <row r="4708" spans="1:23" x14ac:dyDescent="0.25">
      <c r="A4708" t="s">
        <v>10611</v>
      </c>
      <c r="B4708" t="s">
        <v>472</v>
      </c>
      <c r="C4708" t="s">
        <v>598</v>
      </c>
      <c r="D4708">
        <v>489730.5</v>
      </c>
      <c r="E4708">
        <v>-5.29</v>
      </c>
      <c r="F4708" s="5">
        <v>-27380.63</v>
      </c>
      <c r="G4708">
        <v>5701.17</v>
      </c>
      <c r="H4708">
        <v>517111.13</v>
      </c>
      <c r="I4708" t="s">
        <v>23</v>
      </c>
      <c r="J4708">
        <v>85.9</v>
      </c>
      <c r="K4708" t="s">
        <v>414</v>
      </c>
      <c r="L4708" t="s">
        <v>100</v>
      </c>
      <c r="N4708" t="s">
        <v>10612</v>
      </c>
      <c r="O4708" t="s">
        <v>39</v>
      </c>
      <c r="P4708">
        <v>1979</v>
      </c>
      <c r="Q4708" t="s">
        <v>128</v>
      </c>
      <c r="R4708" t="s">
        <v>129</v>
      </c>
      <c r="S4708" t="s">
        <v>31</v>
      </c>
      <c r="T4708" t="s">
        <v>32</v>
      </c>
      <c r="W4708" s="8">
        <f t="shared" si="73"/>
        <v>0.94705078190832981</v>
      </c>
    </row>
    <row r="4709" spans="1:23" x14ac:dyDescent="0.25">
      <c r="A4709" t="s">
        <v>10613</v>
      </c>
      <c r="B4709" t="s">
        <v>3664</v>
      </c>
      <c r="C4709" t="s">
        <v>68</v>
      </c>
      <c r="D4709">
        <v>298498.61</v>
      </c>
      <c r="E4709">
        <v>45.62</v>
      </c>
      <c r="F4709" s="5">
        <v>93513.919999999998</v>
      </c>
      <c r="G4709">
        <v>7158.24</v>
      </c>
      <c r="H4709">
        <v>204984.69</v>
      </c>
      <c r="I4709" t="s">
        <v>23</v>
      </c>
      <c r="J4709">
        <v>41.7</v>
      </c>
      <c r="K4709" t="s">
        <v>3665</v>
      </c>
      <c r="L4709" t="s">
        <v>37</v>
      </c>
      <c r="N4709" t="s">
        <v>3666</v>
      </c>
      <c r="O4709" t="s">
        <v>39</v>
      </c>
      <c r="P4709">
        <v>1967</v>
      </c>
      <c r="Q4709" t="s">
        <v>40</v>
      </c>
      <c r="R4709" t="s">
        <v>65</v>
      </c>
      <c r="S4709" t="s">
        <v>31</v>
      </c>
      <c r="T4709" t="s">
        <v>32</v>
      </c>
      <c r="W4709" s="8">
        <f t="shared" si="73"/>
        <v>1.4561995337310312</v>
      </c>
    </row>
    <row r="4710" spans="1:23" x14ac:dyDescent="0.25">
      <c r="A4710" t="s">
        <v>10614</v>
      </c>
      <c r="B4710" t="s">
        <v>1252</v>
      </c>
      <c r="C4710" t="s">
        <v>22</v>
      </c>
      <c r="D4710">
        <v>865982.3</v>
      </c>
      <c r="E4710">
        <v>152.94999999999999</v>
      </c>
      <c r="F4710" s="5">
        <v>523631.68</v>
      </c>
      <c r="G4710">
        <v>24601.77</v>
      </c>
      <c r="H4710">
        <v>342350.62</v>
      </c>
      <c r="I4710" t="s">
        <v>23</v>
      </c>
      <c r="J4710">
        <v>35.200000000000003</v>
      </c>
      <c r="K4710" t="s">
        <v>24</v>
      </c>
      <c r="L4710" t="s">
        <v>25</v>
      </c>
      <c r="N4710" t="s">
        <v>10615</v>
      </c>
      <c r="O4710" t="s">
        <v>28</v>
      </c>
      <c r="P4710">
        <v>1986</v>
      </c>
      <c r="Q4710" t="s">
        <v>29</v>
      </c>
      <c r="R4710" t="s">
        <v>30</v>
      </c>
      <c r="S4710" t="s">
        <v>84</v>
      </c>
      <c r="T4710" t="s">
        <v>32</v>
      </c>
      <c r="W4710" s="8">
        <f t="shared" si="73"/>
        <v>2.5295187138846136</v>
      </c>
    </row>
    <row r="4711" spans="1:23" x14ac:dyDescent="0.25">
      <c r="A4711" t="s">
        <v>10616</v>
      </c>
      <c r="B4711" t="s">
        <v>546</v>
      </c>
      <c r="C4711" t="s">
        <v>465</v>
      </c>
      <c r="D4711">
        <v>584800.31999999995</v>
      </c>
      <c r="E4711">
        <v>163.13999999999999</v>
      </c>
      <c r="F4711" s="5">
        <v>362564.96</v>
      </c>
      <c r="G4711">
        <v>31106.400000000001</v>
      </c>
      <c r="H4711">
        <v>222235.36</v>
      </c>
      <c r="I4711" t="s">
        <v>23</v>
      </c>
      <c r="J4711">
        <v>18.8</v>
      </c>
      <c r="K4711" t="s">
        <v>24</v>
      </c>
      <c r="L4711" t="s">
        <v>25</v>
      </c>
      <c r="N4711" t="s">
        <v>10617</v>
      </c>
      <c r="O4711" t="s">
        <v>39</v>
      </c>
      <c r="P4711">
        <v>2021</v>
      </c>
      <c r="Q4711" t="s">
        <v>40</v>
      </c>
      <c r="R4711" t="s">
        <v>65</v>
      </c>
      <c r="S4711" t="s">
        <v>84</v>
      </c>
      <c r="T4711" t="s">
        <v>32</v>
      </c>
      <c r="W4711" s="8">
        <f t="shared" si="73"/>
        <v>2.6314458689202294</v>
      </c>
    </row>
    <row r="4712" spans="1:23" x14ac:dyDescent="0.25">
      <c r="A4712" t="s">
        <v>10618</v>
      </c>
      <c r="B4712" t="s">
        <v>561</v>
      </c>
      <c r="C4712" t="s">
        <v>57</v>
      </c>
      <c r="D4712">
        <v>633606.82999999996</v>
      </c>
      <c r="E4712">
        <v>37.67</v>
      </c>
      <c r="F4712" s="5">
        <v>173363.5</v>
      </c>
      <c r="G4712">
        <v>12022.9</v>
      </c>
      <c r="H4712">
        <v>460243.33</v>
      </c>
      <c r="I4712" t="s">
        <v>23</v>
      </c>
      <c r="J4712">
        <v>52.7</v>
      </c>
      <c r="K4712" t="s">
        <v>562</v>
      </c>
      <c r="L4712" t="s">
        <v>37</v>
      </c>
      <c r="N4712" t="s">
        <v>10619</v>
      </c>
      <c r="O4712" t="s">
        <v>39</v>
      </c>
      <c r="P4712">
        <v>1995</v>
      </c>
      <c r="Q4712" t="s">
        <v>40</v>
      </c>
      <c r="R4712" t="s">
        <v>65</v>
      </c>
      <c r="S4712" t="s">
        <v>84</v>
      </c>
      <c r="T4712" t="s">
        <v>32</v>
      </c>
      <c r="W4712" s="8">
        <f t="shared" si="73"/>
        <v>1.3766779194822876</v>
      </c>
    </row>
    <row r="4713" spans="1:23" x14ac:dyDescent="0.25">
      <c r="A4713" t="s">
        <v>10620</v>
      </c>
      <c r="B4713" t="s">
        <v>475</v>
      </c>
      <c r="C4713" t="s">
        <v>22</v>
      </c>
      <c r="D4713">
        <v>927957.72</v>
      </c>
      <c r="E4713">
        <v>129.33000000000001</v>
      </c>
      <c r="F4713" s="5">
        <v>523325.74</v>
      </c>
      <c r="G4713">
        <v>24419.94</v>
      </c>
      <c r="H4713">
        <v>404631.98</v>
      </c>
      <c r="I4713" t="s">
        <v>23</v>
      </c>
      <c r="J4713">
        <v>38</v>
      </c>
      <c r="K4713" t="s">
        <v>24</v>
      </c>
      <c r="L4713" t="s">
        <v>25</v>
      </c>
      <c r="N4713" t="s">
        <v>10621</v>
      </c>
      <c r="O4713" t="s">
        <v>28</v>
      </c>
      <c r="P4713">
        <v>1987</v>
      </c>
      <c r="Q4713" t="s">
        <v>29</v>
      </c>
      <c r="R4713" t="s">
        <v>30</v>
      </c>
      <c r="S4713" t="s">
        <v>84</v>
      </c>
      <c r="T4713" t="s">
        <v>32</v>
      </c>
      <c r="W4713" s="8">
        <f t="shared" si="73"/>
        <v>2.2933375656565751</v>
      </c>
    </row>
    <row r="4714" spans="1:23" x14ac:dyDescent="0.25">
      <c r="A4714" t="s">
        <v>10622</v>
      </c>
      <c r="B4714" t="s">
        <v>191</v>
      </c>
      <c r="C4714" t="s">
        <v>10623</v>
      </c>
      <c r="D4714">
        <v>16299.54</v>
      </c>
      <c r="E4714">
        <v>-35.35</v>
      </c>
      <c r="F4714" s="5">
        <v>-8913.33</v>
      </c>
      <c r="G4714">
        <v>32.729999999999997</v>
      </c>
      <c r="H4714">
        <v>25212.87</v>
      </c>
      <c r="I4714" t="s">
        <v>183</v>
      </c>
      <c r="J4714">
        <v>498</v>
      </c>
      <c r="K4714" t="s">
        <v>194</v>
      </c>
      <c r="L4714" t="s">
        <v>112</v>
      </c>
      <c r="N4714" t="s">
        <v>10624</v>
      </c>
      <c r="O4714" t="s">
        <v>114</v>
      </c>
      <c r="P4714">
        <v>2013</v>
      </c>
      <c r="Q4714" t="s">
        <v>275</v>
      </c>
      <c r="R4714" t="s">
        <v>260</v>
      </c>
      <c r="T4714" t="s">
        <v>32</v>
      </c>
      <c r="W4714" s="8">
        <f t="shared" si="73"/>
        <v>0.64647697782918012</v>
      </c>
    </row>
    <row r="4715" spans="1:23" x14ac:dyDescent="0.25">
      <c r="A4715" t="s">
        <v>10625</v>
      </c>
      <c r="B4715" t="s">
        <v>90</v>
      </c>
      <c r="C4715" t="s">
        <v>35</v>
      </c>
      <c r="D4715">
        <v>805882.38</v>
      </c>
      <c r="E4715">
        <v>56.23</v>
      </c>
      <c r="F4715" s="5">
        <v>290047.12</v>
      </c>
      <c r="G4715">
        <v>11595.43</v>
      </c>
      <c r="H4715">
        <v>515835.26</v>
      </c>
      <c r="I4715" t="s">
        <v>23</v>
      </c>
      <c r="J4715">
        <v>69.5</v>
      </c>
      <c r="K4715" t="s">
        <v>91</v>
      </c>
      <c r="L4715" t="s">
        <v>37</v>
      </c>
      <c r="N4715" t="s">
        <v>10626</v>
      </c>
      <c r="O4715" t="s">
        <v>39</v>
      </c>
      <c r="P4715">
        <v>1994</v>
      </c>
      <c r="Q4715" t="s">
        <v>40</v>
      </c>
      <c r="R4715" t="s">
        <v>41</v>
      </c>
      <c r="S4715" t="s">
        <v>55</v>
      </c>
      <c r="T4715" t="s">
        <v>32</v>
      </c>
      <c r="W4715" s="8">
        <f t="shared" si="73"/>
        <v>1.5622863392471464</v>
      </c>
    </row>
    <row r="4716" spans="1:23" x14ac:dyDescent="0.25">
      <c r="A4716" t="s">
        <v>10627</v>
      </c>
      <c r="B4716" t="s">
        <v>282</v>
      </c>
      <c r="C4716" t="s">
        <v>10628</v>
      </c>
      <c r="D4716">
        <v>17105.2</v>
      </c>
      <c r="E4716">
        <v>-69.14</v>
      </c>
      <c r="F4716" s="5">
        <v>-38328</v>
      </c>
      <c r="G4716">
        <v>7775.09</v>
      </c>
      <c r="H4716">
        <v>55433.2</v>
      </c>
      <c r="I4716" t="s">
        <v>23</v>
      </c>
      <c r="J4716">
        <v>2.2000000000000002</v>
      </c>
      <c r="K4716" t="s">
        <v>284</v>
      </c>
      <c r="L4716" t="s">
        <v>1650</v>
      </c>
      <c r="N4716" t="s">
        <v>4676</v>
      </c>
      <c r="O4716" t="s">
        <v>114</v>
      </c>
      <c r="Q4716" t="s">
        <v>1652</v>
      </c>
      <c r="R4716" t="s">
        <v>197</v>
      </c>
      <c r="T4716" t="s">
        <v>32</v>
      </c>
      <c r="W4716" s="8">
        <f t="shared" si="73"/>
        <v>0.30857320161924628</v>
      </c>
    </row>
    <row r="4717" spans="1:23" x14ac:dyDescent="0.25">
      <c r="A4717" t="s">
        <v>8497</v>
      </c>
      <c r="B4717" t="s">
        <v>161</v>
      </c>
      <c r="C4717" t="s">
        <v>35</v>
      </c>
      <c r="D4717">
        <v>352385.62</v>
      </c>
      <c r="E4717">
        <v>-34.450000000000003</v>
      </c>
      <c r="F4717" s="5">
        <v>-185211.68</v>
      </c>
      <c r="G4717">
        <v>4847.12</v>
      </c>
      <c r="H4717">
        <v>537597.30000000005</v>
      </c>
      <c r="I4717" t="s">
        <v>23</v>
      </c>
      <c r="J4717">
        <v>72.7</v>
      </c>
      <c r="K4717" t="s">
        <v>24</v>
      </c>
      <c r="L4717" t="s">
        <v>173</v>
      </c>
      <c r="N4717" t="s">
        <v>10629</v>
      </c>
      <c r="O4717" t="s">
        <v>39</v>
      </c>
      <c r="P4717">
        <v>1991</v>
      </c>
      <c r="Q4717" t="s">
        <v>29</v>
      </c>
      <c r="R4717" t="s">
        <v>30</v>
      </c>
      <c r="S4717" t="s">
        <v>477</v>
      </c>
      <c r="T4717" t="s">
        <v>32</v>
      </c>
      <c r="W4717" s="8">
        <f t="shared" si="73"/>
        <v>0.65548249591283281</v>
      </c>
    </row>
    <row r="4718" spans="1:23" x14ac:dyDescent="0.25">
      <c r="A4718" t="s">
        <v>10630</v>
      </c>
      <c r="B4718" t="s">
        <v>161</v>
      </c>
      <c r="C4718" t="s">
        <v>10631</v>
      </c>
      <c r="D4718">
        <v>73882.880000000005</v>
      </c>
      <c r="E4718">
        <v>-50.97</v>
      </c>
      <c r="F4718" s="5">
        <v>-76793.38</v>
      </c>
      <c r="G4718">
        <v>252.16</v>
      </c>
      <c r="H4718">
        <v>150676.26</v>
      </c>
      <c r="I4718" t="s">
        <v>183</v>
      </c>
      <c r="J4718">
        <v>293</v>
      </c>
      <c r="K4718" t="s">
        <v>24</v>
      </c>
      <c r="L4718" t="s">
        <v>112</v>
      </c>
      <c r="N4718" t="s">
        <v>10632</v>
      </c>
      <c r="O4718" t="s">
        <v>114</v>
      </c>
      <c r="P4718">
        <v>1970</v>
      </c>
      <c r="Q4718" t="s">
        <v>185</v>
      </c>
      <c r="R4718" t="s">
        <v>186</v>
      </c>
      <c r="T4718" t="s">
        <v>32</v>
      </c>
      <c r="W4718" s="8">
        <f t="shared" si="73"/>
        <v>0.49034187601948709</v>
      </c>
    </row>
    <row r="4719" spans="1:23" x14ac:dyDescent="0.25">
      <c r="A4719" t="s">
        <v>10633</v>
      </c>
      <c r="B4719" t="s">
        <v>352</v>
      </c>
      <c r="C4719" t="s">
        <v>10634</v>
      </c>
      <c r="D4719">
        <v>461173.68</v>
      </c>
      <c r="E4719">
        <v>44.72</v>
      </c>
      <c r="F4719" s="5">
        <v>142499.28</v>
      </c>
      <c r="G4719">
        <v>8734.35</v>
      </c>
      <c r="H4719">
        <v>318674.40000000002</v>
      </c>
      <c r="I4719" t="s">
        <v>23</v>
      </c>
      <c r="J4719">
        <v>52.8</v>
      </c>
      <c r="K4719" t="s">
        <v>297</v>
      </c>
      <c r="L4719" t="s">
        <v>37</v>
      </c>
      <c r="N4719" t="s">
        <v>10635</v>
      </c>
      <c r="O4719" t="s">
        <v>39</v>
      </c>
      <c r="P4719">
        <v>1993</v>
      </c>
      <c r="Q4719" t="s">
        <v>40</v>
      </c>
      <c r="R4719" t="s">
        <v>41</v>
      </c>
      <c r="S4719" t="s">
        <v>31</v>
      </c>
      <c r="T4719" t="s">
        <v>32</v>
      </c>
      <c r="W4719" s="8">
        <f t="shared" si="73"/>
        <v>1.4471626211581474</v>
      </c>
    </row>
    <row r="4720" spans="1:23" x14ac:dyDescent="0.25">
      <c r="A4720" t="s">
        <v>10636</v>
      </c>
      <c r="B4720" t="s">
        <v>364</v>
      </c>
      <c r="C4720" t="s">
        <v>10637</v>
      </c>
      <c r="D4720">
        <v>531354.99</v>
      </c>
      <c r="E4720">
        <v>18.03</v>
      </c>
      <c r="F4720" s="5">
        <v>81168.78</v>
      </c>
      <c r="G4720">
        <v>10910.78</v>
      </c>
      <c r="H4720">
        <v>450186.21</v>
      </c>
      <c r="I4720" t="s">
        <v>23</v>
      </c>
      <c r="J4720">
        <v>48.7</v>
      </c>
      <c r="K4720" t="s">
        <v>36</v>
      </c>
      <c r="L4720" t="s">
        <v>37</v>
      </c>
      <c r="N4720" t="s">
        <v>10638</v>
      </c>
      <c r="O4720" t="s">
        <v>39</v>
      </c>
      <c r="P4720">
        <v>1986</v>
      </c>
      <c r="Q4720" t="s">
        <v>40</v>
      </c>
      <c r="R4720" t="s">
        <v>41</v>
      </c>
      <c r="S4720" t="s">
        <v>84</v>
      </c>
      <c r="T4720" t="s">
        <v>32</v>
      </c>
      <c r="W4720" s="8">
        <f t="shared" si="73"/>
        <v>1.1803004583370067</v>
      </c>
    </row>
    <row r="4721" spans="1:23" x14ac:dyDescent="0.25">
      <c r="A4721" t="s">
        <v>10639</v>
      </c>
      <c r="B4721" t="s">
        <v>161</v>
      </c>
      <c r="C4721" t="s">
        <v>22</v>
      </c>
      <c r="D4721">
        <v>1087854.8799999999</v>
      </c>
      <c r="E4721">
        <v>657.23</v>
      </c>
      <c r="F4721" s="5">
        <v>944192.19</v>
      </c>
      <c r="G4721">
        <v>23752.29</v>
      </c>
      <c r="H4721">
        <v>143662.69</v>
      </c>
      <c r="I4721" t="s">
        <v>23</v>
      </c>
      <c r="J4721">
        <v>45.8</v>
      </c>
      <c r="K4721" t="s">
        <v>24</v>
      </c>
      <c r="L4721" t="s">
        <v>155</v>
      </c>
      <c r="N4721" t="s">
        <v>10640</v>
      </c>
      <c r="O4721" t="s">
        <v>28</v>
      </c>
      <c r="P4721">
        <v>1982</v>
      </c>
      <c r="Q4721" t="s">
        <v>64</v>
      </c>
      <c r="R4721" t="s">
        <v>158</v>
      </c>
      <c r="S4721" t="s">
        <v>55</v>
      </c>
      <c r="T4721" t="s">
        <v>32</v>
      </c>
      <c r="W4721" s="8">
        <f t="shared" si="73"/>
        <v>7.5722853303108826</v>
      </c>
    </row>
    <row r="4722" spans="1:23" x14ac:dyDescent="0.25">
      <c r="A4722" t="s">
        <v>10641</v>
      </c>
      <c r="B4722" t="s">
        <v>540</v>
      </c>
      <c r="C4722" t="s">
        <v>35</v>
      </c>
      <c r="D4722">
        <v>262571.65000000002</v>
      </c>
      <c r="E4722">
        <v>47.38</v>
      </c>
      <c r="F4722" s="5">
        <v>84412.47</v>
      </c>
      <c r="G4722">
        <v>8256.9699999999993</v>
      </c>
      <c r="H4722">
        <v>178159.18</v>
      </c>
      <c r="I4722" t="s">
        <v>23</v>
      </c>
      <c r="J4722">
        <v>31.8</v>
      </c>
      <c r="K4722" t="s">
        <v>87</v>
      </c>
      <c r="L4722" t="s">
        <v>37</v>
      </c>
      <c r="N4722" t="s">
        <v>10642</v>
      </c>
      <c r="O4722" t="s">
        <v>39</v>
      </c>
      <c r="P4722">
        <v>1980</v>
      </c>
      <c r="Q4722" t="s">
        <v>40</v>
      </c>
      <c r="R4722" t="s">
        <v>41</v>
      </c>
      <c r="S4722" t="s">
        <v>220</v>
      </c>
      <c r="T4722" t="s">
        <v>32</v>
      </c>
      <c r="W4722" s="8">
        <f t="shared" si="73"/>
        <v>1.473803651319006</v>
      </c>
    </row>
    <row r="4723" spans="1:23" x14ac:dyDescent="0.25">
      <c r="A4723" t="s">
        <v>10643</v>
      </c>
      <c r="B4723" t="s">
        <v>60</v>
      </c>
      <c r="C4723" t="s">
        <v>22</v>
      </c>
      <c r="D4723">
        <v>1002807.46</v>
      </c>
      <c r="E4723">
        <v>33.840000000000003</v>
      </c>
      <c r="F4723" s="5">
        <v>253535.07</v>
      </c>
      <c r="G4723">
        <v>23763.21</v>
      </c>
      <c r="H4723">
        <v>749272.39</v>
      </c>
      <c r="I4723" t="s">
        <v>23</v>
      </c>
      <c r="J4723">
        <v>42.2</v>
      </c>
      <c r="K4723" t="s">
        <v>24</v>
      </c>
      <c r="L4723" t="s">
        <v>155</v>
      </c>
      <c r="M4723" t="s">
        <v>622</v>
      </c>
      <c r="N4723" t="s">
        <v>10644</v>
      </c>
      <c r="O4723" t="s">
        <v>28</v>
      </c>
      <c r="P4723">
        <v>1971</v>
      </c>
      <c r="Q4723" t="s">
        <v>64</v>
      </c>
      <c r="R4723" t="s">
        <v>65</v>
      </c>
      <c r="S4723" t="s">
        <v>55</v>
      </c>
      <c r="T4723" t="s">
        <v>32</v>
      </c>
      <c r="W4723" s="8">
        <f t="shared" si="73"/>
        <v>1.3383750334107465</v>
      </c>
    </row>
    <row r="4724" spans="1:23" x14ac:dyDescent="0.25">
      <c r="A4724" t="s">
        <v>10645</v>
      </c>
      <c r="B4724" t="s">
        <v>423</v>
      </c>
      <c r="C4724" t="s">
        <v>22</v>
      </c>
      <c r="D4724">
        <v>1115509.5</v>
      </c>
      <c r="E4724">
        <v>958.41</v>
      </c>
      <c r="F4724" s="5">
        <v>1010115.04</v>
      </c>
      <c r="G4724">
        <v>22310.19</v>
      </c>
      <c r="H4724">
        <v>105394.46</v>
      </c>
      <c r="I4724" t="s">
        <v>23</v>
      </c>
      <c r="J4724">
        <v>50</v>
      </c>
      <c r="K4724" t="s">
        <v>24</v>
      </c>
      <c r="L4724" t="s">
        <v>25</v>
      </c>
      <c r="N4724" t="s">
        <v>10646</v>
      </c>
      <c r="O4724" t="s">
        <v>28</v>
      </c>
      <c r="P4724">
        <v>1984</v>
      </c>
      <c r="Q4724" t="s">
        <v>29</v>
      </c>
      <c r="R4724" t="s">
        <v>30</v>
      </c>
      <c r="S4724" t="s">
        <v>84</v>
      </c>
      <c r="T4724" t="s">
        <v>32</v>
      </c>
      <c r="W4724" s="8">
        <f t="shared" si="73"/>
        <v>10.58413791389035</v>
      </c>
    </row>
    <row r="4725" spans="1:23" x14ac:dyDescent="0.25">
      <c r="A4725" t="s">
        <v>10647</v>
      </c>
      <c r="B4725" t="s">
        <v>1309</v>
      </c>
      <c r="C4725" t="s">
        <v>39</v>
      </c>
      <c r="D4725">
        <v>479565.77</v>
      </c>
      <c r="E4725">
        <v>42.49</v>
      </c>
      <c r="F4725" s="5">
        <v>143005.45000000001</v>
      </c>
      <c r="G4725">
        <v>8114.48</v>
      </c>
      <c r="H4725">
        <v>336560.32</v>
      </c>
      <c r="I4725" t="s">
        <v>23</v>
      </c>
      <c r="J4725">
        <v>59.1</v>
      </c>
      <c r="K4725" t="s">
        <v>1310</v>
      </c>
      <c r="L4725" t="s">
        <v>37</v>
      </c>
      <c r="N4725" t="s">
        <v>10648</v>
      </c>
      <c r="O4725" t="s">
        <v>39</v>
      </c>
      <c r="P4725">
        <v>2013</v>
      </c>
      <c r="Q4725" t="s">
        <v>40</v>
      </c>
      <c r="R4725" t="s">
        <v>41</v>
      </c>
      <c r="S4725" t="s">
        <v>220</v>
      </c>
      <c r="T4725" t="s">
        <v>32</v>
      </c>
      <c r="W4725" s="8">
        <f t="shared" si="73"/>
        <v>1.4249028821935992</v>
      </c>
    </row>
    <row r="4726" spans="1:23" x14ac:dyDescent="0.25">
      <c r="A4726" t="s">
        <v>3565</v>
      </c>
      <c r="B4726" t="s">
        <v>456</v>
      </c>
      <c r="C4726" t="s">
        <v>35</v>
      </c>
      <c r="D4726">
        <v>4471593.63</v>
      </c>
      <c r="E4726">
        <v>24.19</v>
      </c>
      <c r="F4726" s="5">
        <v>870953.62</v>
      </c>
      <c r="G4726">
        <v>17667.3</v>
      </c>
      <c r="H4726">
        <v>3600640.01</v>
      </c>
      <c r="I4726" t="s">
        <v>23</v>
      </c>
      <c r="J4726">
        <v>253.1</v>
      </c>
      <c r="K4726" t="s">
        <v>24</v>
      </c>
      <c r="L4726" t="s">
        <v>173</v>
      </c>
      <c r="N4726" t="s">
        <v>10649</v>
      </c>
      <c r="O4726" t="s">
        <v>39</v>
      </c>
      <c r="P4726">
        <v>2011</v>
      </c>
      <c r="Q4726" t="s">
        <v>29</v>
      </c>
      <c r="R4726" t="s">
        <v>30</v>
      </c>
      <c r="S4726" t="s">
        <v>55</v>
      </c>
      <c r="T4726" t="s">
        <v>32</v>
      </c>
      <c r="W4726" s="8">
        <f t="shared" si="73"/>
        <v>1.2418885580288823</v>
      </c>
    </row>
    <row r="4727" spans="1:23" x14ac:dyDescent="0.25">
      <c r="A4727" t="s">
        <v>10650</v>
      </c>
      <c r="B4727" t="s">
        <v>161</v>
      </c>
      <c r="C4727" t="s">
        <v>10651</v>
      </c>
      <c r="D4727">
        <v>41200</v>
      </c>
      <c r="E4727">
        <v>-74.150000000000006</v>
      </c>
      <c r="F4727" s="5">
        <v>-118179.83</v>
      </c>
      <c r="G4727">
        <v>16.48</v>
      </c>
      <c r="H4727">
        <v>159379.82999999999</v>
      </c>
      <c r="I4727" t="s">
        <v>183</v>
      </c>
      <c r="J4727">
        <v>2500</v>
      </c>
      <c r="K4727" t="s">
        <v>111</v>
      </c>
      <c r="L4727" t="s">
        <v>112</v>
      </c>
      <c r="N4727" t="s">
        <v>10652</v>
      </c>
      <c r="O4727" t="s">
        <v>114</v>
      </c>
      <c r="P4727">
        <v>1987</v>
      </c>
      <c r="Q4727" t="s">
        <v>275</v>
      </c>
      <c r="R4727" t="s">
        <v>260</v>
      </c>
      <c r="T4727" t="s">
        <v>32</v>
      </c>
      <c r="W4727" s="8">
        <f t="shared" si="73"/>
        <v>0.25850196979128415</v>
      </c>
    </row>
    <row r="4728" spans="1:23" x14ac:dyDescent="0.25">
      <c r="A4728" t="s">
        <v>10653</v>
      </c>
      <c r="B4728" t="s">
        <v>161</v>
      </c>
      <c r="C4728" t="s">
        <v>428</v>
      </c>
      <c r="D4728">
        <v>216101.12</v>
      </c>
      <c r="E4728">
        <v>-50.97</v>
      </c>
      <c r="F4728" s="5">
        <v>-224614.09</v>
      </c>
      <c r="G4728">
        <v>252.16</v>
      </c>
      <c r="H4728">
        <v>440715.21</v>
      </c>
      <c r="I4728" t="s">
        <v>183</v>
      </c>
      <c r="J4728">
        <v>857</v>
      </c>
      <c r="K4728" t="s">
        <v>24</v>
      </c>
      <c r="L4728" t="s">
        <v>112</v>
      </c>
      <c r="N4728" t="s">
        <v>5951</v>
      </c>
      <c r="O4728" t="s">
        <v>114</v>
      </c>
      <c r="P4728">
        <v>1970</v>
      </c>
      <c r="Q4728" t="s">
        <v>185</v>
      </c>
      <c r="R4728" t="s">
        <v>186</v>
      </c>
      <c r="T4728" t="s">
        <v>32</v>
      </c>
      <c r="W4728" s="8">
        <f t="shared" si="73"/>
        <v>0.49034186952612774</v>
      </c>
    </row>
    <row r="4729" spans="1:23" x14ac:dyDescent="0.25">
      <c r="A4729" t="s">
        <v>10654</v>
      </c>
      <c r="B4729" t="s">
        <v>148</v>
      </c>
      <c r="C4729" t="s">
        <v>780</v>
      </c>
      <c r="D4729">
        <v>437704.2</v>
      </c>
      <c r="E4729">
        <v>71.05</v>
      </c>
      <c r="F4729" s="5">
        <v>181811.1</v>
      </c>
      <c r="G4729">
        <v>14590.14</v>
      </c>
      <c r="H4729">
        <v>255893.1</v>
      </c>
      <c r="I4729" t="s">
        <v>23</v>
      </c>
      <c r="J4729">
        <v>30</v>
      </c>
      <c r="K4729" t="s">
        <v>24</v>
      </c>
      <c r="L4729" t="s">
        <v>25</v>
      </c>
      <c r="N4729" t="s">
        <v>10655</v>
      </c>
      <c r="O4729" t="s">
        <v>39</v>
      </c>
      <c r="P4729">
        <v>1946</v>
      </c>
      <c r="Q4729" t="s">
        <v>40</v>
      </c>
      <c r="R4729" t="s">
        <v>41</v>
      </c>
      <c r="S4729" t="s">
        <v>31</v>
      </c>
      <c r="T4729" t="s">
        <v>32</v>
      </c>
      <c r="W4729" s="8">
        <f t="shared" si="73"/>
        <v>1.7104962970865569</v>
      </c>
    </row>
    <row r="4730" spans="1:23" x14ac:dyDescent="0.25">
      <c r="A4730" t="s">
        <v>10656</v>
      </c>
      <c r="B4730" t="s">
        <v>161</v>
      </c>
      <c r="C4730" t="s">
        <v>22</v>
      </c>
      <c r="D4730">
        <v>956706.96</v>
      </c>
      <c r="E4730">
        <v>106.73</v>
      </c>
      <c r="F4730" s="5">
        <v>493935</v>
      </c>
      <c r="G4730">
        <v>14069.22</v>
      </c>
      <c r="H4730">
        <v>462771.96</v>
      </c>
      <c r="I4730" t="s">
        <v>23</v>
      </c>
      <c r="J4730">
        <v>68</v>
      </c>
      <c r="K4730" t="s">
        <v>24</v>
      </c>
      <c r="L4730" t="s">
        <v>25</v>
      </c>
      <c r="M4730" t="s">
        <v>3459</v>
      </c>
      <c r="N4730" t="s">
        <v>3460</v>
      </c>
      <c r="O4730" t="s">
        <v>28</v>
      </c>
      <c r="P4730">
        <v>1972</v>
      </c>
      <c r="Q4730" t="s">
        <v>29</v>
      </c>
      <c r="R4730" t="s">
        <v>30</v>
      </c>
      <c r="S4730" t="s">
        <v>31</v>
      </c>
      <c r="T4730" t="s">
        <v>32</v>
      </c>
      <c r="W4730" s="8">
        <f t="shared" si="73"/>
        <v>2.06733994860017</v>
      </c>
    </row>
    <row r="4731" spans="1:23" x14ac:dyDescent="0.25">
      <c r="A4731" t="s">
        <v>10657</v>
      </c>
      <c r="B4731" t="s">
        <v>1086</v>
      </c>
      <c r="C4731" t="s">
        <v>465</v>
      </c>
      <c r="D4731">
        <v>1303790.8999999999</v>
      </c>
      <c r="E4731">
        <v>85.18</v>
      </c>
      <c r="F4731" s="5">
        <v>599719.71</v>
      </c>
      <c r="G4731">
        <v>21338.639999999999</v>
      </c>
      <c r="H4731">
        <v>704071.19</v>
      </c>
      <c r="I4731" t="s">
        <v>23</v>
      </c>
      <c r="J4731">
        <v>61.1</v>
      </c>
      <c r="K4731" t="s">
        <v>24</v>
      </c>
      <c r="L4731" t="s">
        <v>25</v>
      </c>
      <c r="N4731" t="s">
        <v>10658</v>
      </c>
      <c r="O4731" t="s">
        <v>39</v>
      </c>
      <c r="P4731">
        <v>2013</v>
      </c>
      <c r="Q4731" t="s">
        <v>40</v>
      </c>
      <c r="R4731" t="s">
        <v>65</v>
      </c>
      <c r="S4731" t="s">
        <v>84</v>
      </c>
      <c r="T4731" t="s">
        <v>32</v>
      </c>
      <c r="W4731" s="8">
        <f t="shared" si="73"/>
        <v>1.8517884533806872</v>
      </c>
    </row>
    <row r="4732" spans="1:23" x14ac:dyDescent="0.25">
      <c r="A4732" t="s">
        <v>10659</v>
      </c>
      <c r="B4732" t="s">
        <v>142</v>
      </c>
      <c r="C4732" t="s">
        <v>10660</v>
      </c>
      <c r="D4732">
        <v>4621.75</v>
      </c>
      <c r="E4732">
        <v>-62.38</v>
      </c>
      <c r="F4732" s="5">
        <v>-7664.04</v>
      </c>
      <c r="G4732">
        <v>33.25</v>
      </c>
      <c r="H4732">
        <v>12285.79</v>
      </c>
      <c r="I4732" t="s">
        <v>183</v>
      </c>
      <c r="J4732">
        <v>139</v>
      </c>
      <c r="K4732" t="s">
        <v>87</v>
      </c>
      <c r="L4732" t="s">
        <v>112</v>
      </c>
      <c r="N4732" t="s">
        <v>10661</v>
      </c>
      <c r="O4732" t="s">
        <v>114</v>
      </c>
      <c r="P4732">
        <v>2004</v>
      </c>
      <c r="Q4732" t="s">
        <v>543</v>
      </c>
      <c r="R4732" t="s">
        <v>544</v>
      </c>
      <c r="T4732" t="s">
        <v>32</v>
      </c>
      <c r="W4732" s="8">
        <f t="shared" si="73"/>
        <v>0.37618663512887651</v>
      </c>
    </row>
    <row r="4733" spans="1:23" x14ac:dyDescent="0.25">
      <c r="A4733" t="s">
        <v>10662</v>
      </c>
      <c r="B4733" t="s">
        <v>483</v>
      </c>
      <c r="C4733" t="s">
        <v>57</v>
      </c>
      <c r="D4733">
        <v>273302.11</v>
      </c>
      <c r="E4733">
        <v>96.75</v>
      </c>
      <c r="F4733" s="5">
        <v>134391.65</v>
      </c>
      <c r="G4733">
        <v>6798.56</v>
      </c>
      <c r="H4733">
        <v>138910.46</v>
      </c>
      <c r="I4733" t="s">
        <v>23</v>
      </c>
      <c r="J4733">
        <v>40.200000000000003</v>
      </c>
      <c r="K4733" t="s">
        <v>24</v>
      </c>
      <c r="L4733" t="s">
        <v>173</v>
      </c>
      <c r="N4733" t="s">
        <v>10663</v>
      </c>
      <c r="O4733" t="s">
        <v>39</v>
      </c>
      <c r="P4733">
        <v>1981</v>
      </c>
      <c r="Q4733" t="s">
        <v>29</v>
      </c>
      <c r="R4733" t="s">
        <v>30</v>
      </c>
      <c r="S4733" t="s">
        <v>31</v>
      </c>
      <c r="T4733" t="s">
        <v>32</v>
      </c>
      <c r="W4733" s="8">
        <f t="shared" si="73"/>
        <v>1.9674696203583228</v>
      </c>
    </row>
    <row r="4734" spans="1:23" x14ac:dyDescent="0.25">
      <c r="A4734" t="s">
        <v>10664</v>
      </c>
      <c r="B4734" t="s">
        <v>647</v>
      </c>
      <c r="C4734" t="s">
        <v>35</v>
      </c>
      <c r="D4734">
        <v>494842.78</v>
      </c>
      <c r="E4734">
        <v>104.08</v>
      </c>
      <c r="F4734" s="5">
        <v>252362.01</v>
      </c>
      <c r="G4734">
        <v>17800.099999999999</v>
      </c>
      <c r="H4734">
        <v>242480.77</v>
      </c>
      <c r="I4734" t="s">
        <v>23</v>
      </c>
      <c r="J4734">
        <v>27.8</v>
      </c>
      <c r="K4734" t="s">
        <v>24</v>
      </c>
      <c r="L4734" t="s">
        <v>25</v>
      </c>
      <c r="N4734" t="s">
        <v>10665</v>
      </c>
      <c r="O4734" t="s">
        <v>39</v>
      </c>
      <c r="P4734">
        <v>1953</v>
      </c>
      <c r="Q4734" t="s">
        <v>40</v>
      </c>
      <c r="R4734" t="s">
        <v>41</v>
      </c>
      <c r="S4734" t="s">
        <v>31</v>
      </c>
      <c r="T4734" t="s">
        <v>32</v>
      </c>
      <c r="W4734" s="8">
        <f t="shared" si="73"/>
        <v>2.0407506129248931</v>
      </c>
    </row>
    <row r="4735" spans="1:23" x14ac:dyDescent="0.25">
      <c r="A4735" t="s">
        <v>10666</v>
      </c>
      <c r="B4735" t="s">
        <v>1357</v>
      </c>
      <c r="C4735" t="s">
        <v>68</v>
      </c>
      <c r="D4735">
        <v>398813.87</v>
      </c>
      <c r="E4735">
        <v>3.78</v>
      </c>
      <c r="F4735" s="5">
        <v>14533.16</v>
      </c>
      <c r="G4735">
        <v>8765.14</v>
      </c>
      <c r="H4735">
        <v>384280.71</v>
      </c>
      <c r="I4735" t="s">
        <v>23</v>
      </c>
      <c r="J4735">
        <v>45.5</v>
      </c>
      <c r="K4735" t="s">
        <v>36</v>
      </c>
      <c r="L4735" t="s">
        <v>37</v>
      </c>
      <c r="N4735" t="s">
        <v>10667</v>
      </c>
      <c r="O4735" t="s">
        <v>39</v>
      </c>
      <c r="P4735">
        <v>1985</v>
      </c>
      <c r="Q4735" t="s">
        <v>40</v>
      </c>
      <c r="R4735" t="s">
        <v>41</v>
      </c>
      <c r="S4735" t="s">
        <v>220</v>
      </c>
      <c r="T4735" t="s">
        <v>32</v>
      </c>
      <c r="W4735" s="8">
        <f t="shared" si="73"/>
        <v>1.0378191244624273</v>
      </c>
    </row>
    <row r="4736" spans="1:23" x14ac:dyDescent="0.25">
      <c r="A4736" t="s">
        <v>10668</v>
      </c>
      <c r="B4736" t="s">
        <v>2844</v>
      </c>
      <c r="C4736" t="s">
        <v>35</v>
      </c>
      <c r="D4736">
        <v>363478.05</v>
      </c>
      <c r="E4736">
        <v>94.93</v>
      </c>
      <c r="F4736" s="5">
        <v>177011.9</v>
      </c>
      <c r="G4736">
        <v>11183.94</v>
      </c>
      <c r="H4736">
        <v>186466.15</v>
      </c>
      <c r="I4736" t="s">
        <v>23</v>
      </c>
      <c r="J4736">
        <v>32.5</v>
      </c>
      <c r="K4736" t="s">
        <v>2624</v>
      </c>
      <c r="L4736" t="s">
        <v>37</v>
      </c>
      <c r="N4736" t="s">
        <v>10669</v>
      </c>
      <c r="O4736" t="s">
        <v>39</v>
      </c>
      <c r="P4736">
        <v>1988</v>
      </c>
      <c r="Q4736" t="s">
        <v>40</v>
      </c>
      <c r="R4736" t="s">
        <v>41</v>
      </c>
      <c r="S4736" t="s">
        <v>84</v>
      </c>
      <c r="T4736" t="s">
        <v>32</v>
      </c>
      <c r="W4736" s="8">
        <f t="shared" si="73"/>
        <v>1.9492977679863075</v>
      </c>
    </row>
    <row r="4737" spans="1:23" x14ac:dyDescent="0.25">
      <c r="A4737" t="s">
        <v>10670</v>
      </c>
      <c r="B4737" t="s">
        <v>296</v>
      </c>
      <c r="C4737" t="s">
        <v>10671</v>
      </c>
      <c r="D4737">
        <v>214115.11</v>
      </c>
      <c r="E4737">
        <v>43.84</v>
      </c>
      <c r="F4737" s="5">
        <v>65261.87</v>
      </c>
      <c r="G4737">
        <v>7814.42</v>
      </c>
      <c r="H4737">
        <v>148853.24</v>
      </c>
      <c r="I4737" t="s">
        <v>23</v>
      </c>
      <c r="J4737">
        <v>27.4</v>
      </c>
      <c r="K4737" t="s">
        <v>297</v>
      </c>
      <c r="L4737" t="s">
        <v>37</v>
      </c>
      <c r="N4737" t="s">
        <v>10672</v>
      </c>
      <c r="O4737" t="s">
        <v>39</v>
      </c>
      <c r="P4737">
        <v>1960</v>
      </c>
      <c r="Q4737" t="s">
        <v>40</v>
      </c>
      <c r="R4737" t="s">
        <v>41</v>
      </c>
      <c r="S4737" t="s">
        <v>31</v>
      </c>
      <c r="T4737" t="s">
        <v>32</v>
      </c>
      <c r="W4737" s="8">
        <f t="shared" si="73"/>
        <v>1.4384309673071274</v>
      </c>
    </row>
    <row r="4738" spans="1:23" x14ac:dyDescent="0.25">
      <c r="A4738" t="s">
        <v>10673</v>
      </c>
      <c r="B4738" t="s">
        <v>409</v>
      </c>
      <c r="C4738" t="s">
        <v>57</v>
      </c>
      <c r="D4738">
        <v>254309.01</v>
      </c>
      <c r="E4738">
        <v>22.32</v>
      </c>
      <c r="F4738" s="5">
        <v>46410.01</v>
      </c>
      <c r="G4738">
        <v>7800.89</v>
      </c>
      <c r="H4738">
        <v>207899</v>
      </c>
      <c r="I4738" t="s">
        <v>23</v>
      </c>
      <c r="J4738">
        <v>32.6</v>
      </c>
      <c r="K4738" t="s">
        <v>410</v>
      </c>
      <c r="L4738" t="s">
        <v>37</v>
      </c>
      <c r="N4738" t="s">
        <v>10674</v>
      </c>
      <c r="O4738" t="s">
        <v>39</v>
      </c>
      <c r="P4738">
        <v>1958</v>
      </c>
      <c r="Q4738" t="s">
        <v>40</v>
      </c>
      <c r="R4738" t="s">
        <v>65</v>
      </c>
      <c r="S4738" t="s">
        <v>31</v>
      </c>
      <c r="T4738" t="s">
        <v>32</v>
      </c>
      <c r="W4738" s="8">
        <f t="shared" si="73"/>
        <v>1.223233445086316</v>
      </c>
    </row>
    <row r="4739" spans="1:23" x14ac:dyDescent="0.25">
      <c r="A4739" t="s">
        <v>10675</v>
      </c>
      <c r="B4739" t="s">
        <v>970</v>
      </c>
      <c r="C4739" t="s">
        <v>22</v>
      </c>
      <c r="D4739">
        <v>654361.02</v>
      </c>
      <c r="E4739">
        <v>52.03</v>
      </c>
      <c r="F4739" s="5">
        <v>223955.08</v>
      </c>
      <c r="G4739">
        <v>16821.62</v>
      </c>
      <c r="H4739">
        <v>430405.94</v>
      </c>
      <c r="I4739" t="s">
        <v>23</v>
      </c>
      <c r="J4739">
        <v>38.9</v>
      </c>
      <c r="K4739" t="s">
        <v>24</v>
      </c>
      <c r="L4739" t="s">
        <v>25</v>
      </c>
      <c r="N4739" t="s">
        <v>10676</v>
      </c>
      <c r="O4739" t="s">
        <v>28</v>
      </c>
      <c r="P4739">
        <v>1973</v>
      </c>
      <c r="Q4739" t="s">
        <v>29</v>
      </c>
      <c r="R4739" t="s">
        <v>30</v>
      </c>
      <c r="S4739" t="s">
        <v>31</v>
      </c>
      <c r="T4739" t="s">
        <v>32</v>
      </c>
      <c r="W4739" s="8">
        <f t="shared" ref="W4739:W4802" si="74">D4739/H4739</f>
        <v>1.5203345474274821</v>
      </c>
    </row>
    <row r="4740" spans="1:23" x14ac:dyDescent="0.25">
      <c r="A4740" t="s">
        <v>10677</v>
      </c>
      <c r="B4740" t="s">
        <v>1232</v>
      </c>
      <c r="C4740" t="s">
        <v>57</v>
      </c>
      <c r="D4740">
        <v>245013.26</v>
      </c>
      <c r="E4740">
        <v>63.87</v>
      </c>
      <c r="F4740" s="5">
        <v>95496.9</v>
      </c>
      <c r="G4740">
        <v>7878.24</v>
      </c>
      <c r="H4740">
        <v>149516.35999999999</v>
      </c>
      <c r="I4740" t="s">
        <v>23</v>
      </c>
      <c r="J4740">
        <v>31.1</v>
      </c>
      <c r="K4740" t="s">
        <v>1233</v>
      </c>
      <c r="L4740" t="s">
        <v>37</v>
      </c>
      <c r="N4740" t="s">
        <v>10678</v>
      </c>
      <c r="O4740" t="s">
        <v>39</v>
      </c>
      <c r="P4740">
        <v>1960</v>
      </c>
      <c r="Q4740" t="s">
        <v>40</v>
      </c>
      <c r="R4740" t="s">
        <v>41</v>
      </c>
      <c r="S4740" t="s">
        <v>31</v>
      </c>
      <c r="T4740" t="s">
        <v>32</v>
      </c>
      <c r="W4740" s="8">
        <f t="shared" si="74"/>
        <v>1.6387053563904312</v>
      </c>
    </row>
    <row r="4741" spans="1:23" x14ac:dyDescent="0.25">
      <c r="A4741" t="s">
        <v>10679</v>
      </c>
      <c r="B4741" t="s">
        <v>325</v>
      </c>
      <c r="C4741" t="s">
        <v>10680</v>
      </c>
      <c r="D4741">
        <v>1099314.6399999999</v>
      </c>
      <c r="E4741">
        <v>65.81</v>
      </c>
      <c r="F4741" s="5">
        <v>436322.69</v>
      </c>
      <c r="G4741">
        <v>14521.99</v>
      </c>
      <c r="H4741">
        <v>662991.94999999995</v>
      </c>
      <c r="I4741" t="s">
        <v>23</v>
      </c>
      <c r="J4741">
        <v>75.7</v>
      </c>
      <c r="K4741" t="s">
        <v>95</v>
      </c>
      <c r="L4741" t="s">
        <v>37</v>
      </c>
      <c r="N4741" t="s">
        <v>10681</v>
      </c>
      <c r="O4741" t="s">
        <v>39</v>
      </c>
      <c r="P4741">
        <v>1990</v>
      </c>
      <c r="Q4741" t="s">
        <v>40</v>
      </c>
      <c r="R4741" t="s">
        <v>41</v>
      </c>
      <c r="S4741" t="s">
        <v>84</v>
      </c>
      <c r="T4741" t="s">
        <v>32</v>
      </c>
      <c r="W4741" s="8">
        <f t="shared" si="74"/>
        <v>1.6581115954726147</v>
      </c>
    </row>
    <row r="4742" spans="1:23" x14ac:dyDescent="0.25">
      <c r="A4742" t="s">
        <v>10682</v>
      </c>
      <c r="B4742" t="s">
        <v>270</v>
      </c>
      <c r="C4742" t="s">
        <v>22</v>
      </c>
      <c r="D4742">
        <v>885170.2</v>
      </c>
      <c r="E4742">
        <v>636.45000000000005</v>
      </c>
      <c r="F4742" s="5">
        <v>764976.33</v>
      </c>
      <c r="G4742">
        <v>24519.95</v>
      </c>
      <c r="H4742">
        <v>120193.87</v>
      </c>
      <c r="I4742" t="s">
        <v>23</v>
      </c>
      <c r="J4742">
        <v>36.1</v>
      </c>
      <c r="K4742" t="s">
        <v>24</v>
      </c>
      <c r="L4742" t="s">
        <v>25</v>
      </c>
      <c r="N4742" t="s">
        <v>10683</v>
      </c>
      <c r="O4742" t="s">
        <v>28</v>
      </c>
      <c r="P4742">
        <v>1985</v>
      </c>
      <c r="Q4742" t="s">
        <v>29</v>
      </c>
      <c r="R4742" t="s">
        <v>30</v>
      </c>
      <c r="S4742" t="s">
        <v>84</v>
      </c>
      <c r="T4742" t="s">
        <v>32</v>
      </c>
      <c r="W4742" s="8">
        <f t="shared" si="74"/>
        <v>7.3645203370188508</v>
      </c>
    </row>
    <row r="4743" spans="1:23" x14ac:dyDescent="0.25">
      <c r="A4743" t="s">
        <v>10684</v>
      </c>
      <c r="B4743" t="s">
        <v>161</v>
      </c>
      <c r="C4743" t="s">
        <v>57</v>
      </c>
      <c r="D4743">
        <v>1130081.54</v>
      </c>
      <c r="E4743">
        <v>99.36</v>
      </c>
      <c r="F4743" s="5">
        <v>563222.39</v>
      </c>
      <c r="G4743">
        <v>21484.44</v>
      </c>
      <c r="H4743">
        <v>566859.15</v>
      </c>
      <c r="I4743" t="s">
        <v>23</v>
      </c>
      <c r="J4743">
        <v>52.6</v>
      </c>
      <c r="K4743" t="s">
        <v>24</v>
      </c>
      <c r="L4743" t="s">
        <v>25</v>
      </c>
      <c r="N4743" t="s">
        <v>10685</v>
      </c>
      <c r="O4743" t="s">
        <v>39</v>
      </c>
      <c r="P4743">
        <v>1973</v>
      </c>
      <c r="Q4743" t="s">
        <v>40</v>
      </c>
      <c r="R4743" t="s">
        <v>41</v>
      </c>
      <c r="S4743" t="s">
        <v>84</v>
      </c>
      <c r="T4743" t="s">
        <v>32</v>
      </c>
      <c r="W4743" s="8">
        <f t="shared" si="74"/>
        <v>1.9935843674747069</v>
      </c>
    </row>
    <row r="4744" spans="1:23" x14ac:dyDescent="0.25">
      <c r="A4744" t="s">
        <v>10686</v>
      </c>
      <c r="B4744" t="s">
        <v>161</v>
      </c>
      <c r="C4744" t="s">
        <v>10687</v>
      </c>
      <c r="D4744">
        <v>804911.59</v>
      </c>
      <c r="E4744">
        <v>-80.989999999999995</v>
      </c>
      <c r="F4744" s="5">
        <v>-3428722.26</v>
      </c>
      <c r="G4744">
        <v>180.11</v>
      </c>
      <c r="H4744">
        <v>4233633.8499999996</v>
      </c>
      <c r="I4744" t="s">
        <v>183</v>
      </c>
      <c r="J4744">
        <v>4469</v>
      </c>
      <c r="K4744" t="s">
        <v>111</v>
      </c>
      <c r="L4744" t="s">
        <v>112</v>
      </c>
      <c r="N4744" t="s">
        <v>7984</v>
      </c>
      <c r="O4744" t="s">
        <v>114</v>
      </c>
      <c r="P4744">
        <v>1985</v>
      </c>
      <c r="Q4744" t="s">
        <v>185</v>
      </c>
      <c r="R4744" t="s">
        <v>260</v>
      </c>
      <c r="T4744" t="s">
        <v>32</v>
      </c>
      <c r="W4744" s="8">
        <f t="shared" si="74"/>
        <v>0.1901230995684712</v>
      </c>
    </row>
    <row r="4745" spans="1:23" x14ac:dyDescent="0.25">
      <c r="A4745" t="s">
        <v>10688</v>
      </c>
      <c r="B4745" t="s">
        <v>43</v>
      </c>
      <c r="C4745" t="s">
        <v>35</v>
      </c>
      <c r="D4745">
        <v>195448.36</v>
      </c>
      <c r="E4745">
        <v>26.46</v>
      </c>
      <c r="F4745" s="5">
        <v>40898.51</v>
      </c>
      <c r="G4745">
        <v>7375.41</v>
      </c>
      <c r="H4745">
        <v>154549.85</v>
      </c>
      <c r="I4745" t="s">
        <v>23</v>
      </c>
      <c r="J4745">
        <v>26.5</v>
      </c>
      <c r="K4745" t="s">
        <v>45</v>
      </c>
      <c r="L4745" t="s">
        <v>37</v>
      </c>
      <c r="N4745" t="s">
        <v>10689</v>
      </c>
      <c r="O4745" t="s">
        <v>39</v>
      </c>
      <c r="P4745">
        <v>1955</v>
      </c>
      <c r="Q4745" t="s">
        <v>40</v>
      </c>
      <c r="R4745" t="s">
        <v>65</v>
      </c>
      <c r="S4745" t="s">
        <v>31</v>
      </c>
      <c r="T4745" t="s">
        <v>32</v>
      </c>
      <c r="W4745" s="8">
        <f t="shared" si="74"/>
        <v>1.2646298912616218</v>
      </c>
    </row>
    <row r="4746" spans="1:23" x14ac:dyDescent="0.25">
      <c r="A4746" t="s">
        <v>10690</v>
      </c>
      <c r="B4746" t="s">
        <v>161</v>
      </c>
      <c r="C4746" t="s">
        <v>10691</v>
      </c>
      <c r="D4746">
        <v>6624130.5599999996</v>
      </c>
      <c r="E4746">
        <v>-63.85</v>
      </c>
      <c r="F4746" s="5">
        <v>-11698749.49</v>
      </c>
      <c r="G4746">
        <v>1262.22</v>
      </c>
      <c r="H4746">
        <v>18322880.050000001</v>
      </c>
      <c r="I4746" t="s">
        <v>183</v>
      </c>
      <c r="J4746">
        <v>5248</v>
      </c>
      <c r="K4746" t="s">
        <v>111</v>
      </c>
      <c r="L4746" t="s">
        <v>112</v>
      </c>
      <c r="N4746" t="s">
        <v>232</v>
      </c>
      <c r="O4746" t="s">
        <v>114</v>
      </c>
      <c r="P4746">
        <v>1985</v>
      </c>
      <c r="Q4746" t="s">
        <v>214</v>
      </c>
      <c r="R4746" t="s">
        <v>233</v>
      </c>
      <c r="T4746" t="s">
        <v>32</v>
      </c>
      <c r="W4746" s="8">
        <f t="shared" si="74"/>
        <v>0.36152234484556367</v>
      </c>
    </row>
    <row r="4747" spans="1:23" x14ac:dyDescent="0.25">
      <c r="A4747" t="s">
        <v>10692</v>
      </c>
      <c r="B4747" t="s">
        <v>161</v>
      </c>
      <c r="C4747" t="s">
        <v>10693</v>
      </c>
      <c r="D4747">
        <v>214866.14</v>
      </c>
      <c r="E4747">
        <v>-32.96</v>
      </c>
      <c r="F4747" s="5">
        <v>-105627.64</v>
      </c>
      <c r="G4747">
        <v>5202.57</v>
      </c>
      <c r="H4747">
        <v>320493.78000000003</v>
      </c>
      <c r="I4747" t="s">
        <v>23</v>
      </c>
      <c r="J4747">
        <v>41.3</v>
      </c>
      <c r="K4747" t="s">
        <v>24</v>
      </c>
      <c r="L4747" t="s">
        <v>25</v>
      </c>
      <c r="M4747" t="s">
        <v>2256</v>
      </c>
      <c r="N4747" t="s">
        <v>10694</v>
      </c>
      <c r="O4747" t="s">
        <v>28</v>
      </c>
      <c r="P4747">
        <v>1971</v>
      </c>
      <c r="Q4747" t="s">
        <v>29</v>
      </c>
      <c r="R4747" t="s">
        <v>30</v>
      </c>
      <c r="S4747" t="s">
        <v>31</v>
      </c>
      <c r="T4747" t="s">
        <v>32</v>
      </c>
      <c r="W4747" s="8">
        <f t="shared" si="74"/>
        <v>0.67042218416844157</v>
      </c>
    </row>
    <row r="4748" spans="1:23" x14ac:dyDescent="0.25">
      <c r="A4748" t="s">
        <v>10695</v>
      </c>
      <c r="B4748" t="s">
        <v>108</v>
      </c>
      <c r="C4748" t="s">
        <v>10696</v>
      </c>
      <c r="D4748">
        <v>55351.23</v>
      </c>
      <c r="E4748">
        <v>-34.15</v>
      </c>
      <c r="F4748" s="5">
        <v>-28710.27</v>
      </c>
      <c r="G4748">
        <v>450.01</v>
      </c>
      <c r="H4748">
        <v>84061.5</v>
      </c>
      <c r="I4748" t="s">
        <v>183</v>
      </c>
      <c r="J4748">
        <v>123</v>
      </c>
      <c r="K4748" t="s">
        <v>111</v>
      </c>
      <c r="L4748" t="s">
        <v>112</v>
      </c>
      <c r="N4748" t="s">
        <v>732</v>
      </c>
      <c r="O4748" t="s">
        <v>114</v>
      </c>
      <c r="P4748">
        <v>2016</v>
      </c>
      <c r="Q4748" t="s">
        <v>497</v>
      </c>
      <c r="R4748" t="s">
        <v>116</v>
      </c>
      <c r="T4748" t="s">
        <v>32</v>
      </c>
      <c r="W4748" s="8">
        <f t="shared" si="74"/>
        <v>0.65846112667511292</v>
      </c>
    </row>
    <row r="4749" spans="1:23" x14ac:dyDescent="0.25">
      <c r="A4749" t="s">
        <v>10697</v>
      </c>
      <c r="B4749" t="s">
        <v>282</v>
      </c>
      <c r="C4749" t="s">
        <v>3812</v>
      </c>
      <c r="D4749">
        <v>14646.6</v>
      </c>
      <c r="E4749">
        <v>-64.89</v>
      </c>
      <c r="F4749" s="5">
        <v>-27071.08</v>
      </c>
      <c r="G4749">
        <v>15.8</v>
      </c>
      <c r="H4749">
        <v>41717.68</v>
      </c>
      <c r="I4749" t="s">
        <v>183</v>
      </c>
      <c r="J4749">
        <v>927</v>
      </c>
      <c r="K4749" t="s">
        <v>284</v>
      </c>
      <c r="L4749" t="s">
        <v>112</v>
      </c>
      <c r="N4749" t="s">
        <v>4676</v>
      </c>
      <c r="O4749" t="s">
        <v>114</v>
      </c>
      <c r="P4749">
        <v>2002</v>
      </c>
      <c r="Q4749" t="s">
        <v>275</v>
      </c>
      <c r="R4749" t="s">
        <v>260</v>
      </c>
      <c r="T4749" t="s">
        <v>32</v>
      </c>
      <c r="W4749" s="8">
        <f t="shared" si="74"/>
        <v>0.35108855526002403</v>
      </c>
    </row>
    <row r="4750" spans="1:23" x14ac:dyDescent="0.25">
      <c r="A4750" t="s">
        <v>10698</v>
      </c>
      <c r="B4750" t="s">
        <v>188</v>
      </c>
      <c r="C4750" t="s">
        <v>22</v>
      </c>
      <c r="D4750">
        <v>74041.009999999995</v>
      </c>
      <c r="E4750">
        <v>-3.75</v>
      </c>
      <c r="F4750" s="5">
        <v>-2886.45</v>
      </c>
      <c r="G4750">
        <v>7478.89</v>
      </c>
      <c r="H4750">
        <v>76927.460000000006</v>
      </c>
      <c r="I4750" t="s">
        <v>23</v>
      </c>
      <c r="J4750">
        <v>9.9</v>
      </c>
      <c r="K4750" t="s">
        <v>45</v>
      </c>
      <c r="L4750" t="s">
        <v>37</v>
      </c>
      <c r="M4750" t="s">
        <v>5489</v>
      </c>
      <c r="N4750" t="s">
        <v>10699</v>
      </c>
      <c r="O4750" t="s">
        <v>28</v>
      </c>
      <c r="P4750">
        <v>1957</v>
      </c>
      <c r="Q4750" t="s">
        <v>29</v>
      </c>
      <c r="R4750" t="s">
        <v>30</v>
      </c>
      <c r="S4750" t="s">
        <v>220</v>
      </c>
      <c r="T4750" t="s">
        <v>32</v>
      </c>
      <c r="W4750" s="8">
        <f t="shared" si="74"/>
        <v>0.96247828798715029</v>
      </c>
    </row>
    <row r="4751" spans="1:23" x14ac:dyDescent="0.25">
      <c r="A4751" t="s">
        <v>10700</v>
      </c>
      <c r="B4751" t="s">
        <v>647</v>
      </c>
      <c r="C4751" t="s">
        <v>587</v>
      </c>
      <c r="D4751">
        <v>1663447.36</v>
      </c>
      <c r="E4751">
        <v>90.29</v>
      </c>
      <c r="F4751" s="5">
        <v>789274.48</v>
      </c>
      <c r="G4751">
        <v>22208.91</v>
      </c>
      <c r="H4751">
        <v>874172.88</v>
      </c>
      <c r="I4751" t="s">
        <v>23</v>
      </c>
      <c r="J4751">
        <v>74.900000000000006</v>
      </c>
      <c r="K4751" t="s">
        <v>24</v>
      </c>
      <c r="L4751" t="s">
        <v>25</v>
      </c>
      <c r="N4751" t="s">
        <v>10701</v>
      </c>
      <c r="O4751" t="s">
        <v>39</v>
      </c>
      <c r="P4751">
        <v>2017</v>
      </c>
      <c r="Q4751" t="s">
        <v>40</v>
      </c>
      <c r="R4751" t="s">
        <v>41</v>
      </c>
      <c r="S4751" t="s">
        <v>84</v>
      </c>
      <c r="T4751" t="s">
        <v>32</v>
      </c>
      <c r="W4751" s="8">
        <f t="shared" si="74"/>
        <v>1.9028814529226761</v>
      </c>
    </row>
    <row r="4752" spans="1:23" x14ac:dyDescent="0.25">
      <c r="A4752" t="s">
        <v>10702</v>
      </c>
      <c r="B4752" t="s">
        <v>161</v>
      </c>
      <c r="C4752" t="s">
        <v>1304</v>
      </c>
      <c r="D4752">
        <v>1375462.67</v>
      </c>
      <c r="E4752">
        <v>37.369999999999997</v>
      </c>
      <c r="F4752" s="5">
        <v>374193.43</v>
      </c>
      <c r="G4752">
        <v>23273.48</v>
      </c>
      <c r="H4752">
        <v>1001269.24</v>
      </c>
      <c r="I4752" t="s">
        <v>23</v>
      </c>
      <c r="J4752">
        <v>59.1</v>
      </c>
      <c r="K4752" t="s">
        <v>24</v>
      </c>
      <c r="L4752" t="s">
        <v>155</v>
      </c>
      <c r="M4752" t="s">
        <v>1145</v>
      </c>
      <c r="N4752" t="s">
        <v>10703</v>
      </c>
      <c r="O4752" t="s">
        <v>28</v>
      </c>
      <c r="P4752">
        <v>1977</v>
      </c>
      <c r="Q4752" t="s">
        <v>64</v>
      </c>
      <c r="R4752" t="s">
        <v>158</v>
      </c>
      <c r="S4752" t="s">
        <v>55</v>
      </c>
      <c r="T4752" t="s">
        <v>32</v>
      </c>
      <c r="W4752" s="8">
        <f t="shared" si="74"/>
        <v>1.3737190907812167</v>
      </c>
    </row>
    <row r="4753" spans="1:23" x14ac:dyDescent="0.25">
      <c r="A4753" t="s">
        <v>10704</v>
      </c>
      <c r="B4753" t="s">
        <v>161</v>
      </c>
      <c r="C4753" t="s">
        <v>10705</v>
      </c>
      <c r="D4753">
        <v>55223.040000000001</v>
      </c>
      <c r="E4753">
        <v>-50.97</v>
      </c>
      <c r="F4753" s="5">
        <v>-57398.47</v>
      </c>
      <c r="G4753">
        <v>252.16</v>
      </c>
      <c r="H4753">
        <v>112621.51</v>
      </c>
      <c r="I4753" t="s">
        <v>183</v>
      </c>
      <c r="J4753">
        <v>219</v>
      </c>
      <c r="K4753" t="s">
        <v>24</v>
      </c>
      <c r="L4753" t="s">
        <v>112</v>
      </c>
      <c r="N4753" t="s">
        <v>10706</v>
      </c>
      <c r="O4753" t="s">
        <v>114</v>
      </c>
      <c r="P4753">
        <v>1970</v>
      </c>
      <c r="Q4753" t="s">
        <v>185</v>
      </c>
      <c r="R4753" t="s">
        <v>83</v>
      </c>
      <c r="T4753" t="s">
        <v>32</v>
      </c>
      <c r="W4753" s="8">
        <f t="shared" si="74"/>
        <v>0.49034185387853529</v>
      </c>
    </row>
    <row r="4754" spans="1:23" x14ac:dyDescent="0.25">
      <c r="A4754" t="s">
        <v>10707</v>
      </c>
      <c r="B4754" t="s">
        <v>191</v>
      </c>
      <c r="C4754" t="s">
        <v>57</v>
      </c>
      <c r="D4754">
        <v>93253.1</v>
      </c>
      <c r="E4754">
        <v>-60.95</v>
      </c>
      <c r="F4754" s="5">
        <v>-145537.06</v>
      </c>
      <c r="G4754">
        <v>2775.39</v>
      </c>
      <c r="H4754">
        <v>238790.16</v>
      </c>
      <c r="I4754" t="s">
        <v>23</v>
      </c>
      <c r="J4754">
        <v>33.6</v>
      </c>
      <c r="K4754" t="s">
        <v>194</v>
      </c>
      <c r="L4754" t="s">
        <v>37</v>
      </c>
      <c r="N4754" t="s">
        <v>10708</v>
      </c>
      <c r="O4754" t="s">
        <v>39</v>
      </c>
      <c r="P4754">
        <v>1956</v>
      </c>
      <c r="Q4754" t="s">
        <v>40</v>
      </c>
      <c r="R4754" t="s">
        <v>41</v>
      </c>
      <c r="S4754" t="s">
        <v>31</v>
      </c>
      <c r="T4754" t="s">
        <v>32</v>
      </c>
      <c r="W4754" s="8">
        <f t="shared" si="74"/>
        <v>0.39052321083917363</v>
      </c>
    </row>
    <row r="4755" spans="1:23" x14ac:dyDescent="0.25">
      <c r="A4755" t="s">
        <v>10709</v>
      </c>
      <c r="B4755" t="s">
        <v>816</v>
      </c>
      <c r="C4755" t="s">
        <v>139</v>
      </c>
      <c r="D4755">
        <v>1120118.6299999999</v>
      </c>
      <c r="E4755">
        <v>26.34</v>
      </c>
      <c r="F4755" s="5">
        <v>233533.34</v>
      </c>
      <c r="G4755">
        <v>22268.76</v>
      </c>
      <c r="H4755">
        <v>886585.29</v>
      </c>
      <c r="I4755" t="s">
        <v>23</v>
      </c>
      <c r="J4755">
        <v>50.3</v>
      </c>
      <c r="K4755" t="s">
        <v>24</v>
      </c>
      <c r="L4755" t="s">
        <v>155</v>
      </c>
      <c r="M4755" t="s">
        <v>817</v>
      </c>
      <c r="N4755" t="s">
        <v>10710</v>
      </c>
      <c r="O4755" t="s">
        <v>28</v>
      </c>
      <c r="P4755">
        <v>1982</v>
      </c>
      <c r="Q4755" t="s">
        <v>64</v>
      </c>
      <c r="R4755" t="s">
        <v>158</v>
      </c>
      <c r="S4755" t="s">
        <v>55</v>
      </c>
      <c r="T4755" t="s">
        <v>32</v>
      </c>
      <c r="W4755" s="8">
        <f t="shared" si="74"/>
        <v>1.2634076412434045</v>
      </c>
    </row>
    <row r="4756" spans="1:23" x14ac:dyDescent="0.25">
      <c r="A4756" t="s">
        <v>10711</v>
      </c>
      <c r="B4756" t="s">
        <v>540</v>
      </c>
      <c r="C4756" t="s">
        <v>57</v>
      </c>
      <c r="D4756">
        <v>464433.42</v>
      </c>
      <c r="E4756">
        <v>31.38</v>
      </c>
      <c r="F4756" s="5">
        <v>110917.05</v>
      </c>
      <c r="G4756">
        <v>7454.79</v>
      </c>
      <c r="H4756">
        <v>353516.37</v>
      </c>
      <c r="I4756" t="s">
        <v>23</v>
      </c>
      <c r="J4756">
        <v>62.3</v>
      </c>
      <c r="K4756" t="s">
        <v>87</v>
      </c>
      <c r="L4756" t="s">
        <v>37</v>
      </c>
      <c r="N4756" t="s">
        <v>10712</v>
      </c>
      <c r="O4756" t="s">
        <v>39</v>
      </c>
      <c r="P4756">
        <v>1984</v>
      </c>
      <c r="Q4756" t="s">
        <v>40</v>
      </c>
      <c r="R4756" t="s">
        <v>41</v>
      </c>
      <c r="S4756" t="s">
        <v>31</v>
      </c>
      <c r="T4756" t="s">
        <v>32</v>
      </c>
      <c r="W4756" s="8">
        <f t="shared" si="74"/>
        <v>1.3137536459768469</v>
      </c>
    </row>
    <row r="4757" spans="1:23" x14ac:dyDescent="0.25">
      <c r="A4757" t="s">
        <v>10713</v>
      </c>
      <c r="B4757" t="s">
        <v>352</v>
      </c>
      <c r="C4757" t="s">
        <v>57</v>
      </c>
      <c r="D4757">
        <v>420658.06</v>
      </c>
      <c r="E4757">
        <v>41.86</v>
      </c>
      <c r="F4757" s="5">
        <v>124131.17</v>
      </c>
      <c r="G4757">
        <v>8346.39</v>
      </c>
      <c r="H4757">
        <v>296526.89</v>
      </c>
      <c r="I4757" t="s">
        <v>23</v>
      </c>
      <c r="J4757">
        <v>50.4</v>
      </c>
      <c r="K4757" t="s">
        <v>297</v>
      </c>
      <c r="L4757" t="s">
        <v>37</v>
      </c>
      <c r="N4757" t="s">
        <v>10714</v>
      </c>
      <c r="O4757" t="s">
        <v>39</v>
      </c>
      <c r="P4757">
        <v>1985</v>
      </c>
      <c r="Q4757" t="s">
        <v>40</v>
      </c>
      <c r="R4757" t="s">
        <v>41</v>
      </c>
      <c r="S4757" t="s">
        <v>31</v>
      </c>
      <c r="T4757" t="s">
        <v>32</v>
      </c>
      <c r="W4757" s="8">
        <f t="shared" si="74"/>
        <v>1.4186169085710911</v>
      </c>
    </row>
    <row r="4758" spans="1:23" x14ac:dyDescent="0.25">
      <c r="A4758" t="s">
        <v>10715</v>
      </c>
      <c r="B4758" t="s">
        <v>423</v>
      </c>
      <c r="C4758" t="s">
        <v>22</v>
      </c>
      <c r="D4758">
        <v>712679.41</v>
      </c>
      <c r="E4758">
        <v>123.74</v>
      </c>
      <c r="F4758" s="5">
        <v>394147.64</v>
      </c>
      <c r="G4758">
        <v>17553.68</v>
      </c>
      <c r="H4758">
        <v>318531.77</v>
      </c>
      <c r="I4758" t="s">
        <v>23</v>
      </c>
      <c r="J4758">
        <v>40.6</v>
      </c>
      <c r="K4758" t="s">
        <v>24</v>
      </c>
      <c r="L4758" t="s">
        <v>25</v>
      </c>
      <c r="M4758" t="s">
        <v>993</v>
      </c>
      <c r="N4758" t="s">
        <v>10716</v>
      </c>
      <c r="O4758" t="s">
        <v>28</v>
      </c>
      <c r="P4758">
        <v>1978</v>
      </c>
      <c r="Q4758" t="s">
        <v>29</v>
      </c>
      <c r="R4758" t="s">
        <v>30</v>
      </c>
      <c r="S4758" t="s">
        <v>31</v>
      </c>
      <c r="T4758" t="s">
        <v>32</v>
      </c>
      <c r="W4758" s="8">
        <f t="shared" si="74"/>
        <v>2.237388785426333</v>
      </c>
    </row>
    <row r="4759" spans="1:23" x14ac:dyDescent="0.25">
      <c r="A4759" t="s">
        <v>10717</v>
      </c>
      <c r="B4759" t="s">
        <v>75</v>
      </c>
      <c r="C4759" t="s">
        <v>57</v>
      </c>
      <c r="D4759">
        <v>267354.03000000003</v>
      </c>
      <c r="E4759">
        <v>86.13</v>
      </c>
      <c r="F4759" s="5">
        <v>123718.06</v>
      </c>
      <c r="G4759">
        <v>9155.9599999999991</v>
      </c>
      <c r="H4759">
        <v>143635.97</v>
      </c>
      <c r="I4759" t="s">
        <v>23</v>
      </c>
      <c r="J4759">
        <v>29.2</v>
      </c>
      <c r="K4759" t="s">
        <v>76</v>
      </c>
      <c r="L4759" t="s">
        <v>37</v>
      </c>
      <c r="N4759" t="s">
        <v>10718</v>
      </c>
      <c r="O4759" t="s">
        <v>39</v>
      </c>
      <c r="P4759">
        <v>1961</v>
      </c>
      <c r="Q4759" t="s">
        <v>40</v>
      </c>
      <c r="R4759" t="s">
        <v>65</v>
      </c>
      <c r="S4759" t="s">
        <v>31</v>
      </c>
      <c r="T4759" t="s">
        <v>32</v>
      </c>
      <c r="W4759" s="8">
        <f t="shared" si="74"/>
        <v>1.8613306263048179</v>
      </c>
    </row>
    <row r="4760" spans="1:23" x14ac:dyDescent="0.25">
      <c r="A4760" t="s">
        <v>10719</v>
      </c>
      <c r="B4760" t="s">
        <v>161</v>
      </c>
      <c r="C4760" t="s">
        <v>22</v>
      </c>
      <c r="D4760">
        <v>319354.96999999997</v>
      </c>
      <c r="E4760">
        <v>102.55</v>
      </c>
      <c r="F4760" s="5">
        <v>161687.5</v>
      </c>
      <c r="G4760">
        <v>19713.27</v>
      </c>
      <c r="H4760">
        <v>157667.47</v>
      </c>
      <c r="I4760" t="s">
        <v>23</v>
      </c>
      <c r="J4760">
        <v>16.2</v>
      </c>
      <c r="K4760" t="s">
        <v>24</v>
      </c>
      <c r="L4760" t="s">
        <v>25</v>
      </c>
      <c r="M4760" t="s">
        <v>1547</v>
      </c>
      <c r="N4760" t="s">
        <v>10720</v>
      </c>
      <c r="O4760" t="s">
        <v>28</v>
      </c>
      <c r="P4760">
        <v>1991</v>
      </c>
      <c r="Q4760" t="s">
        <v>29</v>
      </c>
      <c r="R4760" t="s">
        <v>30</v>
      </c>
      <c r="S4760" t="s">
        <v>31</v>
      </c>
      <c r="T4760" t="s">
        <v>32</v>
      </c>
      <c r="W4760" s="8">
        <f t="shared" si="74"/>
        <v>2.0254968891173299</v>
      </c>
    </row>
    <row r="4761" spans="1:23" x14ac:dyDescent="0.25">
      <c r="A4761" t="s">
        <v>10721</v>
      </c>
      <c r="B4761" t="s">
        <v>1097</v>
      </c>
      <c r="C4761" t="s">
        <v>35</v>
      </c>
      <c r="D4761">
        <v>354672.78</v>
      </c>
      <c r="E4761">
        <v>61.8</v>
      </c>
      <c r="F4761" s="5">
        <v>135467.64000000001</v>
      </c>
      <c r="G4761">
        <v>7676.9</v>
      </c>
      <c r="H4761">
        <v>219205.14</v>
      </c>
      <c r="I4761" t="s">
        <v>23</v>
      </c>
      <c r="J4761">
        <v>46.2</v>
      </c>
      <c r="K4761" t="s">
        <v>1099</v>
      </c>
      <c r="L4761" t="s">
        <v>37</v>
      </c>
      <c r="N4761" t="s">
        <v>10722</v>
      </c>
      <c r="O4761" t="s">
        <v>39</v>
      </c>
      <c r="P4761">
        <v>1950</v>
      </c>
      <c r="Q4761" t="s">
        <v>40</v>
      </c>
      <c r="R4761" t="s">
        <v>65</v>
      </c>
      <c r="S4761" t="s">
        <v>31</v>
      </c>
      <c r="T4761" t="s">
        <v>32</v>
      </c>
      <c r="W4761" s="8">
        <f t="shared" si="74"/>
        <v>1.6179948152675616</v>
      </c>
    </row>
    <row r="4762" spans="1:23" x14ac:dyDescent="0.25">
      <c r="A4762" t="s">
        <v>10723</v>
      </c>
      <c r="B4762" t="s">
        <v>161</v>
      </c>
      <c r="C4762" t="s">
        <v>1098</v>
      </c>
      <c r="D4762">
        <v>213430.35</v>
      </c>
      <c r="E4762">
        <v>-67.08</v>
      </c>
      <c r="F4762" s="5">
        <v>-434857.25</v>
      </c>
      <c r="G4762">
        <v>180.11</v>
      </c>
      <c r="H4762">
        <v>648287.6</v>
      </c>
      <c r="I4762" t="s">
        <v>183</v>
      </c>
      <c r="J4762">
        <v>1185</v>
      </c>
      <c r="K4762" t="s">
        <v>132</v>
      </c>
      <c r="L4762" t="s">
        <v>112</v>
      </c>
      <c r="N4762" t="s">
        <v>10100</v>
      </c>
      <c r="O4762" t="s">
        <v>114</v>
      </c>
      <c r="P4762">
        <v>1979</v>
      </c>
      <c r="Q4762" t="s">
        <v>185</v>
      </c>
      <c r="R4762" t="s">
        <v>1658</v>
      </c>
      <c r="T4762" t="s">
        <v>32</v>
      </c>
      <c r="W4762" s="8">
        <f t="shared" si="74"/>
        <v>0.32922170653888799</v>
      </c>
    </row>
    <row r="4763" spans="1:23" x14ac:dyDescent="0.25">
      <c r="A4763" t="s">
        <v>10724</v>
      </c>
      <c r="B4763" t="s">
        <v>409</v>
      </c>
      <c r="C4763" t="s">
        <v>39</v>
      </c>
      <c r="D4763">
        <v>788904.99</v>
      </c>
      <c r="E4763">
        <v>52.47</v>
      </c>
      <c r="F4763" s="5">
        <v>271503</v>
      </c>
      <c r="G4763">
        <v>12683.36</v>
      </c>
      <c r="H4763">
        <v>517401.99</v>
      </c>
      <c r="I4763" t="s">
        <v>23</v>
      </c>
      <c r="J4763">
        <v>62.2</v>
      </c>
      <c r="K4763" t="s">
        <v>410</v>
      </c>
      <c r="L4763" t="s">
        <v>37</v>
      </c>
      <c r="N4763" t="s">
        <v>10725</v>
      </c>
      <c r="O4763" t="s">
        <v>39</v>
      </c>
      <c r="P4763">
        <v>2014</v>
      </c>
      <c r="Q4763" t="s">
        <v>40</v>
      </c>
      <c r="R4763" t="s">
        <v>41</v>
      </c>
      <c r="S4763" t="s">
        <v>84</v>
      </c>
      <c r="T4763" t="s">
        <v>32</v>
      </c>
      <c r="W4763" s="8">
        <f t="shared" si="74"/>
        <v>1.5247428599955712</v>
      </c>
    </row>
    <row r="4764" spans="1:23" x14ac:dyDescent="0.25">
      <c r="A4764" t="s">
        <v>10726</v>
      </c>
      <c r="B4764" t="s">
        <v>325</v>
      </c>
      <c r="C4764" t="s">
        <v>22</v>
      </c>
      <c r="D4764">
        <v>456362.6</v>
      </c>
      <c r="E4764">
        <v>68.91</v>
      </c>
      <c r="F4764" s="5">
        <v>186185.62</v>
      </c>
      <c r="G4764">
        <v>13151.66</v>
      </c>
      <c r="H4764">
        <v>270176.98</v>
      </c>
      <c r="I4764" t="s">
        <v>23</v>
      </c>
      <c r="J4764">
        <v>34.700000000000003</v>
      </c>
      <c r="K4764" t="s">
        <v>95</v>
      </c>
      <c r="L4764" t="s">
        <v>37</v>
      </c>
      <c r="M4764" t="s">
        <v>3102</v>
      </c>
      <c r="N4764" t="s">
        <v>10727</v>
      </c>
      <c r="O4764" t="s">
        <v>28</v>
      </c>
      <c r="P4764">
        <v>1985</v>
      </c>
      <c r="Q4764" t="s">
        <v>29</v>
      </c>
      <c r="R4764" t="s">
        <v>30</v>
      </c>
      <c r="S4764" t="s">
        <v>31</v>
      </c>
      <c r="T4764" t="s">
        <v>32</v>
      </c>
      <c r="W4764" s="8">
        <f t="shared" si="74"/>
        <v>1.6891246619160523</v>
      </c>
    </row>
    <row r="4765" spans="1:23" x14ac:dyDescent="0.25">
      <c r="A4765" t="s">
        <v>10728</v>
      </c>
      <c r="B4765" t="s">
        <v>72</v>
      </c>
      <c r="C4765" t="s">
        <v>22</v>
      </c>
      <c r="D4765">
        <v>960667.68</v>
      </c>
      <c r="E4765">
        <v>77.489999999999995</v>
      </c>
      <c r="F4765" s="5">
        <v>419416.43</v>
      </c>
      <c r="G4765">
        <v>19889.599999999999</v>
      </c>
      <c r="H4765">
        <v>541251.25</v>
      </c>
      <c r="I4765" t="s">
        <v>23</v>
      </c>
      <c r="J4765">
        <v>48.3</v>
      </c>
      <c r="K4765" t="s">
        <v>24</v>
      </c>
      <c r="L4765" t="s">
        <v>25</v>
      </c>
      <c r="N4765" t="s">
        <v>10729</v>
      </c>
      <c r="O4765" t="s">
        <v>28</v>
      </c>
      <c r="P4765">
        <v>1987</v>
      </c>
      <c r="Q4765" t="s">
        <v>29</v>
      </c>
      <c r="R4765" t="s">
        <v>30</v>
      </c>
      <c r="S4765" t="s">
        <v>84</v>
      </c>
      <c r="T4765" t="s">
        <v>32</v>
      </c>
      <c r="W4765" s="8">
        <f t="shared" si="74"/>
        <v>1.7749015452620203</v>
      </c>
    </row>
    <row r="4766" spans="1:23" x14ac:dyDescent="0.25">
      <c r="A4766" t="s">
        <v>10730</v>
      </c>
      <c r="B4766" t="s">
        <v>1357</v>
      </c>
      <c r="C4766" t="s">
        <v>35</v>
      </c>
      <c r="D4766">
        <v>449912.87</v>
      </c>
      <c r="E4766">
        <v>8.0500000000000007</v>
      </c>
      <c r="F4766" s="5">
        <v>33519.620000000003</v>
      </c>
      <c r="G4766">
        <v>9511.9</v>
      </c>
      <c r="H4766">
        <v>416393.25</v>
      </c>
      <c r="I4766" t="s">
        <v>23</v>
      </c>
      <c r="J4766">
        <v>47.3</v>
      </c>
      <c r="K4766" t="s">
        <v>36</v>
      </c>
      <c r="L4766" t="s">
        <v>37</v>
      </c>
      <c r="N4766" t="s">
        <v>10731</v>
      </c>
      <c r="O4766" t="s">
        <v>39</v>
      </c>
      <c r="P4766">
        <v>1998</v>
      </c>
      <c r="Q4766" t="s">
        <v>40</v>
      </c>
      <c r="R4766" t="s">
        <v>41</v>
      </c>
      <c r="S4766" t="s">
        <v>31</v>
      </c>
      <c r="T4766" t="s">
        <v>32</v>
      </c>
      <c r="W4766" s="8">
        <f t="shared" si="74"/>
        <v>1.0804999120422822</v>
      </c>
    </row>
    <row r="4767" spans="1:23" x14ac:dyDescent="0.25">
      <c r="A4767" t="s">
        <v>10732</v>
      </c>
      <c r="B4767" t="s">
        <v>296</v>
      </c>
      <c r="C4767" t="s">
        <v>22</v>
      </c>
      <c r="D4767">
        <v>544756.43000000005</v>
      </c>
      <c r="E4767">
        <v>65.7</v>
      </c>
      <c r="F4767" s="5">
        <v>215988.61</v>
      </c>
      <c r="G4767">
        <v>11208.98</v>
      </c>
      <c r="H4767">
        <v>328767.82</v>
      </c>
      <c r="I4767" t="s">
        <v>23</v>
      </c>
      <c r="J4767">
        <v>48.6</v>
      </c>
      <c r="K4767" t="s">
        <v>297</v>
      </c>
      <c r="L4767" t="s">
        <v>37</v>
      </c>
      <c r="N4767" t="s">
        <v>10733</v>
      </c>
      <c r="O4767" t="s">
        <v>28</v>
      </c>
      <c r="P4767">
        <v>1994</v>
      </c>
      <c r="Q4767" t="s">
        <v>29</v>
      </c>
      <c r="R4767" t="s">
        <v>30</v>
      </c>
      <c r="S4767" t="s">
        <v>84</v>
      </c>
      <c r="T4767" t="s">
        <v>32</v>
      </c>
      <c r="W4767" s="8">
        <f t="shared" si="74"/>
        <v>1.6569639632005349</v>
      </c>
    </row>
    <row r="4768" spans="1:23" x14ac:dyDescent="0.25">
      <c r="A4768" t="s">
        <v>1030</v>
      </c>
      <c r="B4768" t="s">
        <v>364</v>
      </c>
      <c r="C4768" t="s">
        <v>5461</v>
      </c>
      <c r="D4768">
        <v>430008.55</v>
      </c>
      <c r="E4768">
        <v>-24.85</v>
      </c>
      <c r="F4768" s="5">
        <v>-142219.60999999999</v>
      </c>
      <c r="G4768">
        <v>5193.34</v>
      </c>
      <c r="H4768">
        <v>572228.16</v>
      </c>
      <c r="I4768" t="s">
        <v>23</v>
      </c>
      <c r="J4768">
        <v>82.8</v>
      </c>
      <c r="K4768" t="s">
        <v>36</v>
      </c>
      <c r="L4768" t="s">
        <v>173</v>
      </c>
      <c r="N4768" t="s">
        <v>10734</v>
      </c>
      <c r="O4768" t="s">
        <v>39</v>
      </c>
      <c r="P4768">
        <v>1975</v>
      </c>
      <c r="Q4768" t="s">
        <v>29</v>
      </c>
      <c r="R4768" t="s">
        <v>30</v>
      </c>
      <c r="S4768" t="s">
        <v>31</v>
      </c>
      <c r="T4768" t="s">
        <v>32</v>
      </c>
      <c r="W4768" s="8">
        <f t="shared" si="74"/>
        <v>0.75146345471708342</v>
      </c>
    </row>
    <row r="4769" spans="1:23" x14ac:dyDescent="0.25">
      <c r="A4769" t="s">
        <v>10735</v>
      </c>
      <c r="B4769" t="s">
        <v>94</v>
      </c>
      <c r="C4769" t="s">
        <v>139</v>
      </c>
      <c r="D4769">
        <v>500715.68</v>
      </c>
      <c r="E4769">
        <v>27.47</v>
      </c>
      <c r="F4769" s="5">
        <v>107910.23</v>
      </c>
      <c r="G4769">
        <v>12363.35</v>
      </c>
      <c r="H4769">
        <v>392805.45</v>
      </c>
      <c r="I4769" t="s">
        <v>23</v>
      </c>
      <c r="J4769">
        <v>40.5</v>
      </c>
      <c r="K4769" t="s">
        <v>95</v>
      </c>
      <c r="L4769" t="s">
        <v>37</v>
      </c>
      <c r="N4769" t="s">
        <v>10736</v>
      </c>
      <c r="O4769" t="s">
        <v>28</v>
      </c>
      <c r="P4769">
        <v>1980</v>
      </c>
      <c r="Q4769" t="s">
        <v>29</v>
      </c>
      <c r="R4769" t="s">
        <v>30</v>
      </c>
      <c r="S4769" t="s">
        <v>31</v>
      </c>
      <c r="T4769" t="s">
        <v>32</v>
      </c>
      <c r="W4769" s="8">
        <f t="shared" si="74"/>
        <v>1.2747167331817824</v>
      </c>
    </row>
    <row r="4770" spans="1:23" x14ac:dyDescent="0.25">
      <c r="A4770" t="s">
        <v>10737</v>
      </c>
      <c r="B4770" t="s">
        <v>222</v>
      </c>
      <c r="C4770" t="s">
        <v>57</v>
      </c>
      <c r="D4770">
        <v>608030.57999999996</v>
      </c>
      <c r="E4770">
        <v>79.430000000000007</v>
      </c>
      <c r="F4770" s="5">
        <v>269166.24</v>
      </c>
      <c r="G4770">
        <v>16522.57</v>
      </c>
      <c r="H4770">
        <v>338864.34</v>
      </c>
      <c r="I4770" t="s">
        <v>23</v>
      </c>
      <c r="J4770">
        <v>36.799999999999997</v>
      </c>
      <c r="K4770" t="s">
        <v>24</v>
      </c>
      <c r="L4770" t="s">
        <v>25</v>
      </c>
      <c r="N4770" t="s">
        <v>3211</v>
      </c>
      <c r="O4770" t="s">
        <v>39</v>
      </c>
      <c r="P4770">
        <v>1970</v>
      </c>
      <c r="Q4770" t="s">
        <v>40</v>
      </c>
      <c r="R4770" t="s">
        <v>65</v>
      </c>
      <c r="S4770" t="s">
        <v>31</v>
      </c>
      <c r="T4770" t="s">
        <v>32</v>
      </c>
      <c r="W4770" s="8">
        <f t="shared" si="74"/>
        <v>1.794318575982353</v>
      </c>
    </row>
    <row r="4771" spans="1:23" x14ac:dyDescent="0.25">
      <c r="A4771" t="s">
        <v>10738</v>
      </c>
      <c r="B4771" t="s">
        <v>75</v>
      </c>
      <c r="C4771" t="s">
        <v>165</v>
      </c>
      <c r="D4771">
        <v>336256.48</v>
      </c>
      <c r="E4771">
        <v>75.95</v>
      </c>
      <c r="F4771" s="5">
        <v>145145.06</v>
      </c>
      <c r="G4771">
        <v>8599.91</v>
      </c>
      <c r="H4771">
        <v>191111.42</v>
      </c>
      <c r="I4771" t="s">
        <v>23</v>
      </c>
      <c r="J4771">
        <v>39.1</v>
      </c>
      <c r="K4771" t="s">
        <v>76</v>
      </c>
      <c r="L4771" t="s">
        <v>37</v>
      </c>
      <c r="N4771" t="s">
        <v>10739</v>
      </c>
      <c r="O4771" t="s">
        <v>39</v>
      </c>
      <c r="P4771">
        <v>1959</v>
      </c>
      <c r="Q4771" t="s">
        <v>40</v>
      </c>
      <c r="R4771" t="s">
        <v>41</v>
      </c>
      <c r="S4771" t="s">
        <v>31</v>
      </c>
      <c r="T4771" t="s">
        <v>32</v>
      </c>
      <c r="W4771" s="8">
        <f t="shared" si="74"/>
        <v>1.7594787375866914</v>
      </c>
    </row>
    <row r="4772" spans="1:23" x14ac:dyDescent="0.25">
      <c r="A4772" t="s">
        <v>10740</v>
      </c>
      <c r="B4772" t="s">
        <v>423</v>
      </c>
      <c r="C4772" t="s">
        <v>57</v>
      </c>
      <c r="D4772">
        <v>812864.56</v>
      </c>
      <c r="E4772">
        <v>80.02</v>
      </c>
      <c r="F4772" s="5">
        <v>361331.68</v>
      </c>
      <c r="G4772">
        <v>17556.47</v>
      </c>
      <c r="H4772">
        <v>451532.88</v>
      </c>
      <c r="I4772" t="s">
        <v>23</v>
      </c>
      <c r="J4772">
        <v>46.3</v>
      </c>
      <c r="K4772" t="s">
        <v>24</v>
      </c>
      <c r="L4772" t="s">
        <v>25</v>
      </c>
      <c r="N4772" t="s">
        <v>10741</v>
      </c>
      <c r="O4772" t="s">
        <v>39</v>
      </c>
      <c r="P4772">
        <v>1988</v>
      </c>
      <c r="Q4772" t="s">
        <v>40</v>
      </c>
      <c r="R4772" t="s">
        <v>41</v>
      </c>
      <c r="S4772" t="s">
        <v>31</v>
      </c>
      <c r="T4772" t="s">
        <v>32</v>
      </c>
      <c r="W4772" s="8">
        <f t="shared" si="74"/>
        <v>1.8002333739239544</v>
      </c>
    </row>
    <row r="4773" spans="1:23" x14ac:dyDescent="0.25">
      <c r="A4773" t="s">
        <v>10742</v>
      </c>
      <c r="B4773" t="s">
        <v>161</v>
      </c>
      <c r="C4773" t="s">
        <v>10743</v>
      </c>
      <c r="D4773">
        <v>507009.83</v>
      </c>
      <c r="E4773">
        <v>58.49</v>
      </c>
      <c r="F4773" s="5">
        <v>187111.2</v>
      </c>
      <c r="G4773">
        <v>11192.27</v>
      </c>
      <c r="H4773">
        <v>319898.63</v>
      </c>
      <c r="I4773" t="s">
        <v>23</v>
      </c>
      <c r="J4773">
        <v>45.3</v>
      </c>
      <c r="K4773" t="s">
        <v>284</v>
      </c>
      <c r="L4773" t="s">
        <v>37</v>
      </c>
      <c r="N4773" t="s">
        <v>10744</v>
      </c>
      <c r="O4773" t="s">
        <v>39</v>
      </c>
      <c r="P4773">
        <v>1992</v>
      </c>
      <c r="Q4773" t="s">
        <v>40</v>
      </c>
      <c r="R4773" t="s">
        <v>41</v>
      </c>
      <c r="S4773" t="s">
        <v>84</v>
      </c>
      <c r="T4773" t="s">
        <v>32</v>
      </c>
      <c r="W4773" s="8">
        <f t="shared" si="74"/>
        <v>1.5849077878201605</v>
      </c>
    </row>
    <row r="4774" spans="1:23" x14ac:dyDescent="0.25">
      <c r="A4774" t="s">
        <v>10745</v>
      </c>
      <c r="B4774" t="s">
        <v>6333</v>
      </c>
      <c r="C4774" t="s">
        <v>35</v>
      </c>
      <c r="D4774">
        <v>289901.98</v>
      </c>
      <c r="E4774">
        <v>55.67</v>
      </c>
      <c r="F4774" s="5">
        <v>103675.78</v>
      </c>
      <c r="G4774">
        <v>8378.67</v>
      </c>
      <c r="H4774">
        <v>186226.2</v>
      </c>
      <c r="I4774" t="s">
        <v>23</v>
      </c>
      <c r="J4774">
        <v>34.6</v>
      </c>
      <c r="K4774" t="s">
        <v>6334</v>
      </c>
      <c r="L4774" t="s">
        <v>37</v>
      </c>
      <c r="N4774" t="s">
        <v>10746</v>
      </c>
      <c r="O4774" t="s">
        <v>39</v>
      </c>
      <c r="P4774">
        <v>1968</v>
      </c>
      <c r="Q4774" t="s">
        <v>40</v>
      </c>
      <c r="R4774" t="s">
        <v>41</v>
      </c>
      <c r="S4774" t="s">
        <v>84</v>
      </c>
      <c r="T4774" t="s">
        <v>32</v>
      </c>
      <c r="W4774" s="8">
        <f t="shared" si="74"/>
        <v>1.5567196237693728</v>
      </c>
    </row>
    <row r="4775" spans="1:23" x14ac:dyDescent="0.25">
      <c r="A4775" t="s">
        <v>10747</v>
      </c>
      <c r="B4775" t="s">
        <v>413</v>
      </c>
      <c r="C4775" t="s">
        <v>35</v>
      </c>
      <c r="D4775">
        <v>256215.28</v>
      </c>
      <c r="E4775">
        <v>18.88</v>
      </c>
      <c r="F4775" s="5">
        <v>40688.26</v>
      </c>
      <c r="G4775">
        <v>7426.53</v>
      </c>
      <c r="H4775">
        <v>215527.02</v>
      </c>
      <c r="I4775" t="s">
        <v>23</v>
      </c>
      <c r="J4775">
        <v>34.5</v>
      </c>
      <c r="K4775" t="s">
        <v>414</v>
      </c>
      <c r="L4775" t="s">
        <v>37</v>
      </c>
      <c r="N4775" t="s">
        <v>10748</v>
      </c>
      <c r="O4775" t="s">
        <v>39</v>
      </c>
      <c r="P4775">
        <v>1951</v>
      </c>
      <c r="Q4775" t="s">
        <v>40</v>
      </c>
      <c r="R4775" t="s">
        <v>65</v>
      </c>
      <c r="S4775" t="s">
        <v>31</v>
      </c>
      <c r="T4775" t="s">
        <v>32</v>
      </c>
      <c r="W4775" s="8">
        <f t="shared" si="74"/>
        <v>1.1887849606977352</v>
      </c>
    </row>
    <row r="4776" spans="1:23" x14ac:dyDescent="0.25">
      <c r="A4776" t="s">
        <v>10749</v>
      </c>
      <c r="B4776" t="s">
        <v>671</v>
      </c>
      <c r="C4776" t="s">
        <v>10750</v>
      </c>
      <c r="D4776">
        <v>3777677.53</v>
      </c>
      <c r="E4776">
        <v>29.1</v>
      </c>
      <c r="F4776" s="5">
        <v>851534.9</v>
      </c>
      <c r="G4776">
        <v>3104.09</v>
      </c>
      <c r="H4776">
        <v>2926142.63</v>
      </c>
      <c r="I4776" t="s">
        <v>23</v>
      </c>
      <c r="J4776">
        <v>1217</v>
      </c>
      <c r="K4776" t="s">
        <v>24</v>
      </c>
      <c r="L4776" t="s">
        <v>46</v>
      </c>
      <c r="N4776" t="s">
        <v>10751</v>
      </c>
      <c r="O4776" t="s">
        <v>39</v>
      </c>
      <c r="P4776">
        <v>1979</v>
      </c>
      <c r="Q4776" t="s">
        <v>53</v>
      </c>
      <c r="R4776" t="s">
        <v>1004</v>
      </c>
      <c r="S4776" t="s">
        <v>55</v>
      </c>
      <c r="T4776" t="s">
        <v>32</v>
      </c>
      <c r="W4776" s="8">
        <f t="shared" si="74"/>
        <v>1.2910093620419316</v>
      </c>
    </row>
    <row r="4777" spans="1:23" x14ac:dyDescent="0.25">
      <c r="A4777" t="s">
        <v>10752</v>
      </c>
      <c r="B4777" t="s">
        <v>313</v>
      </c>
      <c r="C4777" t="s">
        <v>587</v>
      </c>
      <c r="D4777">
        <v>1391191.09</v>
      </c>
      <c r="E4777">
        <v>86.4</v>
      </c>
      <c r="F4777" s="5">
        <v>644823.97</v>
      </c>
      <c r="G4777">
        <v>19959.7</v>
      </c>
      <c r="H4777">
        <v>746367.12</v>
      </c>
      <c r="I4777" t="s">
        <v>23</v>
      </c>
      <c r="J4777">
        <v>69.7</v>
      </c>
      <c r="K4777" t="s">
        <v>24</v>
      </c>
      <c r="L4777" t="s">
        <v>25</v>
      </c>
      <c r="N4777" t="s">
        <v>10753</v>
      </c>
      <c r="O4777" t="s">
        <v>39</v>
      </c>
      <c r="P4777">
        <v>1990</v>
      </c>
      <c r="Q4777" t="s">
        <v>40</v>
      </c>
      <c r="R4777" t="s">
        <v>41</v>
      </c>
      <c r="S4777" t="s">
        <v>84</v>
      </c>
      <c r="T4777" t="s">
        <v>32</v>
      </c>
      <c r="W4777" s="8">
        <f t="shared" si="74"/>
        <v>1.8639501295287499</v>
      </c>
    </row>
    <row r="4778" spans="1:23" x14ac:dyDescent="0.25">
      <c r="A4778" t="s">
        <v>10754</v>
      </c>
      <c r="B4778" t="s">
        <v>530</v>
      </c>
      <c r="C4778" t="s">
        <v>22</v>
      </c>
      <c r="D4778">
        <v>583442.21</v>
      </c>
      <c r="E4778">
        <v>87.21</v>
      </c>
      <c r="F4778" s="5">
        <v>271787.65000000002</v>
      </c>
      <c r="G4778">
        <v>10344.719999999999</v>
      </c>
      <c r="H4778">
        <v>311654.56</v>
      </c>
      <c r="I4778" t="s">
        <v>23</v>
      </c>
      <c r="J4778">
        <v>56.4</v>
      </c>
      <c r="K4778" t="s">
        <v>531</v>
      </c>
      <c r="L4778" t="s">
        <v>37</v>
      </c>
      <c r="M4778" t="s">
        <v>4441</v>
      </c>
      <c r="N4778" t="s">
        <v>10755</v>
      </c>
      <c r="O4778" t="s">
        <v>28</v>
      </c>
      <c r="P4778">
        <v>1990</v>
      </c>
      <c r="Q4778" t="s">
        <v>29</v>
      </c>
      <c r="R4778" t="s">
        <v>30</v>
      </c>
      <c r="S4778" t="s">
        <v>31</v>
      </c>
      <c r="T4778" t="s">
        <v>32</v>
      </c>
      <c r="W4778" s="8">
        <f t="shared" si="74"/>
        <v>1.8720798116992095</v>
      </c>
    </row>
    <row r="4779" spans="1:23" x14ac:dyDescent="0.25">
      <c r="A4779" t="s">
        <v>10756</v>
      </c>
      <c r="B4779" t="s">
        <v>86</v>
      </c>
      <c r="C4779" t="s">
        <v>57</v>
      </c>
      <c r="D4779">
        <v>193337.14</v>
      </c>
      <c r="E4779">
        <v>40.39</v>
      </c>
      <c r="F4779" s="5">
        <v>55621.82</v>
      </c>
      <c r="G4779">
        <v>7379.28</v>
      </c>
      <c r="H4779">
        <v>137715.32</v>
      </c>
      <c r="I4779" t="s">
        <v>23</v>
      </c>
      <c r="J4779">
        <v>26.2</v>
      </c>
      <c r="K4779" t="s">
        <v>87</v>
      </c>
      <c r="L4779" t="s">
        <v>37</v>
      </c>
      <c r="N4779" t="s">
        <v>10757</v>
      </c>
      <c r="O4779" t="s">
        <v>39</v>
      </c>
      <c r="P4779">
        <v>1960</v>
      </c>
      <c r="Q4779" t="s">
        <v>40</v>
      </c>
      <c r="R4779" t="s">
        <v>41</v>
      </c>
      <c r="S4779" t="s">
        <v>220</v>
      </c>
      <c r="T4779" t="s">
        <v>32</v>
      </c>
      <c r="W4779" s="8">
        <f t="shared" si="74"/>
        <v>1.4038898504538202</v>
      </c>
    </row>
    <row r="4780" spans="1:23" x14ac:dyDescent="0.25">
      <c r="A4780" t="s">
        <v>10758</v>
      </c>
      <c r="B4780" t="s">
        <v>191</v>
      </c>
      <c r="C4780" t="s">
        <v>10759</v>
      </c>
      <c r="D4780">
        <v>436023.12</v>
      </c>
      <c r="E4780">
        <v>33.28</v>
      </c>
      <c r="F4780" s="5">
        <v>108871.61</v>
      </c>
      <c r="G4780">
        <v>10456.19</v>
      </c>
      <c r="H4780">
        <v>327151.51</v>
      </c>
      <c r="I4780" t="s">
        <v>23</v>
      </c>
      <c r="J4780">
        <v>41.7</v>
      </c>
      <c r="K4780" t="s">
        <v>194</v>
      </c>
      <c r="L4780" t="s">
        <v>37</v>
      </c>
      <c r="N4780" t="s">
        <v>10760</v>
      </c>
      <c r="O4780" t="s">
        <v>39</v>
      </c>
      <c r="P4780">
        <v>1987</v>
      </c>
      <c r="Q4780" t="s">
        <v>40</v>
      </c>
      <c r="R4780" t="s">
        <v>41</v>
      </c>
      <c r="S4780" t="s">
        <v>31</v>
      </c>
      <c r="T4780" t="s">
        <v>32</v>
      </c>
      <c r="W4780" s="8">
        <f t="shared" si="74"/>
        <v>1.3327865122798912</v>
      </c>
    </row>
    <row r="4781" spans="1:23" x14ac:dyDescent="0.25">
      <c r="A4781" t="s">
        <v>10761</v>
      </c>
      <c r="B4781" t="s">
        <v>494</v>
      </c>
      <c r="C4781" t="s">
        <v>10762</v>
      </c>
      <c r="D4781">
        <v>3346219.12</v>
      </c>
      <c r="E4781">
        <v>-67.23</v>
      </c>
      <c r="F4781" s="5">
        <v>-6863953.1699999999</v>
      </c>
      <c r="G4781">
        <v>2455.4</v>
      </c>
      <c r="H4781">
        <v>10210172.289999999</v>
      </c>
      <c r="I4781" t="s">
        <v>193</v>
      </c>
      <c r="J4781">
        <v>1362.8</v>
      </c>
      <c r="K4781" t="s">
        <v>111</v>
      </c>
      <c r="L4781" t="s">
        <v>112</v>
      </c>
      <c r="N4781" t="s">
        <v>496</v>
      </c>
      <c r="O4781" t="s">
        <v>114</v>
      </c>
      <c r="P4781">
        <v>1985</v>
      </c>
      <c r="Q4781" t="s">
        <v>115</v>
      </c>
      <c r="R4781" t="s">
        <v>389</v>
      </c>
      <c r="T4781" t="s">
        <v>32</v>
      </c>
      <c r="W4781" s="8">
        <f t="shared" si="74"/>
        <v>0.32773385452832554</v>
      </c>
    </row>
    <row r="4782" spans="1:23" x14ac:dyDescent="0.25">
      <c r="A4782" t="s">
        <v>10763</v>
      </c>
      <c r="B4782" t="s">
        <v>51</v>
      </c>
      <c r="C4782" t="s">
        <v>3176</v>
      </c>
      <c r="D4782">
        <v>905735.26</v>
      </c>
      <c r="E4782">
        <v>409.46</v>
      </c>
      <c r="F4782" s="5">
        <v>727952.7</v>
      </c>
      <c r="G4782">
        <v>13806.94</v>
      </c>
      <c r="H4782">
        <v>177782.56</v>
      </c>
      <c r="I4782" t="s">
        <v>23</v>
      </c>
      <c r="J4782">
        <v>65.599999999999994</v>
      </c>
      <c r="K4782" t="s">
        <v>24</v>
      </c>
      <c r="L4782" t="s">
        <v>100</v>
      </c>
      <c r="M4782" t="s">
        <v>2065</v>
      </c>
      <c r="N4782" t="s">
        <v>10764</v>
      </c>
      <c r="O4782" t="s">
        <v>28</v>
      </c>
      <c r="P4782">
        <v>1983</v>
      </c>
      <c r="Q4782" t="s">
        <v>2067</v>
      </c>
      <c r="R4782" t="s">
        <v>49</v>
      </c>
      <c r="S4782" t="s">
        <v>84</v>
      </c>
      <c r="T4782" t="s">
        <v>32</v>
      </c>
      <c r="W4782" s="8">
        <f t="shared" si="74"/>
        <v>5.0946237921199922</v>
      </c>
    </row>
    <row r="4783" spans="1:23" x14ac:dyDescent="0.25">
      <c r="A4783" t="s">
        <v>10765</v>
      </c>
      <c r="B4783" t="s">
        <v>154</v>
      </c>
      <c r="C4783" t="s">
        <v>22</v>
      </c>
      <c r="D4783">
        <v>651195.72</v>
      </c>
      <c r="E4783">
        <v>11.36</v>
      </c>
      <c r="F4783" s="5">
        <v>66409.56</v>
      </c>
      <c r="G4783">
        <v>23256.99</v>
      </c>
      <c r="H4783">
        <v>584786.16</v>
      </c>
      <c r="I4783" t="s">
        <v>23</v>
      </c>
      <c r="J4783">
        <v>28</v>
      </c>
      <c r="K4783" t="s">
        <v>24</v>
      </c>
      <c r="L4783" t="s">
        <v>155</v>
      </c>
      <c r="M4783" t="s">
        <v>156</v>
      </c>
      <c r="N4783" t="s">
        <v>10766</v>
      </c>
      <c r="O4783" t="s">
        <v>28</v>
      </c>
      <c r="P4783">
        <v>2013</v>
      </c>
      <c r="Q4783" t="s">
        <v>64</v>
      </c>
      <c r="R4783" t="s">
        <v>158</v>
      </c>
      <c r="S4783" t="s">
        <v>159</v>
      </c>
      <c r="T4783" t="s">
        <v>32</v>
      </c>
      <c r="W4783" s="8">
        <f t="shared" si="74"/>
        <v>1.1135621267097018</v>
      </c>
    </row>
    <row r="4784" spans="1:23" x14ac:dyDescent="0.25">
      <c r="A4784" t="s">
        <v>10767</v>
      </c>
      <c r="B4784" t="s">
        <v>1474</v>
      </c>
      <c r="C4784" t="s">
        <v>35</v>
      </c>
      <c r="D4784">
        <v>1945064.35</v>
      </c>
      <c r="E4784">
        <v>69.33</v>
      </c>
      <c r="F4784" s="5">
        <v>796348.43</v>
      </c>
      <c r="G4784">
        <v>20093.64</v>
      </c>
      <c r="H4784">
        <v>1148715.92</v>
      </c>
      <c r="I4784" t="s">
        <v>23</v>
      </c>
      <c r="J4784">
        <v>96.8</v>
      </c>
      <c r="K4784" t="s">
        <v>24</v>
      </c>
      <c r="L4784" t="s">
        <v>25</v>
      </c>
      <c r="N4784" t="s">
        <v>10768</v>
      </c>
      <c r="O4784" t="s">
        <v>39</v>
      </c>
      <c r="P4784">
        <v>2008</v>
      </c>
      <c r="Q4784" t="s">
        <v>40</v>
      </c>
      <c r="R4784" t="s">
        <v>41</v>
      </c>
      <c r="S4784" t="s">
        <v>55</v>
      </c>
      <c r="T4784" t="s">
        <v>32</v>
      </c>
      <c r="W4784" s="8">
        <f t="shared" si="74"/>
        <v>1.6932509736610948</v>
      </c>
    </row>
    <row r="4785" spans="1:23" x14ac:dyDescent="0.25">
      <c r="A4785" t="s">
        <v>10769</v>
      </c>
      <c r="B4785" t="s">
        <v>349</v>
      </c>
      <c r="C4785" t="s">
        <v>774</v>
      </c>
      <c r="D4785">
        <v>613147.82999999996</v>
      </c>
      <c r="E4785">
        <v>88.04</v>
      </c>
      <c r="F4785" s="5">
        <v>287069.05</v>
      </c>
      <c r="G4785">
        <v>17876.03</v>
      </c>
      <c r="H4785">
        <v>326078.78000000003</v>
      </c>
      <c r="I4785" t="s">
        <v>23</v>
      </c>
      <c r="J4785">
        <v>34.299999999999997</v>
      </c>
      <c r="K4785" t="s">
        <v>24</v>
      </c>
      <c r="L4785" t="s">
        <v>25</v>
      </c>
      <c r="N4785" t="s">
        <v>10770</v>
      </c>
      <c r="O4785" t="s">
        <v>39</v>
      </c>
      <c r="P4785">
        <v>1980</v>
      </c>
      <c r="Q4785" t="s">
        <v>40</v>
      </c>
      <c r="R4785" t="s">
        <v>41</v>
      </c>
      <c r="S4785" t="s">
        <v>31</v>
      </c>
      <c r="T4785" t="s">
        <v>32</v>
      </c>
      <c r="W4785" s="8">
        <f t="shared" si="74"/>
        <v>1.8803671615797872</v>
      </c>
    </row>
    <row r="4786" spans="1:23" x14ac:dyDescent="0.25">
      <c r="A4786" t="s">
        <v>10771</v>
      </c>
      <c r="B4786" t="s">
        <v>161</v>
      </c>
      <c r="C4786" t="s">
        <v>10772</v>
      </c>
      <c r="D4786">
        <v>197945.60000000001</v>
      </c>
      <c r="E4786">
        <v>-64.540000000000006</v>
      </c>
      <c r="F4786" s="5">
        <v>-360347.64</v>
      </c>
      <c r="G4786">
        <v>252.16</v>
      </c>
      <c r="H4786">
        <v>558293.24</v>
      </c>
      <c r="I4786" t="s">
        <v>183</v>
      </c>
      <c r="J4786">
        <v>785</v>
      </c>
      <c r="K4786" t="s">
        <v>111</v>
      </c>
      <c r="L4786" t="s">
        <v>112</v>
      </c>
      <c r="N4786" t="s">
        <v>732</v>
      </c>
      <c r="O4786" t="s">
        <v>114</v>
      </c>
      <c r="P4786">
        <v>2010</v>
      </c>
      <c r="Q4786" t="s">
        <v>185</v>
      </c>
      <c r="R4786" t="s">
        <v>260</v>
      </c>
      <c r="T4786" t="s">
        <v>32</v>
      </c>
      <c r="W4786" s="8">
        <f t="shared" si="74"/>
        <v>0.35455489305226051</v>
      </c>
    </row>
    <row r="4787" spans="1:23" x14ac:dyDescent="0.25">
      <c r="A4787" t="s">
        <v>10773</v>
      </c>
      <c r="B4787" t="s">
        <v>161</v>
      </c>
      <c r="C4787" t="s">
        <v>428</v>
      </c>
      <c r="D4787">
        <v>209797.12</v>
      </c>
      <c r="E4787">
        <v>-50.97</v>
      </c>
      <c r="F4787" s="5">
        <v>-218061.75</v>
      </c>
      <c r="G4787">
        <v>252.16</v>
      </c>
      <c r="H4787">
        <v>427858.87</v>
      </c>
      <c r="I4787" t="s">
        <v>183</v>
      </c>
      <c r="J4787">
        <v>832</v>
      </c>
      <c r="K4787" t="s">
        <v>24</v>
      </c>
      <c r="L4787" t="s">
        <v>112</v>
      </c>
      <c r="N4787" t="s">
        <v>10774</v>
      </c>
      <c r="O4787" t="s">
        <v>114</v>
      </c>
      <c r="P4787">
        <v>1990</v>
      </c>
      <c r="Q4787" t="s">
        <v>185</v>
      </c>
      <c r="R4787" t="s">
        <v>186</v>
      </c>
      <c r="T4787" t="s">
        <v>32</v>
      </c>
      <c r="W4787" s="8">
        <f t="shared" si="74"/>
        <v>0.49034187371176857</v>
      </c>
    </row>
    <row r="4788" spans="1:23" x14ac:dyDescent="0.25">
      <c r="A4788" t="s">
        <v>10775</v>
      </c>
      <c r="B4788" t="s">
        <v>191</v>
      </c>
      <c r="C4788" t="s">
        <v>35</v>
      </c>
      <c r="D4788">
        <v>166187.20000000001</v>
      </c>
      <c r="E4788">
        <v>-39.880000000000003</v>
      </c>
      <c r="F4788" s="5">
        <v>-110251.53</v>
      </c>
      <c r="G4788">
        <v>4154.68</v>
      </c>
      <c r="H4788">
        <v>276438.73</v>
      </c>
      <c r="I4788" t="s">
        <v>23</v>
      </c>
      <c r="J4788">
        <v>40</v>
      </c>
      <c r="K4788" t="s">
        <v>194</v>
      </c>
      <c r="L4788" t="s">
        <v>173</v>
      </c>
      <c r="N4788" t="s">
        <v>10776</v>
      </c>
      <c r="O4788" t="s">
        <v>39</v>
      </c>
      <c r="P4788">
        <v>1970</v>
      </c>
      <c r="Q4788" t="s">
        <v>29</v>
      </c>
      <c r="R4788" t="s">
        <v>30</v>
      </c>
      <c r="S4788" t="s">
        <v>31</v>
      </c>
      <c r="T4788" t="s">
        <v>32</v>
      </c>
      <c r="W4788" s="8">
        <f t="shared" si="74"/>
        <v>0.60117191248852875</v>
      </c>
    </row>
    <row r="4789" spans="1:23" x14ac:dyDescent="0.25">
      <c r="A4789" t="s">
        <v>10777</v>
      </c>
      <c r="B4789" t="s">
        <v>1691</v>
      </c>
      <c r="C4789" t="s">
        <v>2414</v>
      </c>
      <c r="D4789">
        <v>5943.74</v>
      </c>
      <c r="E4789">
        <v>-38.270000000000003</v>
      </c>
      <c r="F4789" s="5">
        <v>-3684.84</v>
      </c>
      <c r="G4789">
        <v>540.34</v>
      </c>
      <c r="H4789">
        <v>9628.58</v>
      </c>
      <c r="I4789" t="s">
        <v>183</v>
      </c>
      <c r="J4789">
        <v>11</v>
      </c>
      <c r="K4789" t="s">
        <v>105</v>
      </c>
      <c r="L4789" t="s">
        <v>112</v>
      </c>
      <c r="N4789" t="s">
        <v>2903</v>
      </c>
      <c r="O4789" t="s">
        <v>114</v>
      </c>
      <c r="P4789">
        <v>2016</v>
      </c>
      <c r="Q4789" t="s">
        <v>1020</v>
      </c>
      <c r="R4789" t="s">
        <v>83</v>
      </c>
      <c r="T4789" t="s">
        <v>32</v>
      </c>
      <c r="W4789" s="8">
        <f t="shared" si="74"/>
        <v>0.61730182436039371</v>
      </c>
    </row>
    <row r="4790" spans="1:23" x14ac:dyDescent="0.25">
      <c r="A4790" t="s">
        <v>10778</v>
      </c>
      <c r="B4790" t="s">
        <v>822</v>
      </c>
      <c r="C4790" t="s">
        <v>57</v>
      </c>
      <c r="D4790">
        <v>816228.02</v>
      </c>
      <c r="E4790">
        <v>58.36</v>
      </c>
      <c r="F4790" s="5">
        <v>300816.02</v>
      </c>
      <c r="G4790">
        <v>14680.36</v>
      </c>
      <c r="H4790">
        <v>515412</v>
      </c>
      <c r="I4790" t="s">
        <v>23</v>
      </c>
      <c r="J4790">
        <v>55.6</v>
      </c>
      <c r="K4790" t="s">
        <v>194</v>
      </c>
      <c r="L4790" t="s">
        <v>37</v>
      </c>
      <c r="N4790" t="s">
        <v>10779</v>
      </c>
      <c r="O4790" t="s">
        <v>39</v>
      </c>
      <c r="P4790">
        <v>2012</v>
      </c>
      <c r="Q4790" t="s">
        <v>40</v>
      </c>
      <c r="R4790" t="s">
        <v>41</v>
      </c>
      <c r="S4790" t="s">
        <v>209</v>
      </c>
      <c r="T4790" t="s">
        <v>32</v>
      </c>
      <c r="W4790" s="8">
        <f t="shared" si="74"/>
        <v>1.5836418632084623</v>
      </c>
    </row>
    <row r="4791" spans="1:23" x14ac:dyDescent="0.25">
      <c r="A4791" t="s">
        <v>2812</v>
      </c>
      <c r="B4791" t="s">
        <v>771</v>
      </c>
      <c r="C4791" t="s">
        <v>10780</v>
      </c>
      <c r="D4791">
        <v>140306.79999999999</v>
      </c>
      <c r="E4791">
        <v>-84.72</v>
      </c>
      <c r="F4791" s="5">
        <v>-778200.07</v>
      </c>
      <c r="G4791">
        <v>530.26</v>
      </c>
      <c r="H4791">
        <v>918506.87</v>
      </c>
      <c r="I4791" t="s">
        <v>23</v>
      </c>
      <c r="J4791">
        <v>264.60000000000002</v>
      </c>
      <c r="K4791" t="s">
        <v>24</v>
      </c>
      <c r="L4791" t="s">
        <v>224</v>
      </c>
      <c r="N4791" t="s">
        <v>10781</v>
      </c>
      <c r="O4791" t="s">
        <v>39</v>
      </c>
      <c r="P4791">
        <v>1986</v>
      </c>
      <c r="Q4791" t="s">
        <v>226</v>
      </c>
      <c r="R4791" t="s">
        <v>30</v>
      </c>
      <c r="S4791" t="s">
        <v>31</v>
      </c>
      <c r="T4791" t="s">
        <v>32</v>
      </c>
      <c r="W4791" s="8">
        <f t="shared" si="74"/>
        <v>0.1527553081883862</v>
      </c>
    </row>
    <row r="4792" spans="1:23" x14ac:dyDescent="0.25">
      <c r="A4792" t="s">
        <v>10782</v>
      </c>
      <c r="B4792" t="s">
        <v>90</v>
      </c>
      <c r="C4792" t="s">
        <v>57</v>
      </c>
      <c r="D4792">
        <v>295001.95</v>
      </c>
      <c r="E4792">
        <v>63.81</v>
      </c>
      <c r="F4792" s="5">
        <v>114917.05</v>
      </c>
      <c r="G4792">
        <v>10649.89</v>
      </c>
      <c r="H4792">
        <v>180084.9</v>
      </c>
      <c r="I4792" t="s">
        <v>23</v>
      </c>
      <c r="J4792">
        <v>27.7</v>
      </c>
      <c r="K4792" t="s">
        <v>91</v>
      </c>
      <c r="L4792" t="s">
        <v>37</v>
      </c>
      <c r="N4792" t="s">
        <v>5973</v>
      </c>
      <c r="O4792" t="s">
        <v>39</v>
      </c>
      <c r="P4792">
        <v>1994</v>
      </c>
      <c r="Q4792" t="s">
        <v>40</v>
      </c>
      <c r="R4792" t="s">
        <v>41</v>
      </c>
      <c r="S4792" t="s">
        <v>31</v>
      </c>
      <c r="T4792" t="s">
        <v>32</v>
      </c>
      <c r="W4792" s="8">
        <f t="shared" si="74"/>
        <v>1.6381270722864605</v>
      </c>
    </row>
    <row r="4793" spans="1:23" x14ac:dyDescent="0.25">
      <c r="A4793" t="s">
        <v>10783</v>
      </c>
      <c r="B4793" t="s">
        <v>530</v>
      </c>
      <c r="C4793" t="s">
        <v>3261</v>
      </c>
      <c r="D4793">
        <v>380729.76</v>
      </c>
      <c r="E4793">
        <v>120.19</v>
      </c>
      <c r="F4793" s="5">
        <v>207821.33</v>
      </c>
      <c r="G4793">
        <v>10179.94</v>
      </c>
      <c r="H4793">
        <v>172908.43</v>
      </c>
      <c r="I4793" t="s">
        <v>23</v>
      </c>
      <c r="J4793">
        <v>37.4</v>
      </c>
      <c r="K4793" t="s">
        <v>531</v>
      </c>
      <c r="L4793" t="s">
        <v>37</v>
      </c>
      <c r="N4793" t="s">
        <v>3596</v>
      </c>
      <c r="O4793" t="s">
        <v>39</v>
      </c>
      <c r="P4793">
        <v>1976</v>
      </c>
      <c r="Q4793" t="s">
        <v>40</v>
      </c>
      <c r="R4793" t="s">
        <v>65</v>
      </c>
      <c r="S4793" t="s">
        <v>31</v>
      </c>
      <c r="T4793" t="s">
        <v>32</v>
      </c>
      <c r="W4793" s="8">
        <f t="shared" si="74"/>
        <v>2.2019155457024278</v>
      </c>
    </row>
    <row r="4794" spans="1:23" x14ac:dyDescent="0.25">
      <c r="A4794" t="s">
        <v>10784</v>
      </c>
      <c r="B4794" t="s">
        <v>4188</v>
      </c>
      <c r="C4794" t="s">
        <v>35</v>
      </c>
      <c r="D4794">
        <v>796627.66</v>
      </c>
      <c r="E4794">
        <v>65.98</v>
      </c>
      <c r="F4794" s="5">
        <v>316662.23</v>
      </c>
      <c r="G4794">
        <v>14946.11</v>
      </c>
      <c r="H4794">
        <v>479965.43</v>
      </c>
      <c r="I4794" t="s">
        <v>23</v>
      </c>
      <c r="J4794">
        <v>53.3</v>
      </c>
      <c r="K4794" t="s">
        <v>24</v>
      </c>
      <c r="L4794" t="s">
        <v>25</v>
      </c>
      <c r="N4794" t="s">
        <v>10785</v>
      </c>
      <c r="O4794" t="s">
        <v>39</v>
      </c>
      <c r="P4794">
        <v>1963</v>
      </c>
      <c r="Q4794" t="s">
        <v>40</v>
      </c>
      <c r="R4794" t="s">
        <v>41</v>
      </c>
      <c r="S4794" t="s">
        <v>31</v>
      </c>
      <c r="T4794" t="s">
        <v>32</v>
      </c>
      <c r="W4794" s="8">
        <f t="shared" si="74"/>
        <v>1.6597604956673651</v>
      </c>
    </row>
    <row r="4795" spans="1:23" x14ac:dyDescent="0.25">
      <c r="A4795" t="s">
        <v>10786</v>
      </c>
      <c r="B4795" t="s">
        <v>721</v>
      </c>
      <c r="C4795" t="s">
        <v>68</v>
      </c>
      <c r="D4795">
        <v>306854.78000000003</v>
      </c>
      <c r="E4795">
        <v>2.4700000000000002</v>
      </c>
      <c r="F4795" s="5">
        <v>7392.38</v>
      </c>
      <c r="G4795">
        <v>7991.01</v>
      </c>
      <c r="H4795">
        <v>299462.40000000002</v>
      </c>
      <c r="I4795" t="s">
        <v>23</v>
      </c>
      <c r="J4795">
        <v>38.4</v>
      </c>
      <c r="K4795" t="s">
        <v>205</v>
      </c>
      <c r="L4795" t="s">
        <v>37</v>
      </c>
      <c r="N4795" t="s">
        <v>10787</v>
      </c>
      <c r="O4795" t="s">
        <v>39</v>
      </c>
      <c r="P4795">
        <v>1960</v>
      </c>
      <c r="Q4795" t="s">
        <v>40</v>
      </c>
      <c r="R4795" t="s">
        <v>41</v>
      </c>
      <c r="S4795" t="s">
        <v>31</v>
      </c>
      <c r="T4795" t="s">
        <v>32</v>
      </c>
      <c r="W4795" s="8">
        <f t="shared" si="74"/>
        <v>1.0246855030882007</v>
      </c>
    </row>
    <row r="4796" spans="1:23" x14ac:dyDescent="0.25">
      <c r="A4796" t="s">
        <v>10788</v>
      </c>
      <c r="B4796" t="s">
        <v>191</v>
      </c>
      <c r="C4796" t="s">
        <v>57</v>
      </c>
      <c r="D4796">
        <v>389848.41</v>
      </c>
      <c r="E4796">
        <v>31.04</v>
      </c>
      <c r="F4796" s="5">
        <v>92351.32</v>
      </c>
      <c r="G4796">
        <v>10021.81</v>
      </c>
      <c r="H4796">
        <v>297497.09000000003</v>
      </c>
      <c r="I4796" t="s">
        <v>23</v>
      </c>
      <c r="J4796">
        <v>38.9</v>
      </c>
      <c r="K4796" t="s">
        <v>194</v>
      </c>
      <c r="L4796" t="s">
        <v>37</v>
      </c>
      <c r="N4796" t="s">
        <v>10789</v>
      </c>
      <c r="O4796" t="s">
        <v>39</v>
      </c>
      <c r="P4796">
        <v>1979</v>
      </c>
      <c r="Q4796" t="s">
        <v>40</v>
      </c>
      <c r="R4796" t="s">
        <v>41</v>
      </c>
      <c r="S4796" t="s">
        <v>31</v>
      </c>
      <c r="T4796" t="s">
        <v>32</v>
      </c>
      <c r="W4796" s="8">
        <f t="shared" si="74"/>
        <v>1.3104276414939049</v>
      </c>
    </row>
    <row r="4797" spans="1:23" x14ac:dyDescent="0.25">
      <c r="A4797" t="s">
        <v>10790</v>
      </c>
      <c r="B4797" t="s">
        <v>75</v>
      </c>
      <c r="C4797" t="s">
        <v>68</v>
      </c>
      <c r="D4797">
        <v>270893.18</v>
      </c>
      <c r="E4797">
        <v>82.89</v>
      </c>
      <c r="F4797" s="5">
        <v>122778.3</v>
      </c>
      <c r="G4797">
        <v>8910.9599999999991</v>
      </c>
      <c r="H4797">
        <v>148114.88</v>
      </c>
      <c r="I4797" t="s">
        <v>23</v>
      </c>
      <c r="J4797">
        <v>30.4</v>
      </c>
      <c r="K4797" t="s">
        <v>76</v>
      </c>
      <c r="L4797" t="s">
        <v>37</v>
      </c>
      <c r="N4797" t="s">
        <v>10791</v>
      </c>
      <c r="O4797" t="s">
        <v>39</v>
      </c>
      <c r="P4797">
        <v>1958</v>
      </c>
      <c r="Q4797" t="s">
        <v>40</v>
      </c>
      <c r="R4797" t="s">
        <v>65</v>
      </c>
      <c r="S4797" t="s">
        <v>31</v>
      </c>
      <c r="T4797" t="s">
        <v>32</v>
      </c>
      <c r="W4797" s="8">
        <f t="shared" si="74"/>
        <v>1.8289396716926751</v>
      </c>
    </row>
    <row r="4798" spans="1:23" x14ac:dyDescent="0.25">
      <c r="A4798" t="s">
        <v>10792</v>
      </c>
      <c r="B4798" t="s">
        <v>240</v>
      </c>
      <c r="C4798" t="s">
        <v>767</v>
      </c>
      <c r="D4798">
        <v>1198113.6000000001</v>
      </c>
      <c r="E4798">
        <v>34.630000000000003</v>
      </c>
      <c r="F4798" s="5">
        <v>308157.53000000003</v>
      </c>
      <c r="G4798">
        <v>23446.45</v>
      </c>
      <c r="H4798">
        <v>889956.07</v>
      </c>
      <c r="I4798" t="s">
        <v>23</v>
      </c>
      <c r="J4798">
        <v>51.1</v>
      </c>
      <c r="K4798" t="s">
        <v>24</v>
      </c>
      <c r="L4798" t="s">
        <v>155</v>
      </c>
      <c r="M4798" t="s">
        <v>985</v>
      </c>
      <c r="N4798" t="s">
        <v>10793</v>
      </c>
      <c r="O4798" t="s">
        <v>28</v>
      </c>
      <c r="P4798">
        <v>1972</v>
      </c>
      <c r="Q4798" t="s">
        <v>64</v>
      </c>
      <c r="R4798" t="s">
        <v>158</v>
      </c>
      <c r="S4798" t="s">
        <v>55</v>
      </c>
      <c r="T4798" t="s">
        <v>32</v>
      </c>
      <c r="W4798" s="8">
        <f t="shared" si="74"/>
        <v>1.3462615070427018</v>
      </c>
    </row>
    <row r="4799" spans="1:23" x14ac:dyDescent="0.25">
      <c r="A4799" t="s">
        <v>10794</v>
      </c>
      <c r="B4799" t="s">
        <v>161</v>
      </c>
      <c r="C4799" t="s">
        <v>35</v>
      </c>
      <c r="D4799">
        <v>1902865.9</v>
      </c>
      <c r="E4799">
        <v>54.35</v>
      </c>
      <c r="F4799" s="5">
        <v>670023.06000000006</v>
      </c>
      <c r="G4799">
        <v>18492.38</v>
      </c>
      <c r="H4799">
        <v>1232842.8400000001</v>
      </c>
      <c r="I4799" t="s">
        <v>23</v>
      </c>
      <c r="J4799">
        <v>102.9</v>
      </c>
      <c r="K4799" t="s">
        <v>24</v>
      </c>
      <c r="L4799" t="s">
        <v>25</v>
      </c>
      <c r="N4799" t="s">
        <v>10795</v>
      </c>
      <c r="O4799" t="s">
        <v>39</v>
      </c>
      <c r="P4799">
        <v>2011</v>
      </c>
      <c r="Q4799" t="s">
        <v>40</v>
      </c>
      <c r="R4799" t="s">
        <v>65</v>
      </c>
      <c r="S4799" t="s">
        <v>1607</v>
      </c>
      <c r="T4799" t="s">
        <v>32</v>
      </c>
      <c r="W4799" s="8">
        <f t="shared" si="74"/>
        <v>1.5434780803042176</v>
      </c>
    </row>
    <row r="4800" spans="1:23" x14ac:dyDescent="0.25">
      <c r="A4800" t="s">
        <v>10796</v>
      </c>
      <c r="B4800" t="s">
        <v>924</v>
      </c>
      <c r="C4800" t="s">
        <v>35</v>
      </c>
      <c r="D4800">
        <v>1121632.6399999999</v>
      </c>
      <c r="E4800">
        <v>88.4</v>
      </c>
      <c r="F4800" s="5">
        <v>526284.69999999995</v>
      </c>
      <c r="G4800">
        <v>21162.880000000001</v>
      </c>
      <c r="H4800">
        <v>595347.93999999994</v>
      </c>
      <c r="I4800" t="s">
        <v>23</v>
      </c>
      <c r="J4800">
        <v>53</v>
      </c>
      <c r="K4800" t="s">
        <v>24</v>
      </c>
      <c r="L4800" t="s">
        <v>25</v>
      </c>
      <c r="N4800" t="s">
        <v>10797</v>
      </c>
      <c r="O4800" t="s">
        <v>39</v>
      </c>
      <c r="P4800">
        <v>2005</v>
      </c>
      <c r="Q4800" t="s">
        <v>40</v>
      </c>
      <c r="R4800" t="s">
        <v>41</v>
      </c>
      <c r="S4800" t="s">
        <v>84</v>
      </c>
      <c r="T4800" t="s">
        <v>32</v>
      </c>
      <c r="W4800" s="8">
        <f t="shared" si="74"/>
        <v>1.8839951642395873</v>
      </c>
    </row>
    <row r="4801" spans="1:23" x14ac:dyDescent="0.25">
      <c r="A4801" t="s">
        <v>10798</v>
      </c>
      <c r="B4801" t="s">
        <v>1008</v>
      </c>
      <c r="C4801" t="s">
        <v>35</v>
      </c>
      <c r="D4801">
        <v>1954090.53</v>
      </c>
      <c r="E4801">
        <v>87.33</v>
      </c>
      <c r="F4801" s="5">
        <v>910957.28</v>
      </c>
      <c r="G4801">
        <v>21057.01</v>
      </c>
      <c r="H4801">
        <v>1043133.25</v>
      </c>
      <c r="I4801" t="s">
        <v>23</v>
      </c>
      <c r="J4801">
        <v>92.8</v>
      </c>
      <c r="K4801" t="s">
        <v>24</v>
      </c>
      <c r="L4801" t="s">
        <v>25</v>
      </c>
      <c r="N4801" t="s">
        <v>10799</v>
      </c>
      <c r="O4801" t="s">
        <v>39</v>
      </c>
      <c r="P4801">
        <v>1991</v>
      </c>
      <c r="Q4801" t="s">
        <v>40</v>
      </c>
      <c r="R4801" t="s">
        <v>41</v>
      </c>
      <c r="S4801" t="s">
        <v>55</v>
      </c>
      <c r="T4801" t="s">
        <v>32</v>
      </c>
      <c r="W4801" s="8">
        <f t="shared" si="74"/>
        <v>1.8732894670934899</v>
      </c>
    </row>
    <row r="4802" spans="1:23" x14ac:dyDescent="0.25">
      <c r="A4802" t="s">
        <v>10800</v>
      </c>
      <c r="B4802" t="s">
        <v>142</v>
      </c>
      <c r="C4802" t="s">
        <v>10801</v>
      </c>
      <c r="D4802">
        <v>526543.4</v>
      </c>
      <c r="E4802">
        <v>16.34</v>
      </c>
      <c r="F4802" s="5">
        <v>73961.62</v>
      </c>
      <c r="G4802">
        <v>6313.47</v>
      </c>
      <c r="H4802">
        <v>452581.78</v>
      </c>
      <c r="I4802" t="s">
        <v>23</v>
      </c>
      <c r="J4802">
        <v>83.4</v>
      </c>
      <c r="K4802" t="s">
        <v>87</v>
      </c>
      <c r="L4802" t="s">
        <v>37</v>
      </c>
      <c r="N4802" t="s">
        <v>10802</v>
      </c>
      <c r="O4802" t="s">
        <v>39</v>
      </c>
      <c r="P4802">
        <v>1970</v>
      </c>
      <c r="Q4802" t="s">
        <v>40</v>
      </c>
      <c r="R4802" t="s">
        <v>41</v>
      </c>
      <c r="S4802" t="s">
        <v>31</v>
      </c>
      <c r="T4802" t="s">
        <v>32</v>
      </c>
      <c r="W4802" s="8">
        <f t="shared" si="74"/>
        <v>1.1634215588616934</v>
      </c>
    </row>
    <row r="4803" spans="1:23" x14ac:dyDescent="0.25">
      <c r="A4803" t="s">
        <v>10803</v>
      </c>
      <c r="B4803" t="s">
        <v>402</v>
      </c>
      <c r="C4803" t="s">
        <v>22</v>
      </c>
      <c r="D4803">
        <v>922530.21</v>
      </c>
      <c r="E4803">
        <v>127.35</v>
      </c>
      <c r="F4803" s="5">
        <v>516749.1</v>
      </c>
      <c r="G4803">
        <v>23837.99</v>
      </c>
      <c r="H4803">
        <v>405781.11</v>
      </c>
      <c r="I4803" t="s">
        <v>23</v>
      </c>
      <c r="J4803">
        <v>38.700000000000003</v>
      </c>
      <c r="K4803" t="s">
        <v>24</v>
      </c>
      <c r="L4803" t="s">
        <v>25</v>
      </c>
      <c r="N4803" t="s">
        <v>10804</v>
      </c>
      <c r="O4803" t="s">
        <v>28</v>
      </c>
      <c r="P4803">
        <v>1992</v>
      </c>
      <c r="Q4803" t="s">
        <v>29</v>
      </c>
      <c r="R4803" t="s">
        <v>30</v>
      </c>
      <c r="S4803" t="s">
        <v>84</v>
      </c>
      <c r="T4803" t="s">
        <v>32</v>
      </c>
      <c r="W4803" s="8">
        <f t="shared" ref="W4803:W4866" si="75">D4803/H4803</f>
        <v>2.2734676091748085</v>
      </c>
    </row>
    <row r="4804" spans="1:23" x14ac:dyDescent="0.25">
      <c r="A4804" t="s">
        <v>10805</v>
      </c>
      <c r="B4804" t="s">
        <v>154</v>
      </c>
      <c r="C4804" t="s">
        <v>139</v>
      </c>
      <c r="D4804">
        <v>1461272.58</v>
      </c>
      <c r="E4804">
        <v>-1.51</v>
      </c>
      <c r="F4804" s="5">
        <v>-22337.05</v>
      </c>
      <c r="G4804">
        <v>18855.13</v>
      </c>
      <c r="H4804">
        <v>1483609.63</v>
      </c>
      <c r="I4804" t="s">
        <v>23</v>
      </c>
      <c r="J4804">
        <v>77.5</v>
      </c>
      <c r="K4804" t="s">
        <v>24</v>
      </c>
      <c r="L4804" t="s">
        <v>25</v>
      </c>
      <c r="N4804" t="s">
        <v>10806</v>
      </c>
      <c r="O4804" t="s">
        <v>28</v>
      </c>
      <c r="P4804">
        <v>1978</v>
      </c>
      <c r="Q4804" t="s">
        <v>29</v>
      </c>
      <c r="R4804" t="s">
        <v>30</v>
      </c>
      <c r="S4804" t="s">
        <v>84</v>
      </c>
      <c r="T4804" t="s">
        <v>32</v>
      </c>
      <c r="W4804" s="8">
        <f t="shared" si="75"/>
        <v>0.98494411902678214</v>
      </c>
    </row>
    <row r="4805" spans="1:23" x14ac:dyDescent="0.25">
      <c r="A4805" t="s">
        <v>10807</v>
      </c>
      <c r="B4805" t="s">
        <v>161</v>
      </c>
      <c r="C4805" t="s">
        <v>5461</v>
      </c>
      <c r="D4805">
        <v>459922.34</v>
      </c>
      <c r="E4805">
        <v>-36.909999999999997</v>
      </c>
      <c r="F4805" s="5">
        <v>-269040.11</v>
      </c>
      <c r="G4805">
        <v>6232.01</v>
      </c>
      <c r="H4805">
        <v>728962.45</v>
      </c>
      <c r="I4805" t="s">
        <v>23</v>
      </c>
      <c r="J4805">
        <v>73.8</v>
      </c>
      <c r="K4805" t="s">
        <v>24</v>
      </c>
      <c r="L4805" t="s">
        <v>173</v>
      </c>
      <c r="N4805" t="s">
        <v>10808</v>
      </c>
      <c r="O4805" t="s">
        <v>39</v>
      </c>
      <c r="P4805">
        <v>1979</v>
      </c>
      <c r="Q4805" t="s">
        <v>29</v>
      </c>
      <c r="R4805" t="s">
        <v>30</v>
      </c>
      <c r="S4805" t="s">
        <v>220</v>
      </c>
      <c r="T4805" t="s">
        <v>32</v>
      </c>
      <c r="W4805" s="8">
        <f t="shared" si="75"/>
        <v>0.63092734063325218</v>
      </c>
    </row>
    <row r="4806" spans="1:23" x14ac:dyDescent="0.25">
      <c r="A4806" t="s">
        <v>10809</v>
      </c>
      <c r="B4806" t="s">
        <v>161</v>
      </c>
      <c r="C4806" t="s">
        <v>10810</v>
      </c>
      <c r="D4806">
        <v>11002545.5</v>
      </c>
      <c r="E4806">
        <v>11.43</v>
      </c>
      <c r="F4806" s="5">
        <v>1128916.31</v>
      </c>
      <c r="G4806">
        <v>7847.75</v>
      </c>
      <c r="H4806">
        <v>9873629.1899999995</v>
      </c>
      <c r="I4806" t="s">
        <v>193</v>
      </c>
      <c r="J4806">
        <v>1402</v>
      </c>
      <c r="K4806" t="s">
        <v>111</v>
      </c>
      <c r="L4806" t="s">
        <v>112</v>
      </c>
      <c r="N4806" t="s">
        <v>732</v>
      </c>
      <c r="O4806" t="s">
        <v>114</v>
      </c>
      <c r="P4806">
        <v>1987</v>
      </c>
      <c r="Q4806" t="s">
        <v>115</v>
      </c>
      <c r="R4806" t="s">
        <v>116</v>
      </c>
      <c r="T4806" t="s">
        <v>32</v>
      </c>
      <c r="W4806" s="8">
        <f t="shared" si="75"/>
        <v>1.1143365107475744</v>
      </c>
    </row>
    <row r="4807" spans="1:23" x14ac:dyDescent="0.25">
      <c r="A4807" t="s">
        <v>6737</v>
      </c>
      <c r="B4807" t="s">
        <v>161</v>
      </c>
      <c r="C4807" t="s">
        <v>57</v>
      </c>
      <c r="D4807">
        <v>10290017.539999999</v>
      </c>
      <c r="E4807">
        <v>13.57</v>
      </c>
      <c r="F4807" s="5">
        <v>1229295.21</v>
      </c>
      <c r="G4807">
        <v>20200.27</v>
      </c>
      <c r="H4807">
        <v>9060722.3300000001</v>
      </c>
      <c r="I4807" t="s">
        <v>23</v>
      </c>
      <c r="J4807">
        <v>509.4</v>
      </c>
      <c r="K4807" t="s">
        <v>24</v>
      </c>
      <c r="L4807" t="s">
        <v>62</v>
      </c>
      <c r="N4807" t="s">
        <v>10811</v>
      </c>
      <c r="O4807" t="s">
        <v>39</v>
      </c>
      <c r="P4807">
        <v>1977</v>
      </c>
      <c r="Q4807" t="s">
        <v>64</v>
      </c>
      <c r="R4807" t="s">
        <v>65</v>
      </c>
      <c r="S4807" t="s">
        <v>55</v>
      </c>
      <c r="T4807" t="s">
        <v>32</v>
      </c>
      <c r="W4807" s="8">
        <f t="shared" si="75"/>
        <v>1.1356729811628605</v>
      </c>
    </row>
    <row r="4808" spans="1:23" x14ac:dyDescent="0.25">
      <c r="A4808" t="s">
        <v>10812</v>
      </c>
      <c r="B4808" t="s">
        <v>358</v>
      </c>
      <c r="C4808" t="s">
        <v>35</v>
      </c>
      <c r="D4808">
        <v>1705743.91</v>
      </c>
      <c r="E4808">
        <v>58.51</v>
      </c>
      <c r="F4808" s="5">
        <v>629624.43000000005</v>
      </c>
      <c r="G4808">
        <v>17805.259999999998</v>
      </c>
      <c r="H4808">
        <v>1076119.48</v>
      </c>
      <c r="I4808" t="s">
        <v>23</v>
      </c>
      <c r="J4808">
        <v>95.8</v>
      </c>
      <c r="K4808" t="s">
        <v>24</v>
      </c>
      <c r="L4808" t="s">
        <v>25</v>
      </c>
      <c r="N4808" t="s">
        <v>10813</v>
      </c>
      <c r="O4808" t="s">
        <v>39</v>
      </c>
      <c r="P4808">
        <v>2005</v>
      </c>
      <c r="Q4808" t="s">
        <v>40</v>
      </c>
      <c r="R4808" t="s">
        <v>41</v>
      </c>
      <c r="S4808" t="s">
        <v>84</v>
      </c>
      <c r="T4808" t="s">
        <v>32</v>
      </c>
      <c r="W4808" s="8">
        <f t="shared" si="75"/>
        <v>1.5850878473085535</v>
      </c>
    </row>
    <row r="4809" spans="1:23" x14ac:dyDescent="0.25">
      <c r="A4809" t="s">
        <v>10814</v>
      </c>
      <c r="B4809" t="s">
        <v>86</v>
      </c>
      <c r="C4809" t="s">
        <v>35</v>
      </c>
      <c r="D4809">
        <v>615931.34</v>
      </c>
      <c r="E4809">
        <v>56.33</v>
      </c>
      <c r="F4809" s="5">
        <v>221925.82</v>
      </c>
      <c r="G4809">
        <v>10421.85</v>
      </c>
      <c r="H4809">
        <v>394005.52</v>
      </c>
      <c r="I4809" t="s">
        <v>23</v>
      </c>
      <c r="J4809">
        <v>59.1</v>
      </c>
      <c r="K4809" t="s">
        <v>87</v>
      </c>
      <c r="L4809" t="s">
        <v>37</v>
      </c>
      <c r="N4809" t="s">
        <v>10815</v>
      </c>
      <c r="O4809" t="s">
        <v>39</v>
      </c>
      <c r="P4809">
        <v>1993</v>
      </c>
      <c r="Q4809" t="s">
        <v>40</v>
      </c>
      <c r="R4809" t="s">
        <v>41</v>
      </c>
      <c r="S4809" t="s">
        <v>55</v>
      </c>
      <c r="T4809" t="s">
        <v>32</v>
      </c>
      <c r="W4809" s="8">
        <f t="shared" si="75"/>
        <v>1.5632556112411824</v>
      </c>
    </row>
    <row r="4810" spans="1:23" x14ac:dyDescent="0.25">
      <c r="A4810" t="s">
        <v>10816</v>
      </c>
      <c r="B4810" t="s">
        <v>204</v>
      </c>
      <c r="C4810" t="s">
        <v>10817</v>
      </c>
      <c r="D4810">
        <v>171910</v>
      </c>
      <c r="E4810">
        <v>-61.47</v>
      </c>
      <c r="F4810" s="5">
        <v>-274298.27</v>
      </c>
      <c r="G4810">
        <v>1375.28</v>
      </c>
      <c r="H4810">
        <v>446208.27</v>
      </c>
      <c r="I4810" t="s">
        <v>193</v>
      </c>
      <c r="J4810">
        <v>125</v>
      </c>
      <c r="K4810" t="s">
        <v>205</v>
      </c>
      <c r="L4810" t="s">
        <v>112</v>
      </c>
      <c r="N4810" t="s">
        <v>1139</v>
      </c>
      <c r="O4810" t="s">
        <v>114</v>
      </c>
      <c r="P4810">
        <v>1983</v>
      </c>
      <c r="Q4810" t="s">
        <v>196</v>
      </c>
      <c r="R4810" t="s">
        <v>197</v>
      </c>
      <c r="T4810" t="s">
        <v>32</v>
      </c>
      <c r="W4810" s="8">
        <f t="shared" si="75"/>
        <v>0.38526852046018778</v>
      </c>
    </row>
    <row r="4811" spans="1:23" x14ac:dyDescent="0.25">
      <c r="A4811" t="s">
        <v>10818</v>
      </c>
      <c r="B4811" t="s">
        <v>505</v>
      </c>
      <c r="C4811" t="s">
        <v>35</v>
      </c>
      <c r="D4811">
        <v>784758.74</v>
      </c>
      <c r="E4811">
        <v>65.510000000000005</v>
      </c>
      <c r="F4811" s="5">
        <v>310613.68</v>
      </c>
      <c r="G4811">
        <v>16986.12</v>
      </c>
      <c r="H4811">
        <v>474145.06</v>
      </c>
      <c r="I4811" t="s">
        <v>23</v>
      </c>
      <c r="J4811">
        <v>46.2</v>
      </c>
      <c r="K4811" t="s">
        <v>24</v>
      </c>
      <c r="L4811" t="s">
        <v>25</v>
      </c>
      <c r="N4811" t="s">
        <v>10819</v>
      </c>
      <c r="O4811" t="s">
        <v>39</v>
      </c>
      <c r="P4811">
        <v>2004</v>
      </c>
      <c r="Q4811" t="s">
        <v>40</v>
      </c>
      <c r="R4811" t="s">
        <v>41</v>
      </c>
      <c r="S4811" t="s">
        <v>31</v>
      </c>
      <c r="T4811" t="s">
        <v>32</v>
      </c>
      <c r="W4811" s="8">
        <f t="shared" si="75"/>
        <v>1.6551026388422143</v>
      </c>
    </row>
    <row r="4812" spans="1:23" x14ac:dyDescent="0.25">
      <c r="A4812" t="s">
        <v>10820</v>
      </c>
      <c r="B4812" t="s">
        <v>1097</v>
      </c>
      <c r="C4812" t="s">
        <v>293</v>
      </c>
      <c r="D4812">
        <v>345359.58</v>
      </c>
      <c r="E4812">
        <v>80.290000000000006</v>
      </c>
      <c r="F4812" s="5">
        <v>153798.16</v>
      </c>
      <c r="G4812">
        <v>9088.41</v>
      </c>
      <c r="H4812">
        <v>191561.42</v>
      </c>
      <c r="I4812" t="s">
        <v>23</v>
      </c>
      <c r="J4812">
        <v>38</v>
      </c>
      <c r="K4812" t="s">
        <v>1099</v>
      </c>
      <c r="L4812" t="s">
        <v>37</v>
      </c>
      <c r="N4812" t="s">
        <v>10821</v>
      </c>
      <c r="O4812" t="s">
        <v>39</v>
      </c>
      <c r="P4812">
        <v>1969</v>
      </c>
      <c r="Q4812" t="s">
        <v>40</v>
      </c>
      <c r="R4812" t="s">
        <v>41</v>
      </c>
      <c r="S4812" t="s">
        <v>31</v>
      </c>
      <c r="T4812" t="s">
        <v>32</v>
      </c>
      <c r="W4812" s="8">
        <f t="shared" si="75"/>
        <v>1.8028660468271742</v>
      </c>
    </row>
    <row r="4813" spans="1:23" x14ac:dyDescent="0.25">
      <c r="A4813" t="s">
        <v>10822</v>
      </c>
      <c r="B4813" t="s">
        <v>161</v>
      </c>
      <c r="C4813" t="s">
        <v>10823</v>
      </c>
      <c r="D4813">
        <v>24240371.170000002</v>
      </c>
      <c r="E4813">
        <v>50.66</v>
      </c>
      <c r="F4813" s="5">
        <v>8151073.1200000001</v>
      </c>
      <c r="G4813">
        <v>9974.23</v>
      </c>
      <c r="H4813">
        <v>16089298.050000001</v>
      </c>
      <c r="I4813" t="s">
        <v>23</v>
      </c>
      <c r="J4813">
        <v>2430.3000000000002</v>
      </c>
      <c r="K4813" t="s">
        <v>24</v>
      </c>
      <c r="L4813" t="s">
        <v>321</v>
      </c>
      <c r="N4813" t="s">
        <v>10824</v>
      </c>
      <c r="O4813" t="s">
        <v>39</v>
      </c>
      <c r="P4813">
        <v>1969</v>
      </c>
      <c r="Q4813" t="s">
        <v>1675</v>
      </c>
      <c r="R4813" t="s">
        <v>544</v>
      </c>
      <c r="S4813" t="s">
        <v>55</v>
      </c>
      <c r="T4813" t="s">
        <v>32</v>
      </c>
      <c r="W4813" s="8">
        <f t="shared" si="75"/>
        <v>1.5066145890684151</v>
      </c>
    </row>
    <row r="4814" spans="1:23" x14ac:dyDescent="0.25">
      <c r="A4814" t="s">
        <v>10825</v>
      </c>
      <c r="B4814" t="s">
        <v>909</v>
      </c>
      <c r="C4814" t="s">
        <v>35</v>
      </c>
      <c r="D4814">
        <v>249630.79</v>
      </c>
      <c r="E4814">
        <v>84.77</v>
      </c>
      <c r="F4814" s="5">
        <v>114525.04</v>
      </c>
      <c r="G4814">
        <v>8947.34</v>
      </c>
      <c r="H4814">
        <v>135105.75</v>
      </c>
      <c r="I4814" t="s">
        <v>23</v>
      </c>
      <c r="J4814">
        <v>27.9</v>
      </c>
      <c r="K4814" t="s">
        <v>911</v>
      </c>
      <c r="L4814" t="s">
        <v>37</v>
      </c>
      <c r="N4814" t="s">
        <v>10826</v>
      </c>
      <c r="O4814" t="s">
        <v>39</v>
      </c>
      <c r="P4814">
        <v>1962</v>
      </c>
      <c r="Q4814" t="s">
        <v>40</v>
      </c>
      <c r="R4814" t="s">
        <v>41</v>
      </c>
      <c r="S4814" t="s">
        <v>31</v>
      </c>
      <c r="T4814" t="s">
        <v>32</v>
      </c>
      <c r="W4814" s="8">
        <f t="shared" si="75"/>
        <v>1.8476696217592516</v>
      </c>
    </row>
    <row r="4815" spans="1:23" x14ac:dyDescent="0.25">
      <c r="A4815" t="s">
        <v>10827</v>
      </c>
      <c r="B4815" t="s">
        <v>423</v>
      </c>
      <c r="C4815" t="s">
        <v>10828</v>
      </c>
      <c r="D4815">
        <v>956216.77</v>
      </c>
      <c r="E4815">
        <v>119.92</v>
      </c>
      <c r="F4815" s="5">
        <v>521407.67</v>
      </c>
      <c r="G4815">
        <v>15373.26</v>
      </c>
      <c r="H4815">
        <v>434809.1</v>
      </c>
      <c r="I4815" t="s">
        <v>23</v>
      </c>
      <c r="J4815">
        <v>62.2</v>
      </c>
      <c r="K4815" t="s">
        <v>24</v>
      </c>
      <c r="L4815" t="s">
        <v>25</v>
      </c>
      <c r="N4815" t="s">
        <v>10829</v>
      </c>
      <c r="O4815" t="s">
        <v>28</v>
      </c>
      <c r="P4815">
        <v>1978</v>
      </c>
      <c r="Q4815" t="s">
        <v>29</v>
      </c>
      <c r="R4815" t="s">
        <v>30</v>
      </c>
      <c r="S4815" t="s">
        <v>31</v>
      </c>
      <c r="T4815" t="s">
        <v>32</v>
      </c>
      <c r="W4815" s="8">
        <f t="shared" si="75"/>
        <v>2.1991645759023903</v>
      </c>
    </row>
    <row r="4816" spans="1:23" x14ac:dyDescent="0.25">
      <c r="A4816" t="s">
        <v>10830</v>
      </c>
      <c r="B4816" t="s">
        <v>743</v>
      </c>
      <c r="C4816" t="s">
        <v>443</v>
      </c>
      <c r="D4816">
        <v>1690360.56</v>
      </c>
      <c r="E4816">
        <v>-44.42</v>
      </c>
      <c r="F4816" s="5">
        <v>-1350680.84</v>
      </c>
      <c r="G4816">
        <v>2271.9899999999998</v>
      </c>
      <c r="H4816">
        <v>3041041.4</v>
      </c>
      <c r="I4816" t="s">
        <v>183</v>
      </c>
      <c r="J4816">
        <v>744</v>
      </c>
      <c r="K4816" t="s">
        <v>24</v>
      </c>
      <c r="L4816" t="s">
        <v>112</v>
      </c>
      <c r="N4816" t="s">
        <v>10831</v>
      </c>
      <c r="O4816" t="s">
        <v>114</v>
      </c>
      <c r="P4816">
        <v>2010</v>
      </c>
      <c r="Q4816" t="s">
        <v>214</v>
      </c>
      <c r="R4816" t="s">
        <v>186</v>
      </c>
      <c r="T4816" t="s">
        <v>32</v>
      </c>
      <c r="W4816" s="8">
        <f t="shared" si="75"/>
        <v>0.55584924295999394</v>
      </c>
    </row>
    <row r="4817" spans="1:23" x14ac:dyDescent="0.25">
      <c r="A4817" t="s">
        <v>10832</v>
      </c>
      <c r="B4817" t="s">
        <v>885</v>
      </c>
      <c r="C4817" t="s">
        <v>894</v>
      </c>
      <c r="D4817">
        <v>1337351.6599999999</v>
      </c>
      <c r="E4817">
        <v>34.97</v>
      </c>
      <c r="F4817" s="5">
        <v>346514.93</v>
      </c>
      <c r="G4817">
        <v>13162.91</v>
      </c>
      <c r="H4817">
        <v>990836.73</v>
      </c>
      <c r="I4817" t="s">
        <v>23</v>
      </c>
      <c r="J4817">
        <v>101.6</v>
      </c>
      <c r="K4817" t="s">
        <v>24</v>
      </c>
      <c r="L4817" t="s">
        <v>25</v>
      </c>
      <c r="N4817" t="s">
        <v>10833</v>
      </c>
      <c r="O4817" t="s">
        <v>39</v>
      </c>
      <c r="P4817">
        <v>1988</v>
      </c>
      <c r="Q4817" t="s">
        <v>40</v>
      </c>
      <c r="R4817" t="s">
        <v>41</v>
      </c>
      <c r="S4817" t="s">
        <v>31</v>
      </c>
      <c r="T4817" t="s">
        <v>32</v>
      </c>
      <c r="W4817" s="8">
        <f t="shared" si="75"/>
        <v>1.3497195042416321</v>
      </c>
    </row>
    <row r="4818" spans="1:23" x14ac:dyDescent="0.25">
      <c r="A4818" t="s">
        <v>10834</v>
      </c>
      <c r="B4818" t="s">
        <v>148</v>
      </c>
      <c r="C4818" t="s">
        <v>22</v>
      </c>
      <c r="D4818">
        <v>709470.19</v>
      </c>
      <c r="E4818">
        <v>148.5</v>
      </c>
      <c r="F4818" s="5">
        <v>423968.69</v>
      </c>
      <c r="G4818">
        <v>24806.65</v>
      </c>
      <c r="H4818">
        <v>285501.5</v>
      </c>
      <c r="I4818" t="s">
        <v>23</v>
      </c>
      <c r="J4818">
        <v>28.6</v>
      </c>
      <c r="K4818" t="s">
        <v>24</v>
      </c>
      <c r="L4818" t="s">
        <v>25</v>
      </c>
      <c r="N4818" t="s">
        <v>10835</v>
      </c>
      <c r="O4818" t="s">
        <v>28</v>
      </c>
      <c r="P4818">
        <v>2009</v>
      </c>
      <c r="Q4818" t="s">
        <v>29</v>
      </c>
      <c r="R4818" t="s">
        <v>30</v>
      </c>
      <c r="S4818" t="s">
        <v>5366</v>
      </c>
      <c r="T4818" t="s">
        <v>32</v>
      </c>
      <c r="W4818" s="8">
        <f t="shared" si="75"/>
        <v>2.4849963660436107</v>
      </c>
    </row>
    <row r="4819" spans="1:23" x14ac:dyDescent="0.25">
      <c r="A4819" t="s">
        <v>10836</v>
      </c>
      <c r="B4819" t="s">
        <v>1691</v>
      </c>
      <c r="C4819" t="s">
        <v>35</v>
      </c>
      <c r="D4819">
        <v>470150.08</v>
      </c>
      <c r="E4819">
        <v>37.630000000000003</v>
      </c>
      <c r="F4819" s="5">
        <v>128537.03</v>
      </c>
      <c r="G4819">
        <v>8078.18</v>
      </c>
      <c r="H4819">
        <v>341613.05</v>
      </c>
      <c r="I4819" t="s">
        <v>23</v>
      </c>
      <c r="J4819">
        <v>58.2</v>
      </c>
      <c r="K4819" t="s">
        <v>105</v>
      </c>
      <c r="L4819" t="s">
        <v>37</v>
      </c>
      <c r="N4819" t="s">
        <v>10837</v>
      </c>
      <c r="O4819" t="s">
        <v>39</v>
      </c>
      <c r="P4819">
        <v>1987</v>
      </c>
      <c r="Q4819" t="s">
        <v>40</v>
      </c>
      <c r="R4819" t="s">
        <v>41</v>
      </c>
      <c r="S4819" t="s">
        <v>31</v>
      </c>
      <c r="T4819" t="s">
        <v>32</v>
      </c>
      <c r="W4819" s="8">
        <f t="shared" si="75"/>
        <v>1.3762649875348731</v>
      </c>
    </row>
    <row r="4820" spans="1:23" x14ac:dyDescent="0.25">
      <c r="A4820" t="s">
        <v>10838</v>
      </c>
      <c r="B4820" t="s">
        <v>98</v>
      </c>
      <c r="C4820" t="s">
        <v>35</v>
      </c>
      <c r="D4820">
        <v>410491.47</v>
      </c>
      <c r="E4820">
        <v>50.12</v>
      </c>
      <c r="F4820" s="5">
        <v>137048.03</v>
      </c>
      <c r="G4820">
        <v>9635.9500000000007</v>
      </c>
      <c r="H4820">
        <v>273443.44</v>
      </c>
      <c r="I4820" t="s">
        <v>23</v>
      </c>
      <c r="J4820">
        <v>42.6</v>
      </c>
      <c r="K4820" t="s">
        <v>91</v>
      </c>
      <c r="L4820" t="s">
        <v>37</v>
      </c>
      <c r="N4820" t="s">
        <v>10839</v>
      </c>
      <c r="O4820" t="s">
        <v>39</v>
      </c>
      <c r="P4820">
        <v>1990</v>
      </c>
      <c r="Q4820" t="s">
        <v>40</v>
      </c>
      <c r="R4820" t="s">
        <v>65</v>
      </c>
      <c r="S4820" t="s">
        <v>31</v>
      </c>
      <c r="T4820" t="s">
        <v>32</v>
      </c>
      <c r="W4820" s="8">
        <f t="shared" si="75"/>
        <v>1.5011933363623569</v>
      </c>
    </row>
    <row r="4821" spans="1:23" x14ac:dyDescent="0.25">
      <c r="A4821" t="s">
        <v>10840</v>
      </c>
      <c r="B4821" t="s">
        <v>161</v>
      </c>
      <c r="C4821" t="s">
        <v>22</v>
      </c>
      <c r="D4821">
        <v>1031783.14</v>
      </c>
      <c r="E4821">
        <v>57.64</v>
      </c>
      <c r="F4821" s="5">
        <v>377263.35</v>
      </c>
      <c r="G4821">
        <v>23343.51</v>
      </c>
      <c r="H4821">
        <v>654519.79</v>
      </c>
      <c r="I4821" t="s">
        <v>23</v>
      </c>
      <c r="J4821">
        <v>44.2</v>
      </c>
      <c r="K4821" t="s">
        <v>24</v>
      </c>
      <c r="L4821" t="s">
        <v>155</v>
      </c>
      <c r="M4821" t="s">
        <v>245</v>
      </c>
      <c r="N4821" t="s">
        <v>10841</v>
      </c>
      <c r="O4821" t="s">
        <v>28</v>
      </c>
      <c r="P4821">
        <v>1977</v>
      </c>
      <c r="Q4821" t="s">
        <v>64</v>
      </c>
      <c r="R4821" t="s">
        <v>158</v>
      </c>
      <c r="S4821" t="s">
        <v>247</v>
      </c>
      <c r="T4821" t="s">
        <v>32</v>
      </c>
      <c r="W4821" s="8">
        <f t="shared" si="75"/>
        <v>1.5763971628726459</v>
      </c>
    </row>
    <row r="4822" spans="1:23" x14ac:dyDescent="0.25">
      <c r="A4822" t="s">
        <v>10842</v>
      </c>
      <c r="B4822" t="s">
        <v>191</v>
      </c>
      <c r="C4822" t="s">
        <v>35</v>
      </c>
      <c r="D4822">
        <v>296901.77</v>
      </c>
      <c r="E4822">
        <v>21.2</v>
      </c>
      <c r="F4822" s="5">
        <v>51938.31</v>
      </c>
      <c r="G4822">
        <v>8531.66</v>
      </c>
      <c r="H4822">
        <v>244963.46</v>
      </c>
      <c r="I4822" t="s">
        <v>23</v>
      </c>
      <c r="J4822">
        <v>34.799999999999997</v>
      </c>
      <c r="K4822" t="s">
        <v>194</v>
      </c>
      <c r="L4822" t="s">
        <v>37</v>
      </c>
      <c r="N4822" t="s">
        <v>10843</v>
      </c>
      <c r="O4822" t="s">
        <v>39</v>
      </c>
      <c r="P4822">
        <v>1953</v>
      </c>
      <c r="Q4822" t="s">
        <v>40</v>
      </c>
      <c r="R4822" t="s">
        <v>41</v>
      </c>
      <c r="S4822" t="s">
        <v>31</v>
      </c>
      <c r="T4822" t="s">
        <v>32</v>
      </c>
      <c r="W4822" s="8">
        <f t="shared" si="75"/>
        <v>1.2120247240139408</v>
      </c>
    </row>
    <row r="4823" spans="1:23" x14ac:dyDescent="0.25">
      <c r="A4823" t="s">
        <v>10844</v>
      </c>
      <c r="B4823" t="s">
        <v>325</v>
      </c>
      <c r="C4823" t="s">
        <v>39</v>
      </c>
      <c r="D4823">
        <v>302450.21000000002</v>
      </c>
      <c r="E4823">
        <v>53.06</v>
      </c>
      <c r="F4823" s="5">
        <v>104841.73</v>
      </c>
      <c r="G4823">
        <v>10918.78</v>
      </c>
      <c r="H4823">
        <v>197608.48</v>
      </c>
      <c r="I4823" t="s">
        <v>23</v>
      </c>
      <c r="J4823">
        <v>27.7</v>
      </c>
      <c r="K4823" t="s">
        <v>95</v>
      </c>
      <c r="L4823" t="s">
        <v>37</v>
      </c>
      <c r="N4823" t="s">
        <v>10845</v>
      </c>
      <c r="O4823" t="s">
        <v>39</v>
      </c>
      <c r="P4823">
        <v>1953</v>
      </c>
      <c r="Q4823" t="s">
        <v>40</v>
      </c>
      <c r="R4823" t="s">
        <v>41</v>
      </c>
      <c r="S4823" t="s">
        <v>220</v>
      </c>
      <c r="T4823" t="s">
        <v>32</v>
      </c>
      <c r="W4823" s="8">
        <f t="shared" si="75"/>
        <v>1.5305527880180041</v>
      </c>
    </row>
    <row r="4824" spans="1:23" x14ac:dyDescent="0.25">
      <c r="A4824" t="s">
        <v>10846</v>
      </c>
      <c r="B4824" t="s">
        <v>262</v>
      </c>
      <c r="C4824" t="s">
        <v>273</v>
      </c>
      <c r="D4824">
        <v>45788.4</v>
      </c>
      <c r="E4824">
        <v>-64.89</v>
      </c>
      <c r="F4824" s="5">
        <v>-84629.97</v>
      </c>
      <c r="G4824">
        <v>15.8</v>
      </c>
      <c r="H4824">
        <v>130418.37</v>
      </c>
      <c r="I4824" t="s">
        <v>183</v>
      </c>
      <c r="J4824">
        <v>2898</v>
      </c>
      <c r="K4824" t="s">
        <v>258</v>
      </c>
      <c r="L4824" t="s">
        <v>112</v>
      </c>
      <c r="N4824" t="s">
        <v>259</v>
      </c>
      <c r="O4824" t="s">
        <v>114</v>
      </c>
      <c r="P4824">
        <v>2002</v>
      </c>
      <c r="Q4824" t="s">
        <v>275</v>
      </c>
      <c r="R4824" t="s">
        <v>260</v>
      </c>
      <c r="T4824" t="s">
        <v>32</v>
      </c>
      <c r="W4824" s="8">
        <f t="shared" si="75"/>
        <v>0.35108857747570377</v>
      </c>
    </row>
    <row r="4825" spans="1:23" x14ac:dyDescent="0.25">
      <c r="A4825" t="s">
        <v>10847</v>
      </c>
      <c r="B4825" t="s">
        <v>525</v>
      </c>
      <c r="C4825" t="s">
        <v>57</v>
      </c>
      <c r="D4825">
        <v>242708.11</v>
      </c>
      <c r="E4825">
        <v>19.29</v>
      </c>
      <c r="F4825" s="5">
        <v>39245.51</v>
      </c>
      <c r="G4825">
        <v>6613.3</v>
      </c>
      <c r="H4825">
        <v>203462.6</v>
      </c>
      <c r="I4825" t="s">
        <v>23</v>
      </c>
      <c r="J4825">
        <v>36.700000000000003</v>
      </c>
      <c r="K4825" t="s">
        <v>331</v>
      </c>
      <c r="L4825" t="s">
        <v>37</v>
      </c>
      <c r="N4825" t="s">
        <v>10848</v>
      </c>
      <c r="O4825" t="s">
        <v>39</v>
      </c>
      <c r="P4825">
        <v>1967</v>
      </c>
      <c r="Q4825" t="s">
        <v>40</v>
      </c>
      <c r="R4825" t="s">
        <v>41</v>
      </c>
      <c r="S4825" t="s">
        <v>220</v>
      </c>
      <c r="T4825" t="s">
        <v>32</v>
      </c>
      <c r="W4825" s="8">
        <f t="shared" si="75"/>
        <v>1.192888078693578</v>
      </c>
    </row>
    <row r="4826" spans="1:23" x14ac:dyDescent="0.25">
      <c r="A4826" t="s">
        <v>10849</v>
      </c>
      <c r="B4826" t="s">
        <v>975</v>
      </c>
      <c r="C4826" t="s">
        <v>1304</v>
      </c>
      <c r="D4826">
        <v>615182.35</v>
      </c>
      <c r="E4826">
        <v>105.87</v>
      </c>
      <c r="F4826" s="5">
        <v>316354.81</v>
      </c>
      <c r="G4826">
        <v>16626.55</v>
      </c>
      <c r="H4826">
        <v>298827.53999999998</v>
      </c>
      <c r="I4826" t="s">
        <v>23</v>
      </c>
      <c r="J4826">
        <v>37</v>
      </c>
      <c r="K4826" t="s">
        <v>24</v>
      </c>
      <c r="L4826" t="s">
        <v>25</v>
      </c>
      <c r="N4826" t="s">
        <v>10850</v>
      </c>
      <c r="O4826" t="s">
        <v>28</v>
      </c>
      <c r="P4826">
        <v>1980</v>
      </c>
      <c r="Q4826" t="s">
        <v>29</v>
      </c>
      <c r="R4826" t="s">
        <v>30</v>
      </c>
      <c r="S4826" t="s">
        <v>31</v>
      </c>
      <c r="T4826" t="s">
        <v>32</v>
      </c>
      <c r="W4826" s="8">
        <f t="shared" si="75"/>
        <v>2.0586534627966353</v>
      </c>
    </row>
    <row r="4827" spans="1:23" x14ac:dyDescent="0.25">
      <c r="A4827" t="s">
        <v>10851</v>
      </c>
      <c r="B4827" t="s">
        <v>2844</v>
      </c>
      <c r="C4827" t="s">
        <v>10852</v>
      </c>
      <c r="D4827">
        <v>27073.42</v>
      </c>
      <c r="E4827">
        <v>-66.55</v>
      </c>
      <c r="F4827" s="5">
        <v>-53864.27</v>
      </c>
      <c r="G4827">
        <v>11.29</v>
      </c>
      <c r="H4827">
        <v>80937.69</v>
      </c>
      <c r="I4827" t="s">
        <v>183</v>
      </c>
      <c r="J4827">
        <v>2398</v>
      </c>
      <c r="K4827" t="s">
        <v>2624</v>
      </c>
      <c r="L4827" t="s">
        <v>112</v>
      </c>
      <c r="N4827" t="s">
        <v>2845</v>
      </c>
      <c r="O4827" t="s">
        <v>114</v>
      </c>
      <c r="P4827">
        <v>1969</v>
      </c>
      <c r="Q4827" t="s">
        <v>275</v>
      </c>
      <c r="R4827" t="s">
        <v>260</v>
      </c>
      <c r="T4827" t="s">
        <v>32</v>
      </c>
      <c r="W4827" s="8">
        <f t="shared" si="75"/>
        <v>0.33449706805321472</v>
      </c>
    </row>
    <row r="4828" spans="1:23" x14ac:dyDescent="0.25">
      <c r="A4828" t="s">
        <v>10853</v>
      </c>
      <c r="B4828" t="s">
        <v>188</v>
      </c>
      <c r="C4828" t="s">
        <v>10854</v>
      </c>
      <c r="D4828">
        <v>108632.55</v>
      </c>
      <c r="E4828">
        <v>-42.46</v>
      </c>
      <c r="F4828" s="5">
        <v>-80173.240000000005</v>
      </c>
      <c r="G4828">
        <v>8356.35</v>
      </c>
      <c r="H4828">
        <v>188805.79</v>
      </c>
      <c r="I4828" t="s">
        <v>23</v>
      </c>
      <c r="J4828">
        <v>13</v>
      </c>
      <c r="K4828" t="s">
        <v>45</v>
      </c>
      <c r="L4828" t="s">
        <v>112</v>
      </c>
      <c r="N4828" t="s">
        <v>10855</v>
      </c>
      <c r="O4828" t="s">
        <v>114</v>
      </c>
      <c r="P4828">
        <v>2006</v>
      </c>
      <c r="Q4828" t="s">
        <v>3600</v>
      </c>
      <c r="R4828" t="s">
        <v>197</v>
      </c>
      <c r="T4828" t="s">
        <v>32</v>
      </c>
      <c r="W4828" s="8">
        <f t="shared" si="75"/>
        <v>0.57536662408499228</v>
      </c>
    </row>
    <row r="4829" spans="1:23" x14ac:dyDescent="0.25">
      <c r="A4829" t="s">
        <v>10856</v>
      </c>
      <c r="B4829" t="s">
        <v>142</v>
      </c>
      <c r="C4829" t="s">
        <v>57</v>
      </c>
      <c r="D4829">
        <v>809874.14</v>
      </c>
      <c r="E4829">
        <v>53.32</v>
      </c>
      <c r="F4829" s="5">
        <v>281657.71000000002</v>
      </c>
      <c r="G4829">
        <v>10586.59</v>
      </c>
      <c r="H4829">
        <v>528216.43000000005</v>
      </c>
      <c r="I4829" t="s">
        <v>23</v>
      </c>
      <c r="J4829">
        <v>76.5</v>
      </c>
      <c r="K4829" t="s">
        <v>87</v>
      </c>
      <c r="L4829" t="s">
        <v>37</v>
      </c>
      <c r="N4829" t="s">
        <v>10857</v>
      </c>
      <c r="O4829" t="s">
        <v>39</v>
      </c>
      <c r="P4829">
        <v>2004</v>
      </c>
      <c r="Q4829" t="s">
        <v>40</v>
      </c>
      <c r="R4829" t="s">
        <v>41</v>
      </c>
      <c r="S4829" t="s">
        <v>55</v>
      </c>
      <c r="T4829" t="s">
        <v>32</v>
      </c>
      <c r="W4829" s="8">
        <f t="shared" si="75"/>
        <v>1.533224061205366</v>
      </c>
    </row>
    <row r="4830" spans="1:23" x14ac:dyDescent="0.25">
      <c r="A4830" t="s">
        <v>10858</v>
      </c>
      <c r="B4830" t="s">
        <v>939</v>
      </c>
      <c r="C4830" t="s">
        <v>22</v>
      </c>
      <c r="D4830">
        <v>830584.2</v>
      </c>
      <c r="E4830">
        <v>109.88</v>
      </c>
      <c r="F4830" s="5">
        <v>434836.24</v>
      </c>
      <c r="G4830">
        <v>23136.05</v>
      </c>
      <c r="H4830">
        <v>395747.96</v>
      </c>
      <c r="I4830" t="s">
        <v>23</v>
      </c>
      <c r="J4830">
        <v>35.9</v>
      </c>
      <c r="K4830" t="s">
        <v>24</v>
      </c>
      <c r="L4830" t="s">
        <v>25</v>
      </c>
      <c r="N4830" t="s">
        <v>10859</v>
      </c>
      <c r="O4830" t="s">
        <v>28</v>
      </c>
      <c r="P4830">
        <v>1994</v>
      </c>
      <c r="Q4830" t="s">
        <v>29</v>
      </c>
      <c r="R4830" t="s">
        <v>30</v>
      </c>
      <c r="S4830" t="s">
        <v>84</v>
      </c>
      <c r="T4830" t="s">
        <v>32</v>
      </c>
      <c r="W4830" s="8">
        <f t="shared" si="75"/>
        <v>2.0987706417993914</v>
      </c>
    </row>
    <row r="4831" spans="1:23" x14ac:dyDescent="0.25">
      <c r="A4831" t="s">
        <v>5157</v>
      </c>
      <c r="B4831" t="s">
        <v>161</v>
      </c>
      <c r="C4831" t="s">
        <v>68</v>
      </c>
      <c r="D4831">
        <v>886278.22</v>
      </c>
      <c r="E4831">
        <v>-6.59</v>
      </c>
      <c r="F4831" s="5">
        <v>-62520.87</v>
      </c>
      <c r="G4831">
        <v>12009.19</v>
      </c>
      <c r="H4831">
        <v>948799.09</v>
      </c>
      <c r="I4831" t="s">
        <v>23</v>
      </c>
      <c r="J4831">
        <v>73.8</v>
      </c>
      <c r="K4831" t="s">
        <v>24</v>
      </c>
      <c r="L4831" t="s">
        <v>173</v>
      </c>
      <c r="N4831" t="s">
        <v>10860</v>
      </c>
      <c r="O4831" t="s">
        <v>39</v>
      </c>
      <c r="P4831">
        <v>1980</v>
      </c>
      <c r="Q4831" t="s">
        <v>29</v>
      </c>
      <c r="R4831" t="s">
        <v>30</v>
      </c>
      <c r="S4831" t="s">
        <v>84</v>
      </c>
      <c r="T4831" t="s">
        <v>32</v>
      </c>
      <c r="W4831" s="8">
        <f t="shared" si="75"/>
        <v>0.93410525931259059</v>
      </c>
    </row>
    <row r="4832" spans="1:23" x14ac:dyDescent="0.25">
      <c r="A4832" t="s">
        <v>10861</v>
      </c>
      <c r="B4832" t="s">
        <v>7616</v>
      </c>
      <c r="C4832" t="s">
        <v>10862</v>
      </c>
      <c r="D4832">
        <v>7027.27</v>
      </c>
      <c r="E4832">
        <v>41.35</v>
      </c>
      <c r="F4832" s="5">
        <v>2055.7199999999998</v>
      </c>
      <c r="G4832">
        <v>2509.7399999999998</v>
      </c>
      <c r="H4832">
        <v>4971.55</v>
      </c>
      <c r="I4832" t="s">
        <v>23</v>
      </c>
      <c r="J4832">
        <v>2.8</v>
      </c>
      <c r="K4832" t="s">
        <v>24</v>
      </c>
      <c r="L4832" t="s">
        <v>321</v>
      </c>
      <c r="N4832" t="s">
        <v>10863</v>
      </c>
      <c r="O4832" t="s">
        <v>114</v>
      </c>
      <c r="P4832">
        <v>2020</v>
      </c>
      <c r="Q4832" t="s">
        <v>1591</v>
      </c>
      <c r="R4832" t="s">
        <v>6639</v>
      </c>
      <c r="S4832" t="s">
        <v>84</v>
      </c>
      <c r="T4832" t="s">
        <v>32</v>
      </c>
      <c r="W4832" s="8">
        <f t="shared" si="75"/>
        <v>1.413496796773642</v>
      </c>
    </row>
    <row r="4833" spans="1:23" x14ac:dyDescent="0.25">
      <c r="A4833" t="s">
        <v>10864</v>
      </c>
      <c r="B4833" t="s">
        <v>34</v>
      </c>
      <c r="C4833" t="s">
        <v>10865</v>
      </c>
      <c r="D4833">
        <v>350603.64</v>
      </c>
      <c r="E4833">
        <v>4.1500000000000004</v>
      </c>
      <c r="F4833" s="5">
        <v>13962.78</v>
      </c>
      <c r="G4833">
        <v>8656.8799999999992</v>
      </c>
      <c r="H4833">
        <v>336640.86</v>
      </c>
      <c r="I4833" t="s">
        <v>23</v>
      </c>
      <c r="J4833">
        <v>40.5</v>
      </c>
      <c r="K4833" t="s">
        <v>36</v>
      </c>
      <c r="L4833" t="s">
        <v>37</v>
      </c>
      <c r="N4833" t="s">
        <v>10866</v>
      </c>
      <c r="O4833" t="s">
        <v>39</v>
      </c>
      <c r="P4833">
        <v>1980</v>
      </c>
      <c r="Q4833" t="s">
        <v>40</v>
      </c>
      <c r="R4833" t="s">
        <v>41</v>
      </c>
      <c r="S4833" t="s">
        <v>31</v>
      </c>
      <c r="T4833" t="s">
        <v>32</v>
      </c>
      <c r="W4833" s="8">
        <f t="shared" si="75"/>
        <v>1.0414767832995675</v>
      </c>
    </row>
    <row r="4834" spans="1:23" x14ac:dyDescent="0.25">
      <c r="A4834" t="s">
        <v>10867</v>
      </c>
      <c r="B4834" t="s">
        <v>188</v>
      </c>
      <c r="C4834" t="s">
        <v>10868</v>
      </c>
      <c r="D4834">
        <v>376680</v>
      </c>
      <c r="E4834">
        <v>-18.09</v>
      </c>
      <c r="F4834" s="5">
        <v>-83212.31</v>
      </c>
      <c r="G4834">
        <v>3766.8</v>
      </c>
      <c r="H4834">
        <v>459892.31</v>
      </c>
      <c r="I4834" t="s">
        <v>1888</v>
      </c>
      <c r="J4834">
        <v>100</v>
      </c>
      <c r="K4834" t="s">
        <v>45</v>
      </c>
      <c r="L4834" t="s">
        <v>112</v>
      </c>
      <c r="N4834" t="s">
        <v>10869</v>
      </c>
      <c r="O4834" t="s">
        <v>114</v>
      </c>
      <c r="P4834">
        <v>2017</v>
      </c>
      <c r="Q4834" t="s">
        <v>1889</v>
      </c>
      <c r="R4834" t="s">
        <v>260</v>
      </c>
      <c r="T4834" t="s">
        <v>32</v>
      </c>
      <c r="W4834" s="8">
        <f t="shared" si="75"/>
        <v>0.81906131459340992</v>
      </c>
    </row>
    <row r="4835" spans="1:23" x14ac:dyDescent="0.25">
      <c r="A4835" t="s">
        <v>10870</v>
      </c>
      <c r="B4835" t="s">
        <v>148</v>
      </c>
      <c r="C4835" t="s">
        <v>57</v>
      </c>
      <c r="D4835">
        <v>533912.42000000004</v>
      </c>
      <c r="E4835">
        <v>67.2</v>
      </c>
      <c r="F4835" s="5">
        <v>214587.19</v>
      </c>
      <c r="G4835">
        <v>15298.35</v>
      </c>
      <c r="H4835">
        <v>319325.23</v>
      </c>
      <c r="I4835" t="s">
        <v>23</v>
      </c>
      <c r="J4835">
        <v>34.9</v>
      </c>
      <c r="K4835" t="s">
        <v>24</v>
      </c>
      <c r="L4835" t="s">
        <v>25</v>
      </c>
      <c r="N4835" t="s">
        <v>10871</v>
      </c>
      <c r="O4835" t="s">
        <v>39</v>
      </c>
      <c r="P4835">
        <v>1968</v>
      </c>
      <c r="Q4835" t="s">
        <v>40</v>
      </c>
      <c r="R4835" t="s">
        <v>41</v>
      </c>
      <c r="S4835" t="s">
        <v>31</v>
      </c>
      <c r="T4835" t="s">
        <v>32</v>
      </c>
      <c r="W4835" s="8">
        <f t="shared" si="75"/>
        <v>1.6720019899461125</v>
      </c>
    </row>
    <row r="4836" spans="1:23" x14ac:dyDescent="0.25">
      <c r="A4836" t="s">
        <v>10872</v>
      </c>
      <c r="B4836" t="s">
        <v>172</v>
      </c>
      <c r="C4836" t="s">
        <v>573</v>
      </c>
      <c r="D4836">
        <v>1102459.8400000001</v>
      </c>
      <c r="E4836">
        <v>109.5</v>
      </c>
      <c r="F4836" s="5">
        <v>576217.59999999998</v>
      </c>
      <c r="G4836">
        <v>23357.200000000001</v>
      </c>
      <c r="H4836">
        <v>526242.24</v>
      </c>
      <c r="I4836" t="s">
        <v>23</v>
      </c>
      <c r="J4836">
        <v>47.2</v>
      </c>
      <c r="K4836" t="s">
        <v>24</v>
      </c>
      <c r="L4836" t="s">
        <v>25</v>
      </c>
      <c r="N4836" t="s">
        <v>10873</v>
      </c>
      <c r="O4836" t="s">
        <v>28</v>
      </c>
      <c r="P4836">
        <v>1991</v>
      </c>
      <c r="Q4836" t="s">
        <v>29</v>
      </c>
      <c r="R4836" t="s">
        <v>30</v>
      </c>
      <c r="S4836" t="s">
        <v>84</v>
      </c>
      <c r="T4836" t="s">
        <v>32</v>
      </c>
      <c r="W4836" s="8">
        <f t="shared" si="75"/>
        <v>2.0949664549922868</v>
      </c>
    </row>
    <row r="4837" spans="1:23" x14ac:dyDescent="0.25">
      <c r="A4837" t="s">
        <v>10874</v>
      </c>
      <c r="B4837" t="s">
        <v>216</v>
      </c>
      <c r="C4837" t="s">
        <v>35</v>
      </c>
      <c r="D4837">
        <v>914481.12</v>
      </c>
      <c r="E4837">
        <v>63.07</v>
      </c>
      <c r="F4837" s="5">
        <v>353703.76</v>
      </c>
      <c r="G4837">
        <v>15552.4</v>
      </c>
      <c r="H4837">
        <v>560777.36</v>
      </c>
      <c r="I4837" t="s">
        <v>23</v>
      </c>
      <c r="J4837">
        <v>58.8</v>
      </c>
      <c r="K4837" t="s">
        <v>24</v>
      </c>
      <c r="L4837" t="s">
        <v>25</v>
      </c>
      <c r="N4837" t="s">
        <v>10875</v>
      </c>
      <c r="O4837" t="s">
        <v>39</v>
      </c>
      <c r="P4837">
        <v>1981</v>
      </c>
      <c r="Q4837" t="s">
        <v>40</v>
      </c>
      <c r="R4837" t="s">
        <v>41</v>
      </c>
      <c r="S4837" t="s">
        <v>31</v>
      </c>
      <c r="T4837" t="s">
        <v>32</v>
      </c>
      <c r="W4837" s="8">
        <f t="shared" si="75"/>
        <v>1.6307383022738293</v>
      </c>
    </row>
    <row r="4838" spans="1:23" x14ac:dyDescent="0.25">
      <c r="A4838" t="s">
        <v>10876</v>
      </c>
      <c r="B4838" t="s">
        <v>743</v>
      </c>
      <c r="C4838" t="s">
        <v>587</v>
      </c>
      <c r="D4838">
        <v>1526274.62</v>
      </c>
      <c r="E4838">
        <v>70.11</v>
      </c>
      <c r="F4838" s="5">
        <v>629058.43999999994</v>
      </c>
      <c r="G4838">
        <v>20109.02</v>
      </c>
      <c r="H4838">
        <v>897216.18</v>
      </c>
      <c r="I4838" t="s">
        <v>23</v>
      </c>
      <c r="J4838">
        <v>75.900000000000006</v>
      </c>
      <c r="K4838" t="s">
        <v>24</v>
      </c>
      <c r="L4838" t="s">
        <v>25</v>
      </c>
      <c r="N4838" t="s">
        <v>10877</v>
      </c>
      <c r="O4838" t="s">
        <v>39</v>
      </c>
      <c r="P4838">
        <v>2021</v>
      </c>
      <c r="Q4838" t="s">
        <v>40</v>
      </c>
      <c r="R4838" t="s">
        <v>65</v>
      </c>
      <c r="S4838" t="s">
        <v>84</v>
      </c>
      <c r="T4838" t="s">
        <v>32</v>
      </c>
      <c r="W4838" s="8">
        <f t="shared" si="75"/>
        <v>1.7011224875592412</v>
      </c>
    </row>
    <row r="4839" spans="1:23" x14ac:dyDescent="0.25">
      <c r="A4839" t="s">
        <v>10878</v>
      </c>
      <c r="B4839" t="s">
        <v>364</v>
      </c>
      <c r="C4839" t="s">
        <v>35</v>
      </c>
      <c r="D4839">
        <v>489757.84</v>
      </c>
      <c r="E4839">
        <v>20.41</v>
      </c>
      <c r="F4839" s="5">
        <v>83018.759999999995</v>
      </c>
      <c r="G4839">
        <v>11130.86</v>
      </c>
      <c r="H4839">
        <v>406739.08</v>
      </c>
      <c r="I4839" t="s">
        <v>23</v>
      </c>
      <c r="J4839">
        <v>44</v>
      </c>
      <c r="K4839" t="s">
        <v>36</v>
      </c>
      <c r="L4839" t="s">
        <v>37</v>
      </c>
      <c r="N4839" t="s">
        <v>10879</v>
      </c>
      <c r="O4839" t="s">
        <v>39</v>
      </c>
      <c r="P4839">
        <v>1986</v>
      </c>
      <c r="Q4839" t="s">
        <v>40</v>
      </c>
      <c r="R4839" t="s">
        <v>41</v>
      </c>
      <c r="S4839" t="s">
        <v>84</v>
      </c>
      <c r="T4839" t="s">
        <v>32</v>
      </c>
      <c r="W4839" s="8">
        <f t="shared" si="75"/>
        <v>1.2041081471689419</v>
      </c>
    </row>
    <row r="4840" spans="1:23" x14ac:dyDescent="0.25">
      <c r="A4840" t="s">
        <v>10880</v>
      </c>
      <c r="B4840" t="s">
        <v>325</v>
      </c>
      <c r="C4840" t="s">
        <v>35</v>
      </c>
      <c r="D4840">
        <v>981545.02</v>
      </c>
      <c r="E4840">
        <v>39.11</v>
      </c>
      <c r="F4840" s="5">
        <v>275941.83</v>
      </c>
      <c r="G4840">
        <v>11166.61</v>
      </c>
      <c r="H4840">
        <v>705603.19</v>
      </c>
      <c r="I4840" t="s">
        <v>23</v>
      </c>
      <c r="J4840">
        <v>87.9</v>
      </c>
      <c r="K4840" t="s">
        <v>95</v>
      </c>
      <c r="L4840" t="s">
        <v>37</v>
      </c>
      <c r="N4840" t="s">
        <v>10881</v>
      </c>
      <c r="O4840" t="s">
        <v>39</v>
      </c>
      <c r="P4840">
        <v>1990</v>
      </c>
      <c r="Q4840" t="s">
        <v>40</v>
      </c>
      <c r="R4840" t="s">
        <v>41</v>
      </c>
      <c r="S4840" t="s">
        <v>31</v>
      </c>
      <c r="T4840" t="s">
        <v>32</v>
      </c>
      <c r="W4840" s="8">
        <f t="shared" si="75"/>
        <v>1.3910722540809377</v>
      </c>
    </row>
    <row r="4841" spans="1:23" x14ac:dyDescent="0.25">
      <c r="A4841" t="s">
        <v>10882</v>
      </c>
      <c r="B4841" t="s">
        <v>154</v>
      </c>
      <c r="C4841" t="s">
        <v>139</v>
      </c>
      <c r="D4841">
        <v>679739.17</v>
      </c>
      <c r="E4841">
        <v>20.29</v>
      </c>
      <c r="F4841" s="5">
        <v>114663.23</v>
      </c>
      <c r="G4841">
        <v>23120.38</v>
      </c>
      <c r="H4841">
        <v>565075.93999999994</v>
      </c>
      <c r="I4841" t="s">
        <v>23</v>
      </c>
      <c r="J4841">
        <v>29.4</v>
      </c>
      <c r="K4841" t="s">
        <v>24</v>
      </c>
      <c r="L4841" t="s">
        <v>155</v>
      </c>
      <c r="M4841" t="s">
        <v>1897</v>
      </c>
      <c r="N4841" t="s">
        <v>10883</v>
      </c>
      <c r="O4841" t="s">
        <v>28</v>
      </c>
      <c r="P4841">
        <v>1975</v>
      </c>
      <c r="Q4841" t="s">
        <v>64</v>
      </c>
      <c r="R4841" t="s">
        <v>158</v>
      </c>
      <c r="S4841" t="s">
        <v>55</v>
      </c>
      <c r="T4841" t="s">
        <v>32</v>
      </c>
      <c r="W4841" s="8">
        <f t="shared" si="75"/>
        <v>1.2029164964977983</v>
      </c>
    </row>
    <row r="4842" spans="1:23" x14ac:dyDescent="0.25">
      <c r="A4842" t="s">
        <v>10884</v>
      </c>
      <c r="B4842" t="s">
        <v>1097</v>
      </c>
      <c r="C4842" t="s">
        <v>35</v>
      </c>
      <c r="D4842">
        <v>516636.82</v>
      </c>
      <c r="E4842">
        <v>85.29</v>
      </c>
      <c r="F4842" s="5">
        <v>237804.16</v>
      </c>
      <c r="G4842">
        <v>10051.299999999999</v>
      </c>
      <c r="H4842">
        <v>278832.65999999997</v>
      </c>
      <c r="I4842" t="s">
        <v>23</v>
      </c>
      <c r="J4842">
        <v>51.4</v>
      </c>
      <c r="K4842" t="s">
        <v>1099</v>
      </c>
      <c r="L4842" t="s">
        <v>37</v>
      </c>
      <c r="N4842" t="s">
        <v>7979</v>
      </c>
      <c r="O4842" t="s">
        <v>39</v>
      </c>
      <c r="P4842">
        <v>1992</v>
      </c>
      <c r="Q4842" t="s">
        <v>40</v>
      </c>
      <c r="R4842" t="s">
        <v>41</v>
      </c>
      <c r="S4842" t="s">
        <v>220</v>
      </c>
      <c r="T4842" t="s">
        <v>32</v>
      </c>
      <c r="W4842" s="8">
        <f t="shared" si="75"/>
        <v>1.8528561898021561</v>
      </c>
    </row>
    <row r="4843" spans="1:23" x14ac:dyDescent="0.25">
      <c r="A4843" t="s">
        <v>1145</v>
      </c>
      <c r="B4843" t="s">
        <v>161</v>
      </c>
      <c r="C4843" t="s">
        <v>35</v>
      </c>
      <c r="D4843">
        <v>10984906.83</v>
      </c>
      <c r="E4843">
        <v>13.57</v>
      </c>
      <c r="F4843" s="5">
        <v>1312310.05</v>
      </c>
      <c r="G4843">
        <v>20200.27</v>
      </c>
      <c r="H4843">
        <v>9672596.7799999993</v>
      </c>
      <c r="I4843" t="s">
        <v>23</v>
      </c>
      <c r="J4843">
        <v>543.79999999999995</v>
      </c>
      <c r="K4843" t="s">
        <v>24</v>
      </c>
      <c r="L4843" t="s">
        <v>62</v>
      </c>
      <c r="N4843" t="s">
        <v>10885</v>
      </c>
      <c r="O4843" t="s">
        <v>39</v>
      </c>
      <c r="P4843">
        <v>1977</v>
      </c>
      <c r="Q4843" t="s">
        <v>64</v>
      </c>
      <c r="R4843" t="s">
        <v>158</v>
      </c>
      <c r="S4843" t="s">
        <v>55</v>
      </c>
      <c r="T4843" t="s">
        <v>32</v>
      </c>
      <c r="W4843" s="8">
        <f t="shared" si="75"/>
        <v>1.1356729821213534</v>
      </c>
    </row>
    <row r="4844" spans="1:23" x14ac:dyDescent="0.25">
      <c r="A4844" t="s">
        <v>10886</v>
      </c>
      <c r="B4844" t="s">
        <v>1474</v>
      </c>
      <c r="C4844" t="s">
        <v>57</v>
      </c>
      <c r="D4844">
        <v>1520588.44</v>
      </c>
      <c r="E4844">
        <v>73.83</v>
      </c>
      <c r="F4844" s="5">
        <v>645809.19999999995</v>
      </c>
      <c r="G4844">
        <v>19902.990000000002</v>
      </c>
      <c r="H4844">
        <v>874779.24</v>
      </c>
      <c r="I4844" t="s">
        <v>23</v>
      </c>
      <c r="J4844">
        <v>76.400000000000006</v>
      </c>
      <c r="K4844" t="s">
        <v>24</v>
      </c>
      <c r="L4844" t="s">
        <v>25</v>
      </c>
      <c r="N4844" t="s">
        <v>10887</v>
      </c>
      <c r="O4844" t="s">
        <v>39</v>
      </c>
      <c r="P4844">
        <v>2011</v>
      </c>
      <c r="Q4844" t="s">
        <v>40</v>
      </c>
      <c r="R4844" t="s">
        <v>65</v>
      </c>
      <c r="S4844" t="s">
        <v>5366</v>
      </c>
      <c r="T4844" t="s">
        <v>32</v>
      </c>
      <c r="W4844" s="8">
        <f t="shared" si="75"/>
        <v>1.7382539164966924</v>
      </c>
    </row>
    <row r="4845" spans="1:23" x14ac:dyDescent="0.25">
      <c r="A4845" t="s">
        <v>10888</v>
      </c>
      <c r="B4845" t="s">
        <v>161</v>
      </c>
      <c r="C4845" t="s">
        <v>10889</v>
      </c>
      <c r="D4845">
        <v>3937.64</v>
      </c>
      <c r="E4845">
        <v>-73.73</v>
      </c>
      <c r="F4845" s="5">
        <v>-11052.19</v>
      </c>
      <c r="G4845">
        <v>140.63</v>
      </c>
      <c r="H4845">
        <v>14989.83</v>
      </c>
      <c r="I4845" t="s">
        <v>183</v>
      </c>
      <c r="J4845">
        <v>28</v>
      </c>
      <c r="K4845" t="s">
        <v>111</v>
      </c>
      <c r="L4845" t="s">
        <v>112</v>
      </c>
      <c r="N4845" t="s">
        <v>3068</v>
      </c>
      <c r="O4845" t="s">
        <v>114</v>
      </c>
      <c r="P4845">
        <v>1987</v>
      </c>
      <c r="Q4845" t="s">
        <v>497</v>
      </c>
      <c r="R4845" t="s">
        <v>116</v>
      </c>
      <c r="T4845" t="s">
        <v>32</v>
      </c>
      <c r="W4845" s="8">
        <f t="shared" si="75"/>
        <v>0.26268743541454437</v>
      </c>
    </row>
    <row r="4846" spans="1:23" x14ac:dyDescent="0.25">
      <c r="A4846" t="s">
        <v>10890</v>
      </c>
      <c r="B4846" t="s">
        <v>2680</v>
      </c>
      <c r="C4846" t="s">
        <v>35</v>
      </c>
      <c r="D4846">
        <v>462361.06</v>
      </c>
      <c r="E4846">
        <v>42.65</v>
      </c>
      <c r="F4846" s="5">
        <v>138239.07999999999</v>
      </c>
      <c r="G4846">
        <v>10628.99</v>
      </c>
      <c r="H4846">
        <v>324121.98</v>
      </c>
      <c r="I4846" t="s">
        <v>23</v>
      </c>
      <c r="J4846">
        <v>43.5</v>
      </c>
      <c r="K4846" t="s">
        <v>2485</v>
      </c>
      <c r="L4846" t="s">
        <v>37</v>
      </c>
      <c r="N4846" t="s">
        <v>10891</v>
      </c>
      <c r="O4846" t="s">
        <v>39</v>
      </c>
      <c r="P4846">
        <v>2007</v>
      </c>
      <c r="Q4846" t="s">
        <v>40</v>
      </c>
      <c r="R4846" t="s">
        <v>41</v>
      </c>
      <c r="S4846" t="s">
        <v>31</v>
      </c>
      <c r="T4846" t="s">
        <v>32</v>
      </c>
      <c r="W4846" s="8">
        <f t="shared" si="75"/>
        <v>1.426503256582599</v>
      </c>
    </row>
    <row r="4847" spans="1:23" x14ac:dyDescent="0.25">
      <c r="A4847" t="s">
        <v>10892</v>
      </c>
      <c r="B4847" t="s">
        <v>108</v>
      </c>
      <c r="C4847" t="s">
        <v>10893</v>
      </c>
      <c r="D4847">
        <v>108072.99</v>
      </c>
      <c r="E4847">
        <v>-61.34</v>
      </c>
      <c r="F4847" s="5">
        <v>-171504.54</v>
      </c>
      <c r="G4847">
        <v>269.98</v>
      </c>
      <c r="H4847">
        <v>279577.53000000003</v>
      </c>
      <c r="I4847" t="s">
        <v>23</v>
      </c>
      <c r="J4847">
        <v>400.3</v>
      </c>
      <c r="K4847" t="s">
        <v>95</v>
      </c>
      <c r="L4847" t="s">
        <v>112</v>
      </c>
      <c r="N4847" t="s">
        <v>10894</v>
      </c>
      <c r="O4847" t="s">
        <v>39</v>
      </c>
      <c r="P4847">
        <v>2001</v>
      </c>
      <c r="Q4847" t="s">
        <v>1498</v>
      </c>
      <c r="R4847" t="s">
        <v>49</v>
      </c>
      <c r="S4847" t="s">
        <v>84</v>
      </c>
      <c r="T4847" t="s">
        <v>32</v>
      </c>
      <c r="W4847" s="8">
        <f t="shared" si="75"/>
        <v>0.38655821159876474</v>
      </c>
    </row>
    <row r="4848" spans="1:23" x14ac:dyDescent="0.25">
      <c r="A4848" t="s">
        <v>10895</v>
      </c>
      <c r="B4848" t="s">
        <v>909</v>
      </c>
      <c r="C4848" t="s">
        <v>57</v>
      </c>
      <c r="D4848">
        <v>634789.26</v>
      </c>
      <c r="E4848">
        <v>72.010000000000005</v>
      </c>
      <c r="F4848" s="5">
        <v>265741</v>
      </c>
      <c r="G4848">
        <v>9107.4500000000007</v>
      </c>
      <c r="H4848">
        <v>369048.26</v>
      </c>
      <c r="I4848" t="s">
        <v>23</v>
      </c>
      <c r="J4848">
        <v>69.7</v>
      </c>
      <c r="K4848" t="s">
        <v>911</v>
      </c>
      <c r="L4848" t="s">
        <v>37</v>
      </c>
      <c r="N4848" t="s">
        <v>10896</v>
      </c>
      <c r="O4848" t="s">
        <v>39</v>
      </c>
      <c r="P4848">
        <v>1990</v>
      </c>
      <c r="Q4848" t="s">
        <v>40</v>
      </c>
      <c r="R4848" t="s">
        <v>41</v>
      </c>
      <c r="S4848" t="s">
        <v>31</v>
      </c>
      <c r="T4848" t="s">
        <v>32</v>
      </c>
      <c r="W4848" s="8">
        <f t="shared" si="75"/>
        <v>1.7200711364958068</v>
      </c>
    </row>
    <row r="4849" spans="1:23" x14ac:dyDescent="0.25">
      <c r="A4849" t="s">
        <v>10897</v>
      </c>
      <c r="B4849" t="s">
        <v>148</v>
      </c>
      <c r="C4849" t="s">
        <v>10898</v>
      </c>
      <c r="D4849">
        <v>856911.11</v>
      </c>
      <c r="E4849">
        <v>44.09</v>
      </c>
      <c r="F4849" s="5">
        <v>262207.27</v>
      </c>
      <c r="G4849">
        <v>14187.27</v>
      </c>
      <c r="H4849">
        <v>594703.84</v>
      </c>
      <c r="I4849" t="s">
        <v>23</v>
      </c>
      <c r="J4849">
        <v>60.4</v>
      </c>
      <c r="K4849" t="s">
        <v>24</v>
      </c>
      <c r="L4849" t="s">
        <v>25</v>
      </c>
      <c r="N4849" t="s">
        <v>10899</v>
      </c>
      <c r="O4849" t="s">
        <v>39</v>
      </c>
      <c r="P4849">
        <v>1991</v>
      </c>
      <c r="Q4849" t="s">
        <v>40</v>
      </c>
      <c r="R4849" t="s">
        <v>41</v>
      </c>
      <c r="S4849" t="s">
        <v>31</v>
      </c>
      <c r="T4849" t="s">
        <v>32</v>
      </c>
      <c r="W4849" s="8">
        <f t="shared" si="75"/>
        <v>1.4409039464080138</v>
      </c>
    </row>
    <row r="4850" spans="1:23" x14ac:dyDescent="0.25">
      <c r="A4850" t="s">
        <v>10900</v>
      </c>
      <c r="B4850" t="s">
        <v>329</v>
      </c>
      <c r="C4850" t="s">
        <v>35</v>
      </c>
      <c r="D4850">
        <v>219497.75</v>
      </c>
      <c r="E4850">
        <v>12.34</v>
      </c>
      <c r="F4850" s="5">
        <v>24116.46</v>
      </c>
      <c r="G4850">
        <v>6474.86</v>
      </c>
      <c r="H4850">
        <v>195381.29</v>
      </c>
      <c r="I4850" t="s">
        <v>23</v>
      </c>
      <c r="J4850">
        <v>33.9</v>
      </c>
      <c r="K4850" t="s">
        <v>331</v>
      </c>
      <c r="L4850" t="s">
        <v>37</v>
      </c>
      <c r="N4850" t="s">
        <v>10901</v>
      </c>
      <c r="O4850" t="s">
        <v>39</v>
      </c>
      <c r="P4850">
        <v>1962</v>
      </c>
      <c r="Q4850" t="s">
        <v>40</v>
      </c>
      <c r="R4850" t="s">
        <v>41</v>
      </c>
      <c r="S4850" t="s">
        <v>220</v>
      </c>
      <c r="T4850" t="s">
        <v>32</v>
      </c>
      <c r="W4850" s="8">
        <f t="shared" si="75"/>
        <v>1.1234328015748078</v>
      </c>
    </row>
    <row r="4851" spans="1:23" x14ac:dyDescent="0.25">
      <c r="A4851" t="s">
        <v>10902</v>
      </c>
      <c r="B4851" t="s">
        <v>361</v>
      </c>
      <c r="C4851" t="s">
        <v>10903</v>
      </c>
      <c r="D4851">
        <v>1031953.02</v>
      </c>
      <c r="E4851">
        <v>84.8</v>
      </c>
      <c r="F4851" s="5">
        <v>473525.02</v>
      </c>
      <c r="G4851">
        <v>20932.11</v>
      </c>
      <c r="H4851">
        <v>558428</v>
      </c>
      <c r="I4851" t="s">
        <v>23</v>
      </c>
      <c r="J4851">
        <v>49.3</v>
      </c>
      <c r="K4851" t="s">
        <v>24</v>
      </c>
      <c r="L4851" t="s">
        <v>25</v>
      </c>
      <c r="N4851" t="s">
        <v>10904</v>
      </c>
      <c r="O4851" t="s">
        <v>28</v>
      </c>
      <c r="P4851">
        <v>1991</v>
      </c>
      <c r="Q4851" t="s">
        <v>29</v>
      </c>
      <c r="R4851" t="s">
        <v>30</v>
      </c>
      <c r="S4851" t="s">
        <v>84</v>
      </c>
      <c r="T4851" t="s">
        <v>32</v>
      </c>
      <c r="W4851" s="8">
        <f t="shared" si="75"/>
        <v>1.8479607397909847</v>
      </c>
    </row>
    <row r="4852" spans="1:23" x14ac:dyDescent="0.25">
      <c r="A4852" t="s">
        <v>10905</v>
      </c>
      <c r="B4852" t="s">
        <v>94</v>
      </c>
      <c r="C4852" t="s">
        <v>35</v>
      </c>
      <c r="D4852">
        <v>777829.08</v>
      </c>
      <c r="E4852">
        <v>90.05</v>
      </c>
      <c r="F4852" s="5">
        <v>368545.82</v>
      </c>
      <c r="G4852">
        <v>17020.330000000002</v>
      </c>
      <c r="H4852">
        <v>409283.26</v>
      </c>
      <c r="I4852" t="s">
        <v>23</v>
      </c>
      <c r="J4852">
        <v>45.7</v>
      </c>
      <c r="K4852" t="s">
        <v>95</v>
      </c>
      <c r="L4852" t="s">
        <v>37</v>
      </c>
      <c r="N4852" t="s">
        <v>10906</v>
      </c>
      <c r="O4852" t="s">
        <v>39</v>
      </c>
      <c r="P4852">
        <v>1997</v>
      </c>
      <c r="Q4852" t="s">
        <v>40</v>
      </c>
      <c r="R4852" t="s">
        <v>41</v>
      </c>
      <c r="S4852" t="s">
        <v>84</v>
      </c>
      <c r="T4852" t="s">
        <v>32</v>
      </c>
      <c r="W4852" s="8">
        <f t="shared" si="75"/>
        <v>1.9004663909293529</v>
      </c>
    </row>
    <row r="4853" spans="1:23" x14ac:dyDescent="0.25">
      <c r="A4853" t="s">
        <v>10907</v>
      </c>
      <c r="B4853" t="s">
        <v>191</v>
      </c>
      <c r="C4853" t="s">
        <v>68</v>
      </c>
      <c r="D4853">
        <v>332300.21000000002</v>
      </c>
      <c r="E4853">
        <v>37.5</v>
      </c>
      <c r="F4853" s="5">
        <v>90624.77</v>
      </c>
      <c r="G4853">
        <v>10616.62</v>
      </c>
      <c r="H4853">
        <v>241675.44</v>
      </c>
      <c r="I4853" t="s">
        <v>23</v>
      </c>
      <c r="J4853">
        <v>31.3</v>
      </c>
      <c r="K4853" t="s">
        <v>194</v>
      </c>
      <c r="L4853" t="s">
        <v>37</v>
      </c>
      <c r="N4853" t="s">
        <v>4066</v>
      </c>
      <c r="O4853" t="s">
        <v>39</v>
      </c>
      <c r="P4853">
        <v>1982</v>
      </c>
      <c r="Q4853" t="s">
        <v>40</v>
      </c>
      <c r="R4853" t="s">
        <v>65</v>
      </c>
      <c r="S4853" t="s">
        <v>220</v>
      </c>
      <c r="T4853" t="s">
        <v>32</v>
      </c>
      <c r="W4853" s="8">
        <f t="shared" si="75"/>
        <v>1.374985435011518</v>
      </c>
    </row>
    <row r="4854" spans="1:23" x14ac:dyDescent="0.25">
      <c r="A4854" t="s">
        <v>1226</v>
      </c>
      <c r="B4854" t="s">
        <v>501</v>
      </c>
      <c r="C4854" t="s">
        <v>57</v>
      </c>
      <c r="D4854">
        <v>511024.82</v>
      </c>
      <c r="E4854">
        <v>-9.82</v>
      </c>
      <c r="F4854" s="5">
        <v>-55674.57</v>
      </c>
      <c r="G4854">
        <v>6232.01</v>
      </c>
      <c r="H4854">
        <v>566699.39</v>
      </c>
      <c r="I4854" t="s">
        <v>23</v>
      </c>
      <c r="J4854">
        <v>82</v>
      </c>
      <c r="K4854" t="s">
        <v>24</v>
      </c>
      <c r="L4854" t="s">
        <v>173</v>
      </c>
      <c r="N4854" t="s">
        <v>10908</v>
      </c>
      <c r="O4854" t="s">
        <v>39</v>
      </c>
      <c r="P4854">
        <v>1984</v>
      </c>
      <c r="Q4854" t="s">
        <v>29</v>
      </c>
      <c r="R4854" t="s">
        <v>30</v>
      </c>
      <c r="S4854" t="s">
        <v>31</v>
      </c>
      <c r="T4854" t="s">
        <v>32</v>
      </c>
      <c r="W4854" s="8">
        <f t="shared" si="75"/>
        <v>0.90175643210062395</v>
      </c>
    </row>
    <row r="4855" spans="1:23" x14ac:dyDescent="0.25">
      <c r="A4855" t="s">
        <v>10909</v>
      </c>
      <c r="B4855" t="s">
        <v>423</v>
      </c>
      <c r="C4855" t="s">
        <v>139</v>
      </c>
      <c r="D4855">
        <v>1051896.67</v>
      </c>
      <c r="E4855">
        <v>111.71</v>
      </c>
      <c r="F4855" s="5">
        <v>555047.93999999994</v>
      </c>
      <c r="G4855">
        <v>22572.89</v>
      </c>
      <c r="H4855">
        <v>496848.73</v>
      </c>
      <c r="I4855" t="s">
        <v>23</v>
      </c>
      <c r="J4855">
        <v>46.6</v>
      </c>
      <c r="K4855" t="s">
        <v>24</v>
      </c>
      <c r="L4855" t="s">
        <v>25</v>
      </c>
      <c r="M4855" t="s">
        <v>3535</v>
      </c>
      <c r="N4855" t="s">
        <v>10910</v>
      </c>
      <c r="O4855" t="s">
        <v>28</v>
      </c>
      <c r="P4855">
        <v>1979</v>
      </c>
      <c r="Q4855" t="s">
        <v>29</v>
      </c>
      <c r="R4855" t="s">
        <v>30</v>
      </c>
      <c r="S4855" t="s">
        <v>84</v>
      </c>
      <c r="T4855" t="s">
        <v>32</v>
      </c>
      <c r="W4855" s="8">
        <f t="shared" si="75"/>
        <v>2.1171366786023587</v>
      </c>
    </row>
    <row r="4856" spans="1:23" x14ac:dyDescent="0.25">
      <c r="A4856" t="s">
        <v>10911</v>
      </c>
      <c r="B4856" t="s">
        <v>2680</v>
      </c>
      <c r="C4856" t="s">
        <v>10912</v>
      </c>
      <c r="D4856">
        <v>303966.71000000002</v>
      </c>
      <c r="E4856">
        <v>37.21</v>
      </c>
      <c r="F4856" s="5">
        <v>82428.13</v>
      </c>
      <c r="G4856">
        <v>9439.9599999999991</v>
      </c>
      <c r="H4856">
        <v>221538.58</v>
      </c>
      <c r="I4856" t="s">
        <v>23</v>
      </c>
      <c r="J4856">
        <v>32.200000000000003</v>
      </c>
      <c r="K4856" t="s">
        <v>2485</v>
      </c>
      <c r="L4856" t="s">
        <v>37</v>
      </c>
      <c r="N4856" t="s">
        <v>10913</v>
      </c>
      <c r="O4856" t="s">
        <v>39</v>
      </c>
      <c r="P4856">
        <v>1982</v>
      </c>
      <c r="Q4856" t="s">
        <v>40</v>
      </c>
      <c r="R4856" t="s">
        <v>41</v>
      </c>
      <c r="S4856" t="s">
        <v>31</v>
      </c>
      <c r="T4856" t="s">
        <v>32</v>
      </c>
      <c r="W4856" s="8">
        <f t="shared" si="75"/>
        <v>1.3720712211841388</v>
      </c>
    </row>
    <row r="4857" spans="1:23" x14ac:dyDescent="0.25">
      <c r="A4857" t="s">
        <v>10914</v>
      </c>
      <c r="B4857" t="s">
        <v>615</v>
      </c>
      <c r="C4857" t="s">
        <v>22</v>
      </c>
      <c r="D4857">
        <v>904018.38</v>
      </c>
      <c r="E4857">
        <v>1.3</v>
      </c>
      <c r="F4857" s="5">
        <v>11605.25</v>
      </c>
      <c r="G4857">
        <v>14236.51</v>
      </c>
      <c r="H4857">
        <v>892413.13</v>
      </c>
      <c r="I4857" t="s">
        <v>23</v>
      </c>
      <c r="J4857">
        <v>63.5</v>
      </c>
      <c r="K4857" t="s">
        <v>24</v>
      </c>
      <c r="L4857" t="s">
        <v>25</v>
      </c>
      <c r="N4857" t="s">
        <v>10915</v>
      </c>
      <c r="O4857" t="s">
        <v>28</v>
      </c>
      <c r="P4857">
        <v>1993</v>
      </c>
      <c r="Q4857" t="s">
        <v>29</v>
      </c>
      <c r="R4857" t="s">
        <v>30</v>
      </c>
      <c r="S4857" t="s">
        <v>31</v>
      </c>
      <c r="T4857" t="s">
        <v>32</v>
      </c>
      <c r="W4857" s="8">
        <f t="shared" si="75"/>
        <v>1.0130043469889332</v>
      </c>
    </row>
    <row r="4858" spans="1:23" x14ac:dyDescent="0.25">
      <c r="A4858" t="s">
        <v>10916</v>
      </c>
      <c r="B4858" t="s">
        <v>364</v>
      </c>
      <c r="C4858" t="s">
        <v>35</v>
      </c>
      <c r="D4858">
        <v>469485.57</v>
      </c>
      <c r="E4858">
        <v>5.16</v>
      </c>
      <c r="F4858" s="5">
        <v>23051.27</v>
      </c>
      <c r="G4858">
        <v>9169.64</v>
      </c>
      <c r="H4858">
        <v>446434.3</v>
      </c>
      <c r="I4858" t="s">
        <v>23</v>
      </c>
      <c r="J4858">
        <v>51.2</v>
      </c>
      <c r="K4858" t="s">
        <v>36</v>
      </c>
      <c r="L4858" t="s">
        <v>37</v>
      </c>
      <c r="N4858" t="s">
        <v>10917</v>
      </c>
      <c r="O4858" t="s">
        <v>39</v>
      </c>
      <c r="P4858">
        <v>1995</v>
      </c>
      <c r="Q4858" t="s">
        <v>40</v>
      </c>
      <c r="R4858" t="s">
        <v>41</v>
      </c>
      <c r="S4858" t="s">
        <v>31</v>
      </c>
      <c r="T4858" t="s">
        <v>32</v>
      </c>
      <c r="W4858" s="8">
        <f t="shared" si="75"/>
        <v>1.0516341822301736</v>
      </c>
    </row>
    <row r="4859" spans="1:23" x14ac:dyDescent="0.25">
      <c r="A4859" t="s">
        <v>10918</v>
      </c>
      <c r="B4859" t="s">
        <v>746</v>
      </c>
      <c r="C4859" t="s">
        <v>35</v>
      </c>
      <c r="D4859">
        <v>730501.96</v>
      </c>
      <c r="E4859">
        <v>74.84</v>
      </c>
      <c r="F4859" s="5">
        <v>312682.02</v>
      </c>
      <c r="G4859">
        <v>17269.55</v>
      </c>
      <c r="H4859">
        <v>417819.94</v>
      </c>
      <c r="I4859" t="s">
        <v>23</v>
      </c>
      <c r="J4859">
        <v>42.3</v>
      </c>
      <c r="K4859" t="s">
        <v>24</v>
      </c>
      <c r="L4859" t="s">
        <v>25</v>
      </c>
      <c r="N4859" t="s">
        <v>10919</v>
      </c>
      <c r="O4859" t="s">
        <v>39</v>
      </c>
      <c r="P4859">
        <v>1992</v>
      </c>
      <c r="Q4859" t="s">
        <v>40</v>
      </c>
      <c r="R4859" t="s">
        <v>41</v>
      </c>
      <c r="S4859" t="s">
        <v>31</v>
      </c>
      <c r="T4859" t="s">
        <v>32</v>
      </c>
      <c r="W4859" s="8">
        <f t="shared" si="75"/>
        <v>1.7483654801156689</v>
      </c>
    </row>
    <row r="4860" spans="1:23" x14ac:dyDescent="0.25">
      <c r="A4860" t="s">
        <v>10920</v>
      </c>
      <c r="B4860" t="s">
        <v>172</v>
      </c>
      <c r="C4860" t="s">
        <v>35</v>
      </c>
      <c r="D4860">
        <v>2272762.36</v>
      </c>
      <c r="E4860">
        <v>64.98</v>
      </c>
      <c r="F4860" s="5">
        <v>895180.99</v>
      </c>
      <c r="G4860">
        <v>18783.16</v>
      </c>
      <c r="H4860">
        <v>1377581.37</v>
      </c>
      <c r="I4860" t="s">
        <v>23</v>
      </c>
      <c r="J4860">
        <v>121</v>
      </c>
      <c r="K4860" t="s">
        <v>24</v>
      </c>
      <c r="L4860" t="s">
        <v>25</v>
      </c>
      <c r="N4860" t="s">
        <v>10921</v>
      </c>
      <c r="O4860" t="s">
        <v>39</v>
      </c>
      <c r="P4860">
        <v>1995</v>
      </c>
      <c r="Q4860" t="s">
        <v>40</v>
      </c>
      <c r="R4860" t="s">
        <v>41</v>
      </c>
      <c r="S4860" t="s">
        <v>55</v>
      </c>
      <c r="T4860" t="s">
        <v>32</v>
      </c>
      <c r="W4860" s="8">
        <f t="shared" si="75"/>
        <v>1.6498207724745868</v>
      </c>
    </row>
    <row r="4861" spans="1:23" x14ac:dyDescent="0.25">
      <c r="A4861" t="s">
        <v>10922</v>
      </c>
      <c r="B4861" t="s">
        <v>86</v>
      </c>
      <c r="C4861" t="s">
        <v>35</v>
      </c>
      <c r="D4861">
        <v>240835.23</v>
      </c>
      <c r="E4861">
        <v>46.08</v>
      </c>
      <c r="F4861" s="5">
        <v>75970.52</v>
      </c>
      <c r="G4861">
        <v>8054.69</v>
      </c>
      <c r="H4861">
        <v>164864.71</v>
      </c>
      <c r="I4861" t="s">
        <v>23</v>
      </c>
      <c r="J4861">
        <v>29.9</v>
      </c>
      <c r="K4861" t="s">
        <v>87</v>
      </c>
      <c r="L4861" t="s">
        <v>37</v>
      </c>
      <c r="N4861" t="s">
        <v>10923</v>
      </c>
      <c r="O4861" t="s">
        <v>39</v>
      </c>
      <c r="P4861">
        <v>1975</v>
      </c>
      <c r="Q4861" t="s">
        <v>40</v>
      </c>
      <c r="R4861" t="s">
        <v>41</v>
      </c>
      <c r="S4861" t="s">
        <v>220</v>
      </c>
      <c r="T4861" t="s">
        <v>32</v>
      </c>
      <c r="W4861" s="8">
        <f t="shared" si="75"/>
        <v>1.4608052262973685</v>
      </c>
    </row>
    <row r="4862" spans="1:23" x14ac:dyDescent="0.25">
      <c r="A4862" t="s">
        <v>10924</v>
      </c>
      <c r="B4862" t="s">
        <v>161</v>
      </c>
      <c r="C4862" t="s">
        <v>387</v>
      </c>
      <c r="D4862">
        <v>9436440</v>
      </c>
      <c r="E4862">
        <v>-67.38</v>
      </c>
      <c r="F4862" s="5">
        <v>-19488087.960000001</v>
      </c>
      <c r="G4862">
        <v>4718.22</v>
      </c>
      <c r="H4862">
        <v>28924527.960000001</v>
      </c>
      <c r="I4862" t="s">
        <v>23</v>
      </c>
      <c r="J4862">
        <v>2000</v>
      </c>
      <c r="K4862" t="s">
        <v>111</v>
      </c>
      <c r="L4862" t="s">
        <v>112</v>
      </c>
      <c r="N4862" t="s">
        <v>10925</v>
      </c>
      <c r="O4862" t="s">
        <v>114</v>
      </c>
      <c r="P4862">
        <v>1990</v>
      </c>
      <c r="Q4862" t="s">
        <v>115</v>
      </c>
      <c r="R4862" t="s">
        <v>389</v>
      </c>
      <c r="T4862" t="s">
        <v>32</v>
      </c>
      <c r="W4862" s="8">
        <f t="shared" si="75"/>
        <v>0.32624352636107806</v>
      </c>
    </row>
    <row r="4863" spans="1:23" x14ac:dyDescent="0.25">
      <c r="A4863" t="s">
        <v>10926</v>
      </c>
      <c r="B4863" t="s">
        <v>2487</v>
      </c>
      <c r="C4863" t="s">
        <v>35</v>
      </c>
      <c r="D4863">
        <v>143291.48000000001</v>
      </c>
      <c r="E4863">
        <v>32.97</v>
      </c>
      <c r="F4863" s="5">
        <v>35529.589999999997</v>
      </c>
      <c r="G4863">
        <v>6312.4</v>
      </c>
      <c r="H4863">
        <v>107761.89</v>
      </c>
      <c r="I4863" t="s">
        <v>23</v>
      </c>
      <c r="J4863">
        <v>22.7</v>
      </c>
      <c r="K4863" t="s">
        <v>2488</v>
      </c>
      <c r="L4863" t="s">
        <v>37</v>
      </c>
      <c r="N4863" t="s">
        <v>10927</v>
      </c>
      <c r="O4863" t="s">
        <v>39</v>
      </c>
      <c r="P4863">
        <v>1956</v>
      </c>
      <c r="Q4863" t="s">
        <v>40</v>
      </c>
      <c r="R4863" t="s">
        <v>65</v>
      </c>
      <c r="S4863" t="s">
        <v>220</v>
      </c>
      <c r="T4863" t="s">
        <v>32</v>
      </c>
      <c r="W4863" s="8">
        <f t="shared" si="75"/>
        <v>1.3297045922264357</v>
      </c>
    </row>
    <row r="4864" spans="1:23" x14ac:dyDescent="0.25">
      <c r="A4864" t="s">
        <v>10928</v>
      </c>
      <c r="B4864" t="s">
        <v>2718</v>
      </c>
      <c r="C4864" t="s">
        <v>35</v>
      </c>
      <c r="D4864">
        <v>449049.52</v>
      </c>
      <c r="E4864">
        <v>57.5</v>
      </c>
      <c r="F4864" s="5">
        <v>163943.63</v>
      </c>
      <c r="G4864">
        <v>9316.3799999999992</v>
      </c>
      <c r="H4864">
        <v>285105.89</v>
      </c>
      <c r="I4864" t="s">
        <v>23</v>
      </c>
      <c r="J4864">
        <v>48.2</v>
      </c>
      <c r="K4864" t="s">
        <v>2719</v>
      </c>
      <c r="L4864" t="s">
        <v>37</v>
      </c>
      <c r="N4864" t="s">
        <v>10929</v>
      </c>
      <c r="O4864" t="s">
        <v>39</v>
      </c>
      <c r="P4864">
        <v>1990</v>
      </c>
      <c r="Q4864" t="s">
        <v>40</v>
      </c>
      <c r="R4864" t="s">
        <v>65</v>
      </c>
      <c r="S4864" t="s">
        <v>31</v>
      </c>
      <c r="T4864" t="s">
        <v>32</v>
      </c>
      <c r="W4864" s="8">
        <f t="shared" si="75"/>
        <v>1.5750271592074088</v>
      </c>
    </row>
    <row r="4865" spans="1:23" x14ac:dyDescent="0.25">
      <c r="A4865" t="s">
        <v>10930</v>
      </c>
      <c r="B4865" t="s">
        <v>161</v>
      </c>
      <c r="C4865" t="s">
        <v>428</v>
      </c>
      <c r="D4865">
        <v>263507.20000000001</v>
      </c>
      <c r="E4865">
        <v>-50.97</v>
      </c>
      <c r="F4865" s="5">
        <v>-273887.65999999997</v>
      </c>
      <c r="G4865">
        <v>252.16</v>
      </c>
      <c r="H4865">
        <v>537394.86</v>
      </c>
      <c r="I4865" t="s">
        <v>183</v>
      </c>
      <c r="J4865">
        <v>1045</v>
      </c>
      <c r="K4865" t="s">
        <v>24</v>
      </c>
      <c r="L4865" t="s">
        <v>112</v>
      </c>
      <c r="N4865" t="s">
        <v>10931</v>
      </c>
      <c r="O4865" t="s">
        <v>114</v>
      </c>
      <c r="P4865">
        <v>1970</v>
      </c>
      <c r="Q4865" t="s">
        <v>185</v>
      </c>
      <c r="R4865" t="s">
        <v>186</v>
      </c>
      <c r="T4865" t="s">
        <v>32</v>
      </c>
      <c r="W4865" s="8">
        <f t="shared" si="75"/>
        <v>0.49034186891925247</v>
      </c>
    </row>
    <row r="4866" spans="1:23" x14ac:dyDescent="0.25">
      <c r="A4866" t="s">
        <v>10932</v>
      </c>
      <c r="B4866" t="s">
        <v>94</v>
      </c>
      <c r="D4866">
        <v>565121.62</v>
      </c>
      <c r="E4866">
        <v>41.61</v>
      </c>
      <c r="F4866" s="5">
        <v>166046.24</v>
      </c>
      <c r="G4866">
        <v>15069.91</v>
      </c>
      <c r="H4866">
        <v>399075.38</v>
      </c>
      <c r="I4866" t="s">
        <v>23</v>
      </c>
      <c r="J4866">
        <v>37.5</v>
      </c>
      <c r="K4866" t="s">
        <v>95</v>
      </c>
      <c r="L4866" t="s">
        <v>37</v>
      </c>
      <c r="M4866" t="s">
        <v>1876</v>
      </c>
      <c r="N4866" t="s">
        <v>10933</v>
      </c>
      <c r="O4866" t="s">
        <v>28</v>
      </c>
      <c r="P4866">
        <v>1974</v>
      </c>
      <c r="Q4866" t="s">
        <v>29</v>
      </c>
      <c r="R4866" t="s">
        <v>30</v>
      </c>
      <c r="S4866" t="s">
        <v>84</v>
      </c>
      <c r="T4866" t="s">
        <v>32</v>
      </c>
      <c r="W4866" s="8">
        <f t="shared" si="75"/>
        <v>1.4160773836762368</v>
      </c>
    </row>
    <row r="4867" spans="1:23" x14ac:dyDescent="0.25">
      <c r="A4867" t="s">
        <v>10934</v>
      </c>
      <c r="B4867" t="s">
        <v>161</v>
      </c>
      <c r="C4867" t="s">
        <v>22</v>
      </c>
      <c r="D4867">
        <v>659491.49</v>
      </c>
      <c r="E4867">
        <v>125.09</v>
      </c>
      <c r="F4867" s="5">
        <v>366495.7</v>
      </c>
      <c r="G4867">
        <v>18421.55</v>
      </c>
      <c r="H4867">
        <v>292995.78999999998</v>
      </c>
      <c r="I4867" t="s">
        <v>23</v>
      </c>
      <c r="J4867">
        <v>35.799999999999997</v>
      </c>
      <c r="K4867" t="s">
        <v>24</v>
      </c>
      <c r="L4867" t="s">
        <v>25</v>
      </c>
      <c r="M4867" t="s">
        <v>755</v>
      </c>
      <c r="N4867" t="s">
        <v>10935</v>
      </c>
      <c r="O4867" t="s">
        <v>28</v>
      </c>
      <c r="P4867">
        <v>1983</v>
      </c>
      <c r="Q4867" t="s">
        <v>29</v>
      </c>
      <c r="R4867" t="s">
        <v>30</v>
      </c>
      <c r="S4867" t="s">
        <v>220</v>
      </c>
      <c r="T4867" t="s">
        <v>32</v>
      </c>
      <c r="W4867" s="8">
        <f t="shared" ref="W4867:W4930" si="76">D4867/H4867</f>
        <v>2.2508565396110298</v>
      </c>
    </row>
    <row r="4868" spans="1:23" x14ac:dyDescent="0.25">
      <c r="A4868" t="s">
        <v>10936</v>
      </c>
      <c r="B4868" t="s">
        <v>843</v>
      </c>
      <c r="C4868" t="s">
        <v>1429</v>
      </c>
      <c r="D4868">
        <v>277374</v>
      </c>
      <c r="E4868">
        <v>-40.409999999999997</v>
      </c>
      <c r="F4868" s="5">
        <v>-188112.08</v>
      </c>
      <c r="G4868">
        <v>4466.57</v>
      </c>
      <c r="H4868">
        <v>465486.08000000002</v>
      </c>
      <c r="I4868" t="s">
        <v>23</v>
      </c>
      <c r="J4868">
        <v>62.1</v>
      </c>
      <c r="K4868" t="s">
        <v>24</v>
      </c>
      <c r="L4868" t="s">
        <v>100</v>
      </c>
      <c r="M4868" t="s">
        <v>1430</v>
      </c>
      <c r="N4868" t="s">
        <v>10937</v>
      </c>
      <c r="O4868" t="s">
        <v>28</v>
      </c>
      <c r="P4868">
        <v>1981</v>
      </c>
      <c r="Q4868" t="s">
        <v>102</v>
      </c>
      <c r="R4868" t="s">
        <v>1424</v>
      </c>
      <c r="S4868" t="s">
        <v>55</v>
      </c>
      <c r="T4868" t="s">
        <v>32</v>
      </c>
      <c r="W4868" s="8">
        <f t="shared" si="76"/>
        <v>0.59588033223249126</v>
      </c>
    </row>
    <row r="4869" spans="1:23" x14ac:dyDescent="0.25">
      <c r="A4869" t="s">
        <v>10938</v>
      </c>
      <c r="B4869" t="s">
        <v>43</v>
      </c>
      <c r="C4869" t="s">
        <v>68</v>
      </c>
      <c r="D4869">
        <v>227770.18</v>
      </c>
      <c r="E4869">
        <v>26.44</v>
      </c>
      <c r="F4869" s="5">
        <v>47625.56</v>
      </c>
      <c r="G4869">
        <v>7492.44</v>
      </c>
      <c r="H4869">
        <v>180144.62</v>
      </c>
      <c r="I4869" t="s">
        <v>23</v>
      </c>
      <c r="J4869">
        <v>30.4</v>
      </c>
      <c r="K4869" t="s">
        <v>45</v>
      </c>
      <c r="L4869" t="s">
        <v>37</v>
      </c>
      <c r="N4869" t="s">
        <v>10939</v>
      </c>
      <c r="O4869" t="s">
        <v>39</v>
      </c>
      <c r="P4869">
        <v>1960</v>
      </c>
      <c r="Q4869" t="s">
        <v>40</v>
      </c>
      <c r="R4869" t="s">
        <v>41</v>
      </c>
      <c r="S4869" t="s">
        <v>31</v>
      </c>
      <c r="T4869" t="s">
        <v>32</v>
      </c>
      <c r="W4869" s="8">
        <f t="shared" si="76"/>
        <v>1.2643740345950936</v>
      </c>
    </row>
    <row r="4870" spans="1:23" x14ac:dyDescent="0.25">
      <c r="A4870" t="s">
        <v>10940</v>
      </c>
      <c r="B4870" t="s">
        <v>161</v>
      </c>
      <c r="C4870" t="s">
        <v>8704</v>
      </c>
      <c r="D4870">
        <v>40420.35</v>
      </c>
      <c r="E4870">
        <v>-59.14</v>
      </c>
      <c r="F4870" s="5">
        <v>-58500.6</v>
      </c>
      <c r="G4870">
        <v>35.549999999999997</v>
      </c>
      <c r="H4870">
        <v>98920.95</v>
      </c>
      <c r="I4870" t="s">
        <v>419</v>
      </c>
      <c r="J4870">
        <v>1137</v>
      </c>
      <c r="K4870" t="s">
        <v>205</v>
      </c>
      <c r="L4870" t="s">
        <v>112</v>
      </c>
      <c r="N4870" t="s">
        <v>10941</v>
      </c>
      <c r="O4870" t="s">
        <v>114</v>
      </c>
      <c r="P4870">
        <v>1980</v>
      </c>
      <c r="Q4870" t="s">
        <v>2445</v>
      </c>
      <c r="R4870" t="s">
        <v>2446</v>
      </c>
      <c r="T4870" t="s">
        <v>32</v>
      </c>
      <c r="W4870" s="8">
        <f t="shared" si="76"/>
        <v>0.40861263463401837</v>
      </c>
    </row>
    <row r="4871" spans="1:23" x14ac:dyDescent="0.25">
      <c r="A4871" t="s">
        <v>10942</v>
      </c>
      <c r="B4871" t="s">
        <v>222</v>
      </c>
      <c r="C4871" t="s">
        <v>57</v>
      </c>
      <c r="D4871">
        <v>193758.96</v>
      </c>
      <c r="E4871">
        <v>-1.63</v>
      </c>
      <c r="F4871" s="5">
        <v>-3203.63</v>
      </c>
      <c r="G4871">
        <v>6798.56</v>
      </c>
      <c r="H4871">
        <v>196962.59</v>
      </c>
      <c r="I4871" t="s">
        <v>23</v>
      </c>
      <c r="J4871">
        <v>28.5</v>
      </c>
      <c r="K4871" t="s">
        <v>24</v>
      </c>
      <c r="L4871" t="s">
        <v>173</v>
      </c>
      <c r="N4871" t="s">
        <v>10943</v>
      </c>
      <c r="O4871" t="s">
        <v>39</v>
      </c>
      <c r="P4871">
        <v>1975</v>
      </c>
      <c r="Q4871" t="s">
        <v>29</v>
      </c>
      <c r="R4871" t="s">
        <v>30</v>
      </c>
      <c r="S4871" t="s">
        <v>31</v>
      </c>
      <c r="T4871" t="s">
        <v>32</v>
      </c>
      <c r="W4871" s="8">
        <f t="shared" si="76"/>
        <v>0.98373483005072182</v>
      </c>
    </row>
    <row r="4872" spans="1:23" x14ac:dyDescent="0.25">
      <c r="A4872" t="s">
        <v>10944</v>
      </c>
      <c r="B4872" t="s">
        <v>34</v>
      </c>
      <c r="C4872" t="s">
        <v>293</v>
      </c>
      <c r="D4872">
        <v>494352.32</v>
      </c>
      <c r="E4872">
        <v>1.45</v>
      </c>
      <c r="F4872" s="5">
        <v>7089.15</v>
      </c>
      <c r="G4872">
        <v>8734.14</v>
      </c>
      <c r="H4872">
        <v>487263.17</v>
      </c>
      <c r="I4872" t="s">
        <v>23</v>
      </c>
      <c r="J4872">
        <v>56.6</v>
      </c>
      <c r="K4872" t="s">
        <v>36</v>
      </c>
      <c r="L4872" t="s">
        <v>37</v>
      </c>
      <c r="N4872" t="s">
        <v>10945</v>
      </c>
      <c r="O4872" t="s">
        <v>39</v>
      </c>
      <c r="P4872">
        <v>1991</v>
      </c>
      <c r="Q4872" t="s">
        <v>40</v>
      </c>
      <c r="R4872" t="s">
        <v>41</v>
      </c>
      <c r="S4872" t="s">
        <v>31</v>
      </c>
      <c r="T4872" t="s">
        <v>32</v>
      </c>
      <c r="W4872" s="8">
        <f t="shared" si="76"/>
        <v>1.0145489140909214</v>
      </c>
    </row>
    <row r="4873" spans="1:23" x14ac:dyDescent="0.25">
      <c r="A4873" t="s">
        <v>10946</v>
      </c>
      <c r="B4873" t="s">
        <v>154</v>
      </c>
      <c r="C4873" t="s">
        <v>22</v>
      </c>
      <c r="D4873">
        <v>1081084.8799999999</v>
      </c>
      <c r="E4873">
        <v>18.62</v>
      </c>
      <c r="F4873" s="5">
        <v>169664.15</v>
      </c>
      <c r="G4873">
        <v>22290.41</v>
      </c>
      <c r="H4873">
        <v>911420.73</v>
      </c>
      <c r="I4873" t="s">
        <v>23</v>
      </c>
      <c r="J4873">
        <v>48.5</v>
      </c>
      <c r="K4873" t="s">
        <v>24</v>
      </c>
      <c r="L4873" t="s">
        <v>155</v>
      </c>
      <c r="M4873" t="s">
        <v>156</v>
      </c>
      <c r="N4873" t="s">
        <v>10947</v>
      </c>
      <c r="O4873" t="s">
        <v>28</v>
      </c>
      <c r="P4873">
        <v>2013</v>
      </c>
      <c r="Q4873" t="s">
        <v>64</v>
      </c>
      <c r="R4873" t="s">
        <v>158</v>
      </c>
      <c r="S4873" t="s">
        <v>159</v>
      </c>
      <c r="T4873" t="s">
        <v>32</v>
      </c>
      <c r="W4873" s="8">
        <f t="shared" si="76"/>
        <v>1.1861534902766584</v>
      </c>
    </row>
    <row r="4874" spans="1:23" x14ac:dyDescent="0.25">
      <c r="A4874" t="s">
        <v>10948</v>
      </c>
      <c r="B4874" t="s">
        <v>296</v>
      </c>
      <c r="C4874" t="s">
        <v>10949</v>
      </c>
      <c r="D4874">
        <v>411789.29</v>
      </c>
      <c r="E4874">
        <v>47.35</v>
      </c>
      <c r="F4874" s="5">
        <v>132323.03</v>
      </c>
      <c r="G4874">
        <v>8836.68</v>
      </c>
      <c r="H4874">
        <v>279466.26</v>
      </c>
      <c r="I4874" t="s">
        <v>23</v>
      </c>
      <c r="J4874">
        <v>46.6</v>
      </c>
      <c r="K4874" t="s">
        <v>297</v>
      </c>
      <c r="L4874" t="s">
        <v>37</v>
      </c>
      <c r="N4874" t="s">
        <v>10950</v>
      </c>
      <c r="O4874" t="s">
        <v>39</v>
      </c>
      <c r="P4874">
        <v>1991</v>
      </c>
      <c r="Q4874" t="s">
        <v>40</v>
      </c>
      <c r="R4874" t="s">
        <v>41</v>
      </c>
      <c r="S4874" t="s">
        <v>31</v>
      </c>
      <c r="T4874" t="s">
        <v>32</v>
      </c>
      <c r="W4874" s="8">
        <f t="shared" si="76"/>
        <v>1.473484813515592</v>
      </c>
    </row>
    <row r="4875" spans="1:23" x14ac:dyDescent="0.25">
      <c r="A4875" t="s">
        <v>10951</v>
      </c>
      <c r="B4875" t="s">
        <v>34</v>
      </c>
      <c r="C4875" t="s">
        <v>10952</v>
      </c>
      <c r="D4875">
        <v>438129.29</v>
      </c>
      <c r="E4875">
        <v>67.66</v>
      </c>
      <c r="F4875" s="5">
        <v>176816.31</v>
      </c>
      <c r="G4875">
        <v>10660.08</v>
      </c>
      <c r="H4875">
        <v>261312.98</v>
      </c>
      <c r="I4875" t="s">
        <v>23</v>
      </c>
      <c r="J4875">
        <v>41.1</v>
      </c>
      <c r="K4875" t="s">
        <v>297</v>
      </c>
      <c r="L4875" t="s">
        <v>37</v>
      </c>
      <c r="N4875" t="s">
        <v>10953</v>
      </c>
      <c r="O4875" t="s">
        <v>39</v>
      </c>
      <c r="P4875">
        <v>1982</v>
      </c>
      <c r="Q4875" t="s">
        <v>40</v>
      </c>
      <c r="R4875" t="s">
        <v>41</v>
      </c>
      <c r="S4875" t="s">
        <v>84</v>
      </c>
      <c r="T4875" t="s">
        <v>32</v>
      </c>
      <c r="W4875" s="8">
        <f t="shared" si="76"/>
        <v>1.6766457219231894</v>
      </c>
    </row>
    <row r="4876" spans="1:23" x14ac:dyDescent="0.25">
      <c r="A4876" t="s">
        <v>10954</v>
      </c>
      <c r="B4876" t="s">
        <v>94</v>
      </c>
      <c r="C4876" t="s">
        <v>587</v>
      </c>
      <c r="D4876">
        <v>727950.24</v>
      </c>
      <c r="E4876">
        <v>76.09</v>
      </c>
      <c r="F4876" s="5">
        <v>314559.67</v>
      </c>
      <c r="G4876">
        <v>15357.6</v>
      </c>
      <c r="H4876">
        <v>413390.57</v>
      </c>
      <c r="I4876" t="s">
        <v>23</v>
      </c>
      <c r="J4876">
        <v>47.4</v>
      </c>
      <c r="K4876" t="s">
        <v>95</v>
      </c>
      <c r="L4876" t="s">
        <v>37</v>
      </c>
      <c r="N4876" t="s">
        <v>10955</v>
      </c>
      <c r="O4876" t="s">
        <v>39</v>
      </c>
      <c r="P4876">
        <v>2016</v>
      </c>
      <c r="Q4876" t="s">
        <v>40</v>
      </c>
      <c r="R4876" t="s">
        <v>65</v>
      </c>
      <c r="S4876" t="s">
        <v>31</v>
      </c>
      <c r="T4876" t="s">
        <v>32</v>
      </c>
      <c r="W4876" s="8">
        <f t="shared" si="76"/>
        <v>1.7609260898234809</v>
      </c>
    </row>
    <row r="4877" spans="1:23" x14ac:dyDescent="0.25">
      <c r="A4877" t="s">
        <v>10956</v>
      </c>
      <c r="B4877" t="s">
        <v>191</v>
      </c>
      <c r="C4877" t="s">
        <v>35</v>
      </c>
      <c r="D4877">
        <v>279531.56</v>
      </c>
      <c r="E4877">
        <v>26.49</v>
      </c>
      <c r="F4877" s="5">
        <v>58536.32</v>
      </c>
      <c r="G4877">
        <v>9075.7000000000007</v>
      </c>
      <c r="H4877">
        <v>220995.24</v>
      </c>
      <c r="I4877" t="s">
        <v>23</v>
      </c>
      <c r="J4877">
        <v>30.8</v>
      </c>
      <c r="K4877" t="s">
        <v>194</v>
      </c>
      <c r="L4877" t="s">
        <v>37</v>
      </c>
      <c r="N4877" t="s">
        <v>4066</v>
      </c>
      <c r="O4877" t="s">
        <v>39</v>
      </c>
      <c r="P4877">
        <v>1959</v>
      </c>
      <c r="Q4877" t="s">
        <v>40</v>
      </c>
      <c r="R4877" t="s">
        <v>65</v>
      </c>
      <c r="S4877" t="s">
        <v>31</v>
      </c>
      <c r="T4877" t="s">
        <v>32</v>
      </c>
      <c r="W4877" s="8">
        <f t="shared" si="76"/>
        <v>1.264875931264402</v>
      </c>
    </row>
    <row r="4878" spans="1:23" x14ac:dyDescent="0.25">
      <c r="A4878" t="s">
        <v>10957</v>
      </c>
      <c r="B4878" t="s">
        <v>138</v>
      </c>
      <c r="C4878" t="s">
        <v>35</v>
      </c>
      <c r="D4878">
        <v>1565990.87</v>
      </c>
      <c r="E4878">
        <v>75.83</v>
      </c>
      <c r="F4878" s="5">
        <v>675364.45</v>
      </c>
      <c r="G4878">
        <v>21133.48</v>
      </c>
      <c r="H4878">
        <v>890626.42</v>
      </c>
      <c r="I4878" t="s">
        <v>23</v>
      </c>
      <c r="J4878">
        <v>74.099999999999994</v>
      </c>
      <c r="K4878" t="s">
        <v>24</v>
      </c>
      <c r="L4878" t="s">
        <v>25</v>
      </c>
      <c r="N4878" t="s">
        <v>10958</v>
      </c>
      <c r="O4878" t="s">
        <v>39</v>
      </c>
      <c r="P4878">
        <v>2012</v>
      </c>
      <c r="Q4878" t="s">
        <v>40</v>
      </c>
      <c r="R4878" t="s">
        <v>41</v>
      </c>
      <c r="S4878" t="s">
        <v>55</v>
      </c>
      <c r="T4878" t="s">
        <v>32</v>
      </c>
      <c r="W4878" s="8">
        <f t="shared" si="76"/>
        <v>1.7583027348324116</v>
      </c>
    </row>
    <row r="4879" spans="1:23" x14ac:dyDescent="0.25">
      <c r="A4879" t="s">
        <v>10959</v>
      </c>
      <c r="B4879" t="s">
        <v>942</v>
      </c>
      <c r="C4879" t="s">
        <v>22</v>
      </c>
      <c r="D4879">
        <v>619927.35</v>
      </c>
      <c r="E4879">
        <v>115.88</v>
      </c>
      <c r="F4879" s="5">
        <v>332763.90000000002</v>
      </c>
      <c r="G4879">
        <v>17712.21</v>
      </c>
      <c r="H4879">
        <v>287163.45</v>
      </c>
      <c r="I4879" t="s">
        <v>23</v>
      </c>
      <c r="J4879">
        <v>35</v>
      </c>
      <c r="K4879" t="s">
        <v>24</v>
      </c>
      <c r="L4879" t="s">
        <v>25</v>
      </c>
      <c r="M4879" t="s">
        <v>2517</v>
      </c>
      <c r="N4879" t="s">
        <v>10960</v>
      </c>
      <c r="O4879" t="s">
        <v>28</v>
      </c>
      <c r="P4879">
        <v>1979</v>
      </c>
      <c r="Q4879" t="s">
        <v>29</v>
      </c>
      <c r="R4879" t="s">
        <v>30</v>
      </c>
      <c r="S4879" t="s">
        <v>31</v>
      </c>
      <c r="T4879" t="s">
        <v>32</v>
      </c>
      <c r="W4879" s="8">
        <f t="shared" si="76"/>
        <v>2.158796149022447</v>
      </c>
    </row>
    <row r="4880" spans="1:23" x14ac:dyDescent="0.25">
      <c r="A4880" t="s">
        <v>10961</v>
      </c>
      <c r="B4880" t="s">
        <v>4188</v>
      </c>
      <c r="C4880" t="s">
        <v>10962</v>
      </c>
      <c r="D4880">
        <v>54214.400000000001</v>
      </c>
      <c r="E4880">
        <v>-50.97</v>
      </c>
      <c r="F4880" s="5">
        <v>-56350.09</v>
      </c>
      <c r="G4880">
        <v>252.16</v>
      </c>
      <c r="H4880">
        <v>110564.49</v>
      </c>
      <c r="I4880" t="s">
        <v>183</v>
      </c>
      <c r="J4880">
        <v>215</v>
      </c>
      <c r="K4880" t="s">
        <v>24</v>
      </c>
      <c r="L4880" t="s">
        <v>112</v>
      </c>
      <c r="N4880" t="s">
        <v>10963</v>
      </c>
      <c r="O4880" t="s">
        <v>114</v>
      </c>
      <c r="P4880">
        <v>1970</v>
      </c>
      <c r="Q4880" t="s">
        <v>185</v>
      </c>
      <c r="R4880" t="s">
        <v>260</v>
      </c>
      <c r="T4880" t="s">
        <v>32</v>
      </c>
      <c r="W4880" s="8">
        <f t="shared" si="76"/>
        <v>0.49034188101441972</v>
      </c>
    </row>
    <row r="4881" spans="1:23" x14ac:dyDescent="0.25">
      <c r="A4881" t="s">
        <v>10964</v>
      </c>
      <c r="B4881" t="s">
        <v>161</v>
      </c>
      <c r="C4881" t="s">
        <v>8846</v>
      </c>
      <c r="D4881">
        <v>250577.36</v>
      </c>
      <c r="E4881">
        <v>-54.41</v>
      </c>
      <c r="F4881" s="5">
        <v>-299107.88</v>
      </c>
      <c r="G4881">
        <v>2478.5100000000002</v>
      </c>
      <c r="H4881">
        <v>549685.24</v>
      </c>
      <c r="I4881" t="s">
        <v>183</v>
      </c>
      <c r="J4881">
        <v>101.1</v>
      </c>
      <c r="K4881" t="s">
        <v>24</v>
      </c>
      <c r="L4881" t="s">
        <v>112</v>
      </c>
      <c r="N4881" t="s">
        <v>10965</v>
      </c>
      <c r="O4881" t="s">
        <v>114</v>
      </c>
      <c r="P4881">
        <v>2008</v>
      </c>
      <c r="Q4881" t="s">
        <v>316</v>
      </c>
      <c r="R4881" t="s">
        <v>2531</v>
      </c>
      <c r="T4881" t="s">
        <v>32</v>
      </c>
      <c r="W4881" s="8">
        <f t="shared" si="76"/>
        <v>0.45585608229174934</v>
      </c>
    </row>
    <row r="4882" spans="1:23" x14ac:dyDescent="0.25">
      <c r="A4882" t="s">
        <v>10966</v>
      </c>
      <c r="B4882" t="s">
        <v>1008</v>
      </c>
      <c r="C4882" t="s">
        <v>39</v>
      </c>
      <c r="D4882">
        <v>963181.36</v>
      </c>
      <c r="E4882">
        <v>79.87</v>
      </c>
      <c r="F4882" s="5">
        <v>427702.66</v>
      </c>
      <c r="G4882">
        <v>18997.66</v>
      </c>
      <c r="H4882">
        <v>535478.69999999995</v>
      </c>
      <c r="I4882" t="s">
        <v>23</v>
      </c>
      <c r="J4882">
        <v>50.7</v>
      </c>
      <c r="K4882" t="s">
        <v>24</v>
      </c>
      <c r="L4882" t="s">
        <v>25</v>
      </c>
      <c r="N4882" t="s">
        <v>10967</v>
      </c>
      <c r="O4882" t="s">
        <v>39</v>
      </c>
      <c r="P4882">
        <v>2013</v>
      </c>
      <c r="Q4882" t="s">
        <v>40</v>
      </c>
      <c r="R4882" t="s">
        <v>41</v>
      </c>
      <c r="S4882" t="s">
        <v>220</v>
      </c>
      <c r="T4882" t="s">
        <v>32</v>
      </c>
      <c r="W4882" s="8">
        <f t="shared" si="76"/>
        <v>1.7987295479726833</v>
      </c>
    </row>
    <row r="4883" spans="1:23" x14ac:dyDescent="0.25">
      <c r="A4883" t="s">
        <v>10968</v>
      </c>
      <c r="B4883" t="s">
        <v>148</v>
      </c>
      <c r="C4883" t="s">
        <v>587</v>
      </c>
      <c r="D4883">
        <v>953876.89</v>
      </c>
      <c r="E4883">
        <v>98.07</v>
      </c>
      <c r="F4883" s="5">
        <v>472295.81</v>
      </c>
      <c r="G4883">
        <v>23265.29</v>
      </c>
      <c r="H4883">
        <v>481581.08</v>
      </c>
      <c r="I4883" t="s">
        <v>23</v>
      </c>
      <c r="J4883">
        <v>41</v>
      </c>
      <c r="K4883" t="s">
        <v>24</v>
      </c>
      <c r="L4883" t="s">
        <v>25</v>
      </c>
      <c r="N4883" t="s">
        <v>10969</v>
      </c>
      <c r="O4883" t="s">
        <v>39</v>
      </c>
      <c r="P4883">
        <v>2019</v>
      </c>
      <c r="Q4883" t="s">
        <v>40</v>
      </c>
      <c r="R4883" t="s">
        <v>41</v>
      </c>
      <c r="S4883" t="s">
        <v>84</v>
      </c>
      <c r="T4883" t="s">
        <v>32</v>
      </c>
      <c r="W4883" s="8">
        <f t="shared" si="76"/>
        <v>1.9807191968588134</v>
      </c>
    </row>
    <row r="4884" spans="1:23" x14ac:dyDescent="0.25">
      <c r="A4884" t="s">
        <v>10970</v>
      </c>
      <c r="B4884" t="s">
        <v>743</v>
      </c>
      <c r="C4884" t="s">
        <v>587</v>
      </c>
      <c r="D4884">
        <v>1946132.46</v>
      </c>
      <c r="E4884">
        <v>45.63</v>
      </c>
      <c r="F4884" s="5">
        <v>609780.06000000006</v>
      </c>
      <c r="G4884">
        <v>16996.79</v>
      </c>
      <c r="H4884">
        <v>1336352.3999999999</v>
      </c>
      <c r="I4884" t="s">
        <v>23</v>
      </c>
      <c r="J4884">
        <v>114.5</v>
      </c>
      <c r="K4884" t="s">
        <v>24</v>
      </c>
      <c r="L4884" t="s">
        <v>25</v>
      </c>
      <c r="N4884" t="s">
        <v>10971</v>
      </c>
      <c r="O4884" t="s">
        <v>39</v>
      </c>
      <c r="P4884">
        <v>2017</v>
      </c>
      <c r="Q4884" t="s">
        <v>40</v>
      </c>
      <c r="R4884" t="s">
        <v>41</v>
      </c>
      <c r="S4884" t="s">
        <v>84</v>
      </c>
      <c r="T4884" t="s">
        <v>32</v>
      </c>
      <c r="W4884" s="8">
        <f t="shared" si="76"/>
        <v>1.4563018407420079</v>
      </c>
    </row>
    <row r="4885" spans="1:23" x14ac:dyDescent="0.25">
      <c r="A4885" t="s">
        <v>10972</v>
      </c>
      <c r="B4885" t="s">
        <v>131</v>
      </c>
      <c r="C4885" t="s">
        <v>587</v>
      </c>
      <c r="D4885">
        <v>807294.66</v>
      </c>
      <c r="E4885">
        <v>66.94</v>
      </c>
      <c r="F4885" s="5">
        <v>323718.65000000002</v>
      </c>
      <c r="G4885">
        <v>12381.82</v>
      </c>
      <c r="H4885">
        <v>483576.01</v>
      </c>
      <c r="I4885" t="s">
        <v>23</v>
      </c>
      <c r="J4885">
        <v>65.2</v>
      </c>
      <c r="K4885" t="s">
        <v>132</v>
      </c>
      <c r="L4885" t="s">
        <v>37</v>
      </c>
      <c r="N4885" t="s">
        <v>10973</v>
      </c>
      <c r="O4885" t="s">
        <v>39</v>
      </c>
      <c r="P4885">
        <v>2019</v>
      </c>
      <c r="Q4885" t="s">
        <v>40</v>
      </c>
      <c r="R4885" t="s">
        <v>41</v>
      </c>
      <c r="S4885" t="s">
        <v>55</v>
      </c>
      <c r="T4885" t="s">
        <v>32</v>
      </c>
      <c r="W4885" s="8">
        <f t="shared" si="76"/>
        <v>1.6694266119611683</v>
      </c>
    </row>
    <row r="4886" spans="1:23" x14ac:dyDescent="0.25">
      <c r="A4886" t="s">
        <v>10974</v>
      </c>
      <c r="B4886" t="s">
        <v>34</v>
      </c>
      <c r="C4886" t="s">
        <v>22</v>
      </c>
      <c r="D4886">
        <v>371541.58</v>
      </c>
      <c r="E4886">
        <v>270.64999999999998</v>
      </c>
      <c r="F4886" s="5">
        <v>271300.53000000003</v>
      </c>
      <c r="G4886">
        <v>7838.43</v>
      </c>
      <c r="H4886">
        <v>100241.05</v>
      </c>
      <c r="I4886" t="s">
        <v>23</v>
      </c>
      <c r="J4886">
        <v>47.4</v>
      </c>
      <c r="K4886" t="s">
        <v>36</v>
      </c>
      <c r="L4886" t="s">
        <v>37</v>
      </c>
      <c r="N4886" t="s">
        <v>10975</v>
      </c>
      <c r="O4886" t="s">
        <v>28</v>
      </c>
      <c r="P4886">
        <v>1970</v>
      </c>
      <c r="Q4886" t="s">
        <v>29</v>
      </c>
      <c r="R4886" t="s">
        <v>30</v>
      </c>
      <c r="S4886" t="s">
        <v>31</v>
      </c>
      <c r="T4886" t="s">
        <v>32</v>
      </c>
      <c r="W4886" s="8">
        <f t="shared" si="76"/>
        <v>3.7064813267618408</v>
      </c>
    </row>
    <row r="4887" spans="1:23" x14ac:dyDescent="0.25">
      <c r="A4887" t="s">
        <v>5749</v>
      </c>
      <c r="B4887" t="s">
        <v>1544</v>
      </c>
      <c r="C4887" t="s">
        <v>57</v>
      </c>
      <c r="D4887">
        <v>1549127.07</v>
      </c>
      <c r="E4887">
        <v>-9.67</v>
      </c>
      <c r="F4887" s="5">
        <v>-165897.57</v>
      </c>
      <c r="G4887">
        <v>17270.09</v>
      </c>
      <c r="H4887">
        <v>1715024.64</v>
      </c>
      <c r="I4887" t="s">
        <v>23</v>
      </c>
      <c r="J4887">
        <v>89.7</v>
      </c>
      <c r="K4887" t="s">
        <v>24</v>
      </c>
      <c r="L4887" t="s">
        <v>173</v>
      </c>
      <c r="N4887" t="s">
        <v>10976</v>
      </c>
      <c r="O4887" t="s">
        <v>39</v>
      </c>
      <c r="P4887">
        <v>1989</v>
      </c>
      <c r="Q4887" t="s">
        <v>29</v>
      </c>
      <c r="R4887" t="s">
        <v>30</v>
      </c>
      <c r="S4887" t="s">
        <v>55</v>
      </c>
      <c r="T4887" t="s">
        <v>32</v>
      </c>
      <c r="W4887" s="8">
        <f t="shared" si="76"/>
        <v>0.90326811281265329</v>
      </c>
    </row>
    <row r="4888" spans="1:23" x14ac:dyDescent="0.25">
      <c r="A4888" t="s">
        <v>10977</v>
      </c>
      <c r="B4888" t="s">
        <v>1080</v>
      </c>
      <c r="C4888" t="s">
        <v>57</v>
      </c>
      <c r="D4888">
        <v>787336.36</v>
      </c>
      <c r="E4888">
        <v>63.06</v>
      </c>
      <c r="F4888" s="5">
        <v>304488.59999999998</v>
      </c>
      <c r="G4888">
        <v>16895.63</v>
      </c>
      <c r="H4888">
        <v>482847.76</v>
      </c>
      <c r="I4888" t="s">
        <v>23</v>
      </c>
      <c r="J4888">
        <v>46.6</v>
      </c>
      <c r="K4888" t="s">
        <v>24</v>
      </c>
      <c r="L4888" t="s">
        <v>25</v>
      </c>
      <c r="N4888" t="s">
        <v>10978</v>
      </c>
      <c r="O4888" t="s">
        <v>39</v>
      </c>
      <c r="P4888">
        <v>2007</v>
      </c>
      <c r="Q4888" t="s">
        <v>40</v>
      </c>
      <c r="R4888" t="s">
        <v>65</v>
      </c>
      <c r="S4888" t="s">
        <v>31</v>
      </c>
      <c r="T4888" t="s">
        <v>32</v>
      </c>
      <c r="W4888" s="8">
        <f t="shared" si="76"/>
        <v>1.6306099462903172</v>
      </c>
    </row>
    <row r="4889" spans="1:23" x14ac:dyDescent="0.25">
      <c r="A4889" t="s">
        <v>10979</v>
      </c>
      <c r="B4889" t="s">
        <v>161</v>
      </c>
      <c r="C4889" t="s">
        <v>114</v>
      </c>
      <c r="D4889">
        <v>1346786.8</v>
      </c>
      <c r="E4889">
        <v>-60.55</v>
      </c>
      <c r="F4889" s="5">
        <v>-2067185.35</v>
      </c>
      <c r="G4889">
        <v>1388.44</v>
      </c>
      <c r="H4889">
        <v>3413972.15</v>
      </c>
      <c r="I4889" t="s">
        <v>183</v>
      </c>
      <c r="J4889">
        <v>970</v>
      </c>
      <c r="K4889" t="s">
        <v>91</v>
      </c>
      <c r="L4889" t="s">
        <v>112</v>
      </c>
      <c r="N4889" t="s">
        <v>10980</v>
      </c>
      <c r="O4889" t="s">
        <v>114</v>
      </c>
      <c r="P4889">
        <v>1960</v>
      </c>
      <c r="Q4889" t="s">
        <v>214</v>
      </c>
      <c r="R4889" t="s">
        <v>2984</v>
      </c>
      <c r="T4889" t="s">
        <v>32</v>
      </c>
      <c r="W4889" s="8">
        <f t="shared" si="76"/>
        <v>0.39449261470981833</v>
      </c>
    </row>
    <row r="4890" spans="1:23" x14ac:dyDescent="0.25">
      <c r="A4890" t="s">
        <v>10981</v>
      </c>
      <c r="B4890" t="s">
        <v>329</v>
      </c>
      <c r="C4890" t="s">
        <v>3070</v>
      </c>
      <c r="D4890">
        <v>505320.19</v>
      </c>
      <c r="E4890">
        <v>49.5</v>
      </c>
      <c r="F4890" s="5">
        <v>167316.85999999999</v>
      </c>
      <c r="G4890">
        <v>8098.08</v>
      </c>
      <c r="H4890">
        <v>338003.33</v>
      </c>
      <c r="I4890" t="s">
        <v>23</v>
      </c>
      <c r="J4890">
        <v>62.4</v>
      </c>
      <c r="K4890" t="s">
        <v>331</v>
      </c>
      <c r="L4890" t="s">
        <v>37</v>
      </c>
      <c r="N4890" t="s">
        <v>10982</v>
      </c>
      <c r="O4890" t="s">
        <v>28</v>
      </c>
      <c r="P4890">
        <v>1979</v>
      </c>
      <c r="Q4890" t="s">
        <v>29</v>
      </c>
      <c r="R4890" t="s">
        <v>30</v>
      </c>
      <c r="S4890" t="s">
        <v>84</v>
      </c>
      <c r="T4890" t="s">
        <v>32</v>
      </c>
      <c r="W4890" s="8">
        <f t="shared" si="76"/>
        <v>1.4950154189309317</v>
      </c>
    </row>
    <row r="4891" spans="1:23" x14ac:dyDescent="0.25">
      <c r="A4891" t="s">
        <v>10983</v>
      </c>
      <c r="B4891" t="s">
        <v>148</v>
      </c>
      <c r="C4891" t="s">
        <v>10984</v>
      </c>
      <c r="D4891">
        <v>352870.34</v>
      </c>
      <c r="E4891">
        <v>-29.86</v>
      </c>
      <c r="F4891" s="5">
        <v>-150248.14000000001</v>
      </c>
      <c r="G4891">
        <v>4847.12</v>
      </c>
      <c r="H4891">
        <v>503118.48</v>
      </c>
      <c r="I4891" t="s">
        <v>23</v>
      </c>
      <c r="J4891">
        <v>72.8</v>
      </c>
      <c r="K4891" t="s">
        <v>24</v>
      </c>
      <c r="L4891" t="s">
        <v>173</v>
      </c>
      <c r="N4891" t="s">
        <v>9251</v>
      </c>
      <c r="O4891" t="s">
        <v>39</v>
      </c>
      <c r="P4891">
        <v>1972</v>
      </c>
      <c r="Q4891" t="s">
        <v>29</v>
      </c>
      <c r="R4891" t="s">
        <v>30</v>
      </c>
      <c r="S4891" t="s">
        <v>31</v>
      </c>
      <c r="T4891" t="s">
        <v>32</v>
      </c>
      <c r="W4891" s="8">
        <f t="shared" si="76"/>
        <v>0.70136628652559141</v>
      </c>
    </row>
    <row r="4892" spans="1:23" x14ac:dyDescent="0.25">
      <c r="A4892" t="s">
        <v>10985</v>
      </c>
      <c r="B4892" t="s">
        <v>188</v>
      </c>
      <c r="C4892" t="s">
        <v>35</v>
      </c>
      <c r="D4892">
        <v>378125.92</v>
      </c>
      <c r="E4892">
        <v>42.89</v>
      </c>
      <c r="F4892" s="5">
        <v>113493.96</v>
      </c>
      <c r="G4892">
        <v>9476.84</v>
      </c>
      <c r="H4892">
        <v>264631.96000000002</v>
      </c>
      <c r="I4892" t="s">
        <v>23</v>
      </c>
      <c r="J4892">
        <v>39.9</v>
      </c>
      <c r="K4892" t="s">
        <v>45</v>
      </c>
      <c r="L4892" t="s">
        <v>37</v>
      </c>
      <c r="N4892" t="s">
        <v>10986</v>
      </c>
      <c r="O4892" t="s">
        <v>39</v>
      </c>
      <c r="P4892">
        <v>1968</v>
      </c>
      <c r="Q4892" t="s">
        <v>40</v>
      </c>
      <c r="R4892" t="s">
        <v>41</v>
      </c>
      <c r="S4892" t="s">
        <v>84</v>
      </c>
      <c r="T4892" t="s">
        <v>32</v>
      </c>
      <c r="W4892" s="8">
        <f t="shared" si="76"/>
        <v>1.4288747285097385</v>
      </c>
    </row>
    <row r="4893" spans="1:23" x14ac:dyDescent="0.25">
      <c r="A4893" t="s">
        <v>10987</v>
      </c>
      <c r="B4893" t="s">
        <v>108</v>
      </c>
      <c r="C4893" t="s">
        <v>10988</v>
      </c>
      <c r="D4893">
        <v>31092.25</v>
      </c>
      <c r="E4893">
        <v>-81.77</v>
      </c>
      <c r="F4893" s="5">
        <v>-139431.82999999999</v>
      </c>
      <c r="G4893">
        <v>953.75</v>
      </c>
      <c r="H4893">
        <v>170524.08</v>
      </c>
      <c r="I4893" t="s">
        <v>23</v>
      </c>
      <c r="J4893">
        <v>32.6</v>
      </c>
      <c r="K4893" t="s">
        <v>95</v>
      </c>
      <c r="L4893" t="s">
        <v>112</v>
      </c>
      <c r="N4893" t="s">
        <v>3106</v>
      </c>
      <c r="O4893" t="s">
        <v>39</v>
      </c>
      <c r="P4893">
        <v>2001</v>
      </c>
      <c r="Q4893" t="s">
        <v>2165</v>
      </c>
      <c r="R4893" t="s">
        <v>49</v>
      </c>
      <c r="S4893" t="s">
        <v>84</v>
      </c>
      <c r="T4893" t="s">
        <v>32</v>
      </c>
      <c r="W4893" s="8">
        <f t="shared" si="76"/>
        <v>0.18233348627361018</v>
      </c>
    </row>
    <row r="4894" spans="1:23" x14ac:dyDescent="0.25">
      <c r="A4894" t="s">
        <v>10989</v>
      </c>
      <c r="B4894" t="s">
        <v>540</v>
      </c>
      <c r="C4894" t="s">
        <v>1598</v>
      </c>
      <c r="D4894">
        <v>1288472.1200000001</v>
      </c>
      <c r="E4894">
        <v>17.84</v>
      </c>
      <c r="F4894" s="5">
        <v>195068.4</v>
      </c>
      <c r="G4894">
        <v>2595.11</v>
      </c>
      <c r="H4894">
        <v>1093403.72</v>
      </c>
      <c r="I4894" t="s">
        <v>23</v>
      </c>
      <c r="J4894">
        <v>496.5</v>
      </c>
      <c r="K4894" t="s">
        <v>87</v>
      </c>
      <c r="L4894" t="s">
        <v>46</v>
      </c>
      <c r="N4894" t="s">
        <v>10990</v>
      </c>
      <c r="O4894" t="s">
        <v>39</v>
      </c>
      <c r="P4894">
        <v>1973</v>
      </c>
      <c r="Q4894" t="s">
        <v>82</v>
      </c>
      <c r="R4894" t="s">
        <v>5653</v>
      </c>
      <c r="S4894" t="s">
        <v>55</v>
      </c>
      <c r="T4894" t="s">
        <v>32</v>
      </c>
      <c r="W4894" s="8">
        <f t="shared" si="76"/>
        <v>1.1784047341635167</v>
      </c>
    </row>
    <row r="4895" spans="1:23" x14ac:dyDescent="0.25">
      <c r="A4895" t="s">
        <v>10991</v>
      </c>
      <c r="B4895" t="s">
        <v>148</v>
      </c>
      <c r="C4895" t="s">
        <v>22</v>
      </c>
      <c r="D4895">
        <v>690240.95</v>
      </c>
      <c r="E4895">
        <v>95.6</v>
      </c>
      <c r="F4895" s="5">
        <v>337348.18</v>
      </c>
      <c r="G4895">
        <v>25008.73</v>
      </c>
      <c r="H4895">
        <v>352892.77</v>
      </c>
      <c r="I4895" t="s">
        <v>23</v>
      </c>
      <c r="J4895">
        <v>27.6</v>
      </c>
      <c r="K4895" t="s">
        <v>24</v>
      </c>
      <c r="L4895" t="s">
        <v>25</v>
      </c>
      <c r="M4895" t="s">
        <v>6822</v>
      </c>
      <c r="N4895" t="s">
        <v>10992</v>
      </c>
      <c r="O4895" t="s">
        <v>28</v>
      </c>
      <c r="P4895">
        <v>2009</v>
      </c>
      <c r="Q4895" t="s">
        <v>29</v>
      </c>
      <c r="R4895" t="s">
        <v>30</v>
      </c>
      <c r="S4895" t="s">
        <v>84</v>
      </c>
      <c r="T4895" t="s">
        <v>32</v>
      </c>
      <c r="W4895" s="8">
        <f t="shared" si="76"/>
        <v>1.9559509535998709</v>
      </c>
    </row>
    <row r="4896" spans="1:23" x14ac:dyDescent="0.25">
      <c r="A4896" t="s">
        <v>10993</v>
      </c>
      <c r="B4896" t="s">
        <v>1097</v>
      </c>
      <c r="C4896" t="s">
        <v>57</v>
      </c>
      <c r="D4896">
        <v>147892.19</v>
      </c>
      <c r="E4896">
        <v>76.23</v>
      </c>
      <c r="F4896" s="5">
        <v>63973.38</v>
      </c>
      <c r="G4896">
        <v>8308.5499999999993</v>
      </c>
      <c r="H4896">
        <v>83918.81</v>
      </c>
      <c r="I4896" t="s">
        <v>23</v>
      </c>
      <c r="J4896">
        <v>17.8</v>
      </c>
      <c r="K4896" t="s">
        <v>1099</v>
      </c>
      <c r="L4896" t="s">
        <v>37</v>
      </c>
      <c r="N4896" t="s">
        <v>10994</v>
      </c>
      <c r="O4896" t="s">
        <v>39</v>
      </c>
      <c r="P4896">
        <v>1948</v>
      </c>
      <c r="Q4896" t="s">
        <v>40</v>
      </c>
      <c r="R4896" t="s">
        <v>65</v>
      </c>
      <c r="S4896" t="s">
        <v>220</v>
      </c>
      <c r="T4896" t="s">
        <v>32</v>
      </c>
      <c r="W4896" s="8">
        <f t="shared" si="76"/>
        <v>1.7623246802474917</v>
      </c>
    </row>
    <row r="4897" spans="1:23" x14ac:dyDescent="0.25">
      <c r="A4897" t="s">
        <v>10995</v>
      </c>
      <c r="B4897" t="s">
        <v>361</v>
      </c>
      <c r="C4897" t="s">
        <v>139</v>
      </c>
      <c r="D4897">
        <v>1024694.1</v>
      </c>
      <c r="E4897">
        <v>85.38</v>
      </c>
      <c r="F4897" s="5">
        <v>471929.67</v>
      </c>
      <c r="G4897">
        <v>20997.83</v>
      </c>
      <c r="H4897">
        <v>552764.43000000005</v>
      </c>
      <c r="I4897" t="s">
        <v>23</v>
      </c>
      <c r="J4897">
        <v>48.8</v>
      </c>
      <c r="K4897" t="s">
        <v>24</v>
      </c>
      <c r="L4897" t="s">
        <v>25</v>
      </c>
      <c r="N4897" t="s">
        <v>10996</v>
      </c>
      <c r="O4897" t="s">
        <v>28</v>
      </c>
      <c r="P4897">
        <v>1991</v>
      </c>
      <c r="Q4897" t="s">
        <v>29</v>
      </c>
      <c r="R4897" t="s">
        <v>30</v>
      </c>
      <c r="S4897" t="s">
        <v>84</v>
      </c>
      <c r="T4897" t="s">
        <v>32</v>
      </c>
      <c r="W4897" s="8">
        <f t="shared" si="76"/>
        <v>1.8537627321642238</v>
      </c>
    </row>
    <row r="4898" spans="1:23" x14ac:dyDescent="0.25">
      <c r="A4898" t="s">
        <v>10997</v>
      </c>
      <c r="B4898" t="s">
        <v>161</v>
      </c>
      <c r="C4898" t="s">
        <v>22</v>
      </c>
      <c r="D4898">
        <v>947346.11</v>
      </c>
      <c r="E4898">
        <v>48.3</v>
      </c>
      <c r="F4898" s="5">
        <v>308537.21999999997</v>
      </c>
      <c r="G4898">
        <v>22082.66</v>
      </c>
      <c r="H4898">
        <v>638808.89</v>
      </c>
      <c r="I4898" t="s">
        <v>23</v>
      </c>
      <c r="J4898">
        <v>42.9</v>
      </c>
      <c r="K4898" t="s">
        <v>24</v>
      </c>
      <c r="L4898" t="s">
        <v>155</v>
      </c>
      <c r="M4898" t="s">
        <v>245</v>
      </c>
      <c r="N4898" t="s">
        <v>10998</v>
      </c>
      <c r="O4898" t="s">
        <v>28</v>
      </c>
      <c r="P4898">
        <v>1977</v>
      </c>
      <c r="Q4898" t="s">
        <v>64</v>
      </c>
      <c r="R4898" t="s">
        <v>158</v>
      </c>
      <c r="S4898" t="s">
        <v>247</v>
      </c>
      <c r="T4898" t="s">
        <v>32</v>
      </c>
      <c r="W4898" s="8">
        <f t="shared" si="76"/>
        <v>1.4829883003037105</v>
      </c>
    </row>
    <row r="4899" spans="1:23" x14ac:dyDescent="0.25">
      <c r="A4899" t="s">
        <v>10999</v>
      </c>
      <c r="B4899" t="s">
        <v>1067</v>
      </c>
      <c r="C4899" t="s">
        <v>11000</v>
      </c>
      <c r="D4899">
        <v>7078.4</v>
      </c>
      <c r="E4899">
        <v>-64.89</v>
      </c>
      <c r="F4899" s="5">
        <v>-13082.89</v>
      </c>
      <c r="G4899">
        <v>15.8</v>
      </c>
      <c r="H4899">
        <v>20161.29</v>
      </c>
      <c r="I4899" t="s">
        <v>183</v>
      </c>
      <c r="J4899">
        <v>448</v>
      </c>
      <c r="K4899" t="s">
        <v>1068</v>
      </c>
      <c r="L4899" t="s">
        <v>112</v>
      </c>
      <c r="N4899" t="s">
        <v>1278</v>
      </c>
      <c r="O4899" t="s">
        <v>114</v>
      </c>
      <c r="P4899">
        <v>2002</v>
      </c>
      <c r="Q4899" t="s">
        <v>275</v>
      </c>
      <c r="R4899" t="s">
        <v>260</v>
      </c>
      <c r="T4899" t="s">
        <v>32</v>
      </c>
      <c r="W4899" s="8">
        <f t="shared" si="76"/>
        <v>0.35108864561741832</v>
      </c>
    </row>
    <row r="4900" spans="1:23" x14ac:dyDescent="0.25">
      <c r="A4900" t="s">
        <v>11001</v>
      </c>
      <c r="B4900" t="s">
        <v>86</v>
      </c>
      <c r="C4900" t="s">
        <v>57</v>
      </c>
      <c r="D4900">
        <v>222242.82</v>
      </c>
      <c r="E4900">
        <v>38.19</v>
      </c>
      <c r="F4900" s="5">
        <v>61413.27</v>
      </c>
      <c r="G4900">
        <v>7286.65</v>
      </c>
      <c r="H4900">
        <v>160829.54999999999</v>
      </c>
      <c r="I4900" t="s">
        <v>23</v>
      </c>
      <c r="J4900">
        <v>30.5</v>
      </c>
      <c r="K4900" t="s">
        <v>87</v>
      </c>
      <c r="L4900" t="s">
        <v>37</v>
      </c>
      <c r="N4900" t="s">
        <v>11002</v>
      </c>
      <c r="O4900" t="s">
        <v>39</v>
      </c>
      <c r="P4900">
        <v>1961</v>
      </c>
      <c r="Q4900" t="s">
        <v>40</v>
      </c>
      <c r="R4900" t="s">
        <v>41</v>
      </c>
      <c r="S4900" t="s">
        <v>31</v>
      </c>
      <c r="T4900" t="s">
        <v>32</v>
      </c>
      <c r="W4900" s="8">
        <f t="shared" si="76"/>
        <v>1.3818531482554046</v>
      </c>
    </row>
    <row r="4901" spans="1:23" x14ac:dyDescent="0.25">
      <c r="A4901" t="s">
        <v>11003</v>
      </c>
      <c r="B4901" t="s">
        <v>909</v>
      </c>
      <c r="C4901" t="s">
        <v>11004</v>
      </c>
      <c r="D4901">
        <v>272817.75</v>
      </c>
      <c r="E4901">
        <v>77.23</v>
      </c>
      <c r="F4901" s="5">
        <v>118879.18</v>
      </c>
      <c r="G4901">
        <v>8446.3700000000008</v>
      </c>
      <c r="H4901">
        <v>153938.57</v>
      </c>
      <c r="I4901" t="s">
        <v>23</v>
      </c>
      <c r="J4901">
        <v>32.299999999999997</v>
      </c>
      <c r="K4901" t="s">
        <v>911</v>
      </c>
      <c r="L4901" t="s">
        <v>37</v>
      </c>
      <c r="N4901" t="s">
        <v>11005</v>
      </c>
      <c r="O4901" t="s">
        <v>39</v>
      </c>
      <c r="P4901">
        <v>1957</v>
      </c>
      <c r="Q4901" t="s">
        <v>40</v>
      </c>
      <c r="R4901" t="s">
        <v>65</v>
      </c>
      <c r="S4901" t="s">
        <v>31</v>
      </c>
      <c r="T4901" t="s">
        <v>32</v>
      </c>
      <c r="W4901" s="8">
        <f t="shared" si="76"/>
        <v>1.7722507750981447</v>
      </c>
    </row>
    <row r="4902" spans="1:23" x14ac:dyDescent="0.25">
      <c r="A4902" t="s">
        <v>11006</v>
      </c>
      <c r="B4902" t="s">
        <v>282</v>
      </c>
      <c r="C4902" t="s">
        <v>11007</v>
      </c>
      <c r="D4902">
        <v>345004.06</v>
      </c>
      <c r="E4902">
        <v>176.19</v>
      </c>
      <c r="F4902" s="5">
        <v>220089.65</v>
      </c>
      <c r="G4902">
        <v>8734.2800000000007</v>
      </c>
      <c r="H4902">
        <v>124914.41</v>
      </c>
      <c r="I4902" t="s">
        <v>23</v>
      </c>
      <c r="J4902">
        <v>39.5</v>
      </c>
      <c r="K4902" t="s">
        <v>284</v>
      </c>
      <c r="L4902" t="s">
        <v>37</v>
      </c>
      <c r="N4902" t="s">
        <v>11008</v>
      </c>
      <c r="O4902" t="s">
        <v>39</v>
      </c>
      <c r="P4902">
        <v>1985</v>
      </c>
      <c r="Q4902" t="s">
        <v>40</v>
      </c>
      <c r="R4902" t="s">
        <v>41</v>
      </c>
      <c r="S4902" t="s">
        <v>31</v>
      </c>
      <c r="T4902" t="s">
        <v>32</v>
      </c>
      <c r="W4902" s="8">
        <f t="shared" si="76"/>
        <v>2.7619236243440608</v>
      </c>
    </row>
    <row r="4903" spans="1:23" x14ac:dyDescent="0.25">
      <c r="A4903" t="s">
        <v>11009</v>
      </c>
      <c r="B4903" t="s">
        <v>431</v>
      </c>
      <c r="C4903" t="s">
        <v>11010</v>
      </c>
      <c r="D4903">
        <v>3482973.13</v>
      </c>
      <c r="E4903">
        <v>921.72</v>
      </c>
      <c r="F4903" s="5">
        <v>3142078.63</v>
      </c>
      <c r="G4903">
        <v>12904.68</v>
      </c>
      <c r="H4903">
        <v>340894.5</v>
      </c>
      <c r="I4903" t="s">
        <v>23</v>
      </c>
      <c r="J4903">
        <v>269.89999999999998</v>
      </c>
      <c r="K4903" t="s">
        <v>24</v>
      </c>
      <c r="L4903" t="s">
        <v>1371</v>
      </c>
      <c r="N4903" t="s">
        <v>8365</v>
      </c>
      <c r="O4903" t="s">
        <v>28</v>
      </c>
      <c r="P4903">
        <v>2000</v>
      </c>
      <c r="Q4903" t="s">
        <v>11011</v>
      </c>
      <c r="R4903" t="s">
        <v>11012</v>
      </c>
      <c r="S4903" t="s">
        <v>84</v>
      </c>
      <c r="T4903" t="s">
        <v>32</v>
      </c>
      <c r="W4903" s="8">
        <f t="shared" si="76"/>
        <v>10.217158475716094</v>
      </c>
    </row>
    <row r="4904" spans="1:23" x14ac:dyDescent="0.25">
      <c r="A4904" t="s">
        <v>11013</v>
      </c>
      <c r="B4904" t="s">
        <v>1691</v>
      </c>
      <c r="C4904" t="s">
        <v>35</v>
      </c>
      <c r="D4904">
        <v>352276.87</v>
      </c>
      <c r="E4904">
        <v>67.61</v>
      </c>
      <c r="F4904" s="5">
        <v>142099.47</v>
      </c>
      <c r="G4904">
        <v>10330.700000000001</v>
      </c>
      <c r="H4904">
        <v>210177.4</v>
      </c>
      <c r="I4904" t="s">
        <v>23</v>
      </c>
      <c r="J4904">
        <v>34.1</v>
      </c>
      <c r="K4904" t="s">
        <v>105</v>
      </c>
      <c r="L4904" t="s">
        <v>37</v>
      </c>
      <c r="N4904" t="s">
        <v>11014</v>
      </c>
      <c r="O4904" t="s">
        <v>39</v>
      </c>
      <c r="P4904">
        <v>1975</v>
      </c>
      <c r="Q4904" t="s">
        <v>40</v>
      </c>
      <c r="R4904" t="s">
        <v>41</v>
      </c>
      <c r="S4904" t="s">
        <v>84</v>
      </c>
      <c r="T4904" t="s">
        <v>32</v>
      </c>
      <c r="W4904" s="8">
        <f t="shared" si="76"/>
        <v>1.6760930052422383</v>
      </c>
    </row>
    <row r="4905" spans="1:23" x14ac:dyDescent="0.25">
      <c r="A4905" t="s">
        <v>11015</v>
      </c>
      <c r="B4905" t="s">
        <v>161</v>
      </c>
      <c r="C4905" t="s">
        <v>35</v>
      </c>
      <c r="D4905">
        <v>681679.86</v>
      </c>
      <c r="E4905">
        <v>81.09</v>
      </c>
      <c r="F4905" s="5">
        <v>305239.92</v>
      </c>
      <c r="G4905">
        <v>17660.099999999999</v>
      </c>
      <c r="H4905">
        <v>376439.94</v>
      </c>
      <c r="I4905" t="s">
        <v>23</v>
      </c>
      <c r="J4905">
        <v>38.6</v>
      </c>
      <c r="K4905" t="s">
        <v>24</v>
      </c>
      <c r="L4905" t="s">
        <v>25</v>
      </c>
      <c r="N4905" t="s">
        <v>2943</v>
      </c>
      <c r="O4905" t="s">
        <v>39</v>
      </c>
      <c r="P4905">
        <v>1988</v>
      </c>
      <c r="Q4905" t="s">
        <v>40</v>
      </c>
      <c r="R4905" t="s">
        <v>65</v>
      </c>
      <c r="S4905" t="s">
        <v>477</v>
      </c>
      <c r="T4905" t="s">
        <v>32</v>
      </c>
      <c r="W4905" s="8">
        <f t="shared" si="76"/>
        <v>1.8108595490691024</v>
      </c>
    </row>
    <row r="4906" spans="1:23" x14ac:dyDescent="0.25">
      <c r="A4906" t="s">
        <v>11016</v>
      </c>
      <c r="B4906" t="s">
        <v>98</v>
      </c>
      <c r="C4906" t="s">
        <v>11017</v>
      </c>
      <c r="D4906">
        <v>205992.4</v>
      </c>
      <c r="E4906">
        <v>-63.78</v>
      </c>
      <c r="F4906" s="5">
        <v>-362806.14</v>
      </c>
      <c r="G4906">
        <v>1514.65</v>
      </c>
      <c r="H4906">
        <v>568798.54</v>
      </c>
      <c r="I4906" t="s">
        <v>183</v>
      </c>
      <c r="J4906">
        <v>136</v>
      </c>
      <c r="K4906" t="s">
        <v>91</v>
      </c>
      <c r="L4906" t="s">
        <v>112</v>
      </c>
      <c r="N4906" t="s">
        <v>11018</v>
      </c>
      <c r="O4906" t="s">
        <v>114</v>
      </c>
      <c r="P4906">
        <v>1975</v>
      </c>
      <c r="Q4906" t="s">
        <v>316</v>
      </c>
      <c r="R4906" t="s">
        <v>544</v>
      </c>
      <c r="T4906" t="s">
        <v>32</v>
      </c>
      <c r="W4906" s="8">
        <f t="shared" si="76"/>
        <v>0.36215353154739105</v>
      </c>
    </row>
    <row r="4907" spans="1:23" x14ac:dyDescent="0.25">
      <c r="A4907" t="s">
        <v>11019</v>
      </c>
      <c r="B4907" t="s">
        <v>777</v>
      </c>
      <c r="C4907" t="s">
        <v>139</v>
      </c>
      <c r="D4907">
        <v>632381.78</v>
      </c>
      <c r="E4907">
        <v>55.41</v>
      </c>
      <c r="F4907" s="5">
        <v>225459.29</v>
      </c>
      <c r="G4907">
        <v>10487.26</v>
      </c>
      <c r="H4907">
        <v>406922.49</v>
      </c>
      <c r="I4907" t="s">
        <v>23</v>
      </c>
      <c r="J4907">
        <v>60.3</v>
      </c>
      <c r="K4907" t="s">
        <v>284</v>
      </c>
      <c r="L4907" t="s">
        <v>37</v>
      </c>
      <c r="N4907" t="s">
        <v>11020</v>
      </c>
      <c r="O4907" t="s">
        <v>28</v>
      </c>
      <c r="P4907">
        <v>1986</v>
      </c>
      <c r="Q4907" t="s">
        <v>29</v>
      </c>
      <c r="R4907" t="s">
        <v>30</v>
      </c>
      <c r="S4907" t="s">
        <v>55</v>
      </c>
      <c r="T4907" t="s">
        <v>32</v>
      </c>
      <c r="W4907" s="8">
        <f t="shared" si="76"/>
        <v>1.5540595458363582</v>
      </c>
    </row>
    <row r="4908" spans="1:23" x14ac:dyDescent="0.25">
      <c r="A4908" t="s">
        <v>11021</v>
      </c>
      <c r="B4908" t="s">
        <v>161</v>
      </c>
      <c r="C4908" t="s">
        <v>22</v>
      </c>
      <c r="D4908">
        <v>1059486.04</v>
      </c>
      <c r="E4908">
        <v>609.59</v>
      </c>
      <c r="F4908" s="5">
        <v>910177.22</v>
      </c>
      <c r="G4908">
        <v>22258.11</v>
      </c>
      <c r="H4908">
        <v>149308.82</v>
      </c>
      <c r="I4908" t="s">
        <v>23</v>
      </c>
      <c r="J4908">
        <v>47.6</v>
      </c>
      <c r="K4908" t="s">
        <v>24</v>
      </c>
      <c r="L4908" t="s">
        <v>25</v>
      </c>
      <c r="N4908" t="s">
        <v>11022</v>
      </c>
      <c r="O4908" t="s">
        <v>28</v>
      </c>
      <c r="P4908">
        <v>1991</v>
      </c>
      <c r="Q4908" t="s">
        <v>29</v>
      </c>
      <c r="R4908" t="s">
        <v>30</v>
      </c>
      <c r="S4908" t="s">
        <v>84</v>
      </c>
      <c r="T4908" t="s">
        <v>32</v>
      </c>
      <c r="W4908" s="8">
        <f t="shared" si="76"/>
        <v>7.0959374000812545</v>
      </c>
    </row>
    <row r="4909" spans="1:23" x14ac:dyDescent="0.25">
      <c r="A4909" t="s">
        <v>11023</v>
      </c>
      <c r="B4909" t="s">
        <v>479</v>
      </c>
      <c r="C4909" t="s">
        <v>894</v>
      </c>
      <c r="D4909">
        <v>323390.98</v>
      </c>
      <c r="E4909">
        <v>49.71</v>
      </c>
      <c r="F4909" s="5">
        <v>107376.94</v>
      </c>
      <c r="G4909">
        <v>8024.59</v>
      </c>
      <c r="H4909">
        <v>216014.04</v>
      </c>
      <c r="I4909" t="s">
        <v>23</v>
      </c>
      <c r="J4909">
        <v>40.299999999999997</v>
      </c>
      <c r="K4909" t="s">
        <v>480</v>
      </c>
      <c r="L4909" t="s">
        <v>37</v>
      </c>
      <c r="N4909" t="s">
        <v>1167</v>
      </c>
      <c r="O4909" t="s">
        <v>39</v>
      </c>
      <c r="P4909">
        <v>1959</v>
      </c>
      <c r="Q4909" t="s">
        <v>40</v>
      </c>
      <c r="R4909" t="s">
        <v>65</v>
      </c>
      <c r="S4909" t="s">
        <v>31</v>
      </c>
      <c r="T4909" t="s">
        <v>32</v>
      </c>
      <c r="W4909" s="8">
        <f t="shared" si="76"/>
        <v>1.4970831525580466</v>
      </c>
    </row>
    <row r="4910" spans="1:23" x14ac:dyDescent="0.25">
      <c r="A4910" t="s">
        <v>11024</v>
      </c>
      <c r="B4910" t="s">
        <v>1691</v>
      </c>
      <c r="C4910" t="s">
        <v>57</v>
      </c>
      <c r="D4910">
        <v>226417.46</v>
      </c>
      <c r="E4910">
        <v>31.23</v>
      </c>
      <c r="F4910" s="5">
        <v>53885.42</v>
      </c>
      <c r="G4910">
        <v>6758.73</v>
      </c>
      <c r="H4910">
        <v>172532.04</v>
      </c>
      <c r="I4910" t="s">
        <v>23</v>
      </c>
      <c r="J4910">
        <v>33.5</v>
      </c>
      <c r="K4910" t="s">
        <v>105</v>
      </c>
      <c r="L4910" t="s">
        <v>37</v>
      </c>
      <c r="N4910" t="s">
        <v>11025</v>
      </c>
      <c r="O4910" t="s">
        <v>39</v>
      </c>
      <c r="P4910">
        <v>1946</v>
      </c>
      <c r="Q4910" t="s">
        <v>40</v>
      </c>
      <c r="R4910" t="s">
        <v>65</v>
      </c>
      <c r="S4910" t="s">
        <v>31</v>
      </c>
      <c r="T4910" t="s">
        <v>32</v>
      </c>
      <c r="W4910" s="8">
        <f t="shared" si="76"/>
        <v>1.3123212361020016</v>
      </c>
    </row>
    <row r="4911" spans="1:23" x14ac:dyDescent="0.25">
      <c r="A4911" t="s">
        <v>11026</v>
      </c>
      <c r="B4911" t="s">
        <v>240</v>
      </c>
      <c r="C4911" t="s">
        <v>22</v>
      </c>
      <c r="D4911">
        <v>1152739.5</v>
      </c>
      <c r="E4911">
        <v>121.59</v>
      </c>
      <c r="F4911" s="5">
        <v>632534.28</v>
      </c>
      <c r="G4911">
        <v>23382.14</v>
      </c>
      <c r="H4911">
        <v>520205.22</v>
      </c>
      <c r="I4911" t="s">
        <v>23</v>
      </c>
      <c r="J4911">
        <v>49.3</v>
      </c>
      <c r="K4911" t="s">
        <v>24</v>
      </c>
      <c r="L4911" t="s">
        <v>25</v>
      </c>
      <c r="M4911" t="s">
        <v>9524</v>
      </c>
      <c r="N4911" t="s">
        <v>11027</v>
      </c>
      <c r="O4911" t="s">
        <v>28</v>
      </c>
      <c r="P4911">
        <v>1985</v>
      </c>
      <c r="Q4911" t="s">
        <v>29</v>
      </c>
      <c r="R4911" t="s">
        <v>30</v>
      </c>
      <c r="S4911" t="s">
        <v>209</v>
      </c>
      <c r="T4911" t="s">
        <v>32</v>
      </c>
      <c r="W4911" s="8">
        <f t="shared" si="76"/>
        <v>2.2159322046018688</v>
      </c>
    </row>
    <row r="4912" spans="1:23" x14ac:dyDescent="0.25">
      <c r="A4912" t="s">
        <v>11028</v>
      </c>
      <c r="B4912" t="s">
        <v>2722</v>
      </c>
      <c r="C4912" t="s">
        <v>35</v>
      </c>
      <c r="D4912">
        <v>680785.66</v>
      </c>
      <c r="E4912">
        <v>38.39</v>
      </c>
      <c r="F4912" s="5">
        <v>188846.73</v>
      </c>
      <c r="G4912">
        <v>11365.37</v>
      </c>
      <c r="H4912">
        <v>491938.93</v>
      </c>
      <c r="I4912" t="s">
        <v>23</v>
      </c>
      <c r="J4912">
        <v>59.9</v>
      </c>
      <c r="K4912" t="s">
        <v>2724</v>
      </c>
      <c r="L4912" t="s">
        <v>37</v>
      </c>
      <c r="N4912" t="s">
        <v>11029</v>
      </c>
      <c r="O4912" t="s">
        <v>39</v>
      </c>
      <c r="P4912">
        <v>2010</v>
      </c>
      <c r="Q4912" t="s">
        <v>40</v>
      </c>
      <c r="R4912" t="s">
        <v>65</v>
      </c>
      <c r="S4912" t="s">
        <v>84</v>
      </c>
      <c r="T4912" t="s">
        <v>32</v>
      </c>
      <c r="W4912" s="8">
        <f t="shared" si="76"/>
        <v>1.383882466874496</v>
      </c>
    </row>
    <row r="4913" spans="1:23" x14ac:dyDescent="0.25">
      <c r="A4913" t="s">
        <v>11030</v>
      </c>
      <c r="B4913" t="s">
        <v>615</v>
      </c>
      <c r="C4913" t="s">
        <v>35</v>
      </c>
      <c r="D4913">
        <v>1260467.6200000001</v>
      </c>
      <c r="E4913">
        <v>70.790000000000006</v>
      </c>
      <c r="F4913" s="5">
        <v>522436.27</v>
      </c>
      <c r="G4913">
        <v>18701.3</v>
      </c>
      <c r="H4913">
        <v>738031.35</v>
      </c>
      <c r="I4913" t="s">
        <v>23</v>
      </c>
      <c r="J4913">
        <v>67.400000000000006</v>
      </c>
      <c r="K4913" t="s">
        <v>24</v>
      </c>
      <c r="L4913" t="s">
        <v>25</v>
      </c>
      <c r="N4913" t="s">
        <v>11031</v>
      </c>
      <c r="O4913" t="s">
        <v>39</v>
      </c>
      <c r="P4913">
        <v>1997</v>
      </c>
      <c r="Q4913" t="s">
        <v>40</v>
      </c>
      <c r="R4913" t="s">
        <v>65</v>
      </c>
      <c r="S4913" t="s">
        <v>84</v>
      </c>
      <c r="T4913" t="s">
        <v>32</v>
      </c>
      <c r="W4913" s="8">
        <f t="shared" si="76"/>
        <v>1.7078781544984507</v>
      </c>
    </row>
    <row r="4914" spans="1:23" x14ac:dyDescent="0.25">
      <c r="A4914" t="s">
        <v>11032</v>
      </c>
      <c r="B4914" t="s">
        <v>409</v>
      </c>
      <c r="D4914">
        <v>305541.83</v>
      </c>
      <c r="E4914">
        <v>30.67</v>
      </c>
      <c r="F4914" s="5">
        <v>71715.399999999994</v>
      </c>
      <c r="G4914">
        <v>8882.0300000000007</v>
      </c>
      <c r="H4914">
        <v>233826.43</v>
      </c>
      <c r="I4914" t="s">
        <v>23</v>
      </c>
      <c r="J4914">
        <v>34.4</v>
      </c>
      <c r="K4914" t="s">
        <v>410</v>
      </c>
      <c r="L4914" t="s">
        <v>37</v>
      </c>
      <c r="N4914" t="s">
        <v>11033</v>
      </c>
      <c r="O4914" t="s">
        <v>39</v>
      </c>
      <c r="P4914">
        <v>1978</v>
      </c>
      <c r="Q4914" t="s">
        <v>40</v>
      </c>
      <c r="R4914" t="s">
        <v>65</v>
      </c>
      <c r="S4914" t="s">
        <v>31</v>
      </c>
      <c r="T4914" t="s">
        <v>32</v>
      </c>
      <c r="W4914" s="8">
        <f t="shared" si="76"/>
        <v>1.3067035664017965</v>
      </c>
    </row>
    <row r="4915" spans="1:23" x14ac:dyDescent="0.25">
      <c r="A4915" t="s">
        <v>873</v>
      </c>
      <c r="B4915" t="s">
        <v>475</v>
      </c>
      <c r="C4915" t="s">
        <v>57</v>
      </c>
      <c r="D4915">
        <v>437487.1</v>
      </c>
      <c r="E4915">
        <v>-9.82</v>
      </c>
      <c r="F4915" s="5">
        <v>-47662.86</v>
      </c>
      <c r="G4915">
        <v>6232.01</v>
      </c>
      <c r="H4915">
        <v>485149.96</v>
      </c>
      <c r="I4915" t="s">
        <v>23</v>
      </c>
      <c r="J4915">
        <v>70.2</v>
      </c>
      <c r="K4915" t="s">
        <v>24</v>
      </c>
      <c r="L4915" t="s">
        <v>173</v>
      </c>
      <c r="N4915" t="s">
        <v>11034</v>
      </c>
      <c r="O4915" t="s">
        <v>39</v>
      </c>
      <c r="P4915">
        <v>1979</v>
      </c>
      <c r="Q4915" t="s">
        <v>29</v>
      </c>
      <c r="R4915" t="s">
        <v>30</v>
      </c>
      <c r="S4915" t="s">
        <v>31</v>
      </c>
      <c r="T4915" t="s">
        <v>32</v>
      </c>
      <c r="W4915" s="8">
        <f t="shared" si="76"/>
        <v>0.90175643835980113</v>
      </c>
    </row>
    <row r="4916" spans="1:23" x14ac:dyDescent="0.25">
      <c r="A4916" t="s">
        <v>11035</v>
      </c>
      <c r="B4916" t="s">
        <v>86</v>
      </c>
      <c r="C4916" t="s">
        <v>57</v>
      </c>
      <c r="D4916">
        <v>168247.58</v>
      </c>
      <c r="E4916">
        <v>40.39</v>
      </c>
      <c r="F4916" s="5">
        <v>48403.71</v>
      </c>
      <c r="G4916">
        <v>7379.28</v>
      </c>
      <c r="H4916">
        <v>119843.87</v>
      </c>
      <c r="I4916" t="s">
        <v>23</v>
      </c>
      <c r="J4916">
        <v>22.8</v>
      </c>
      <c r="K4916" t="s">
        <v>87</v>
      </c>
      <c r="L4916" t="s">
        <v>37</v>
      </c>
      <c r="N4916" t="s">
        <v>11036</v>
      </c>
      <c r="O4916" t="s">
        <v>39</v>
      </c>
      <c r="P4916">
        <v>1960</v>
      </c>
      <c r="Q4916" t="s">
        <v>40</v>
      </c>
      <c r="R4916" t="s">
        <v>41</v>
      </c>
      <c r="S4916" t="s">
        <v>31</v>
      </c>
      <c r="T4916" t="s">
        <v>32</v>
      </c>
      <c r="W4916" s="8">
        <f t="shared" si="76"/>
        <v>1.403889744214702</v>
      </c>
    </row>
    <row r="4917" spans="1:23" x14ac:dyDescent="0.25">
      <c r="A4917" t="s">
        <v>11037</v>
      </c>
      <c r="B4917" t="s">
        <v>920</v>
      </c>
      <c r="C4917" t="s">
        <v>35</v>
      </c>
      <c r="D4917">
        <v>299435.37</v>
      </c>
      <c r="E4917">
        <v>35.31</v>
      </c>
      <c r="F4917" s="5">
        <v>78136.11</v>
      </c>
      <c r="G4917">
        <v>7677.83</v>
      </c>
      <c r="H4917">
        <v>221299.26</v>
      </c>
      <c r="I4917" t="s">
        <v>23</v>
      </c>
      <c r="J4917">
        <v>39</v>
      </c>
      <c r="K4917" t="s">
        <v>921</v>
      </c>
      <c r="L4917" t="s">
        <v>37</v>
      </c>
      <c r="N4917" t="s">
        <v>11038</v>
      </c>
      <c r="O4917" t="s">
        <v>39</v>
      </c>
      <c r="P4917">
        <v>1977</v>
      </c>
      <c r="Q4917" t="s">
        <v>40</v>
      </c>
      <c r="R4917" t="s">
        <v>65</v>
      </c>
      <c r="S4917" t="s">
        <v>31</v>
      </c>
      <c r="T4917" t="s">
        <v>32</v>
      </c>
      <c r="W4917" s="8">
        <f t="shared" si="76"/>
        <v>1.3530789483887111</v>
      </c>
    </row>
    <row r="4918" spans="1:23" x14ac:dyDescent="0.25">
      <c r="A4918" t="s">
        <v>11039</v>
      </c>
      <c r="B4918" t="s">
        <v>257</v>
      </c>
      <c r="C4918" t="s">
        <v>11040</v>
      </c>
      <c r="D4918">
        <v>12861.2</v>
      </c>
      <c r="E4918">
        <v>-64.89</v>
      </c>
      <c r="F4918" s="5">
        <v>-23771.15</v>
      </c>
      <c r="G4918">
        <v>15.8</v>
      </c>
      <c r="H4918">
        <v>36632.35</v>
      </c>
      <c r="I4918" t="s">
        <v>183</v>
      </c>
      <c r="J4918">
        <v>814</v>
      </c>
      <c r="K4918" t="s">
        <v>2085</v>
      </c>
      <c r="L4918" t="s">
        <v>112</v>
      </c>
      <c r="N4918" t="s">
        <v>11041</v>
      </c>
      <c r="O4918" t="s">
        <v>114</v>
      </c>
      <c r="P4918">
        <v>2002</v>
      </c>
      <c r="Q4918" t="s">
        <v>275</v>
      </c>
      <c r="R4918" t="s">
        <v>260</v>
      </c>
      <c r="T4918" t="s">
        <v>32</v>
      </c>
      <c r="W4918" s="8">
        <f t="shared" si="76"/>
        <v>0.35108858700028805</v>
      </c>
    </row>
    <row r="4919" spans="1:23" x14ac:dyDescent="0.25">
      <c r="A4919" t="s">
        <v>11042</v>
      </c>
      <c r="B4919" t="s">
        <v>3125</v>
      </c>
      <c r="C4919" t="s">
        <v>57</v>
      </c>
      <c r="D4919">
        <v>628871.61</v>
      </c>
      <c r="E4919">
        <v>86.95</v>
      </c>
      <c r="F4919" s="5">
        <v>292484.26</v>
      </c>
      <c r="G4919">
        <v>16996.53</v>
      </c>
      <c r="H4919">
        <v>336387.35</v>
      </c>
      <c r="I4919" t="s">
        <v>23</v>
      </c>
      <c r="J4919">
        <v>37</v>
      </c>
      <c r="K4919" t="s">
        <v>24</v>
      </c>
      <c r="L4919" t="s">
        <v>25</v>
      </c>
      <c r="N4919" t="s">
        <v>11043</v>
      </c>
      <c r="O4919" t="s">
        <v>39</v>
      </c>
      <c r="P4919">
        <v>1966</v>
      </c>
      <c r="Q4919" t="s">
        <v>40</v>
      </c>
      <c r="R4919" t="s">
        <v>65</v>
      </c>
      <c r="S4919" t="s">
        <v>31</v>
      </c>
      <c r="T4919" t="s">
        <v>32</v>
      </c>
      <c r="W4919" s="8">
        <f t="shared" si="76"/>
        <v>1.8694865012016653</v>
      </c>
    </row>
    <row r="4920" spans="1:23" x14ac:dyDescent="0.25">
      <c r="A4920" t="s">
        <v>11044</v>
      </c>
      <c r="B4920" t="s">
        <v>583</v>
      </c>
      <c r="C4920" t="s">
        <v>35</v>
      </c>
      <c r="D4920">
        <v>355968.03</v>
      </c>
      <c r="E4920">
        <v>21.12</v>
      </c>
      <c r="F4920" s="5">
        <v>62075.96</v>
      </c>
      <c r="G4920">
        <v>6169.29</v>
      </c>
      <c r="H4920">
        <v>293892.07</v>
      </c>
      <c r="I4920" t="s">
        <v>23</v>
      </c>
      <c r="J4920">
        <v>57.7</v>
      </c>
      <c r="K4920" t="s">
        <v>584</v>
      </c>
      <c r="L4920" t="s">
        <v>37</v>
      </c>
      <c r="N4920" t="s">
        <v>11045</v>
      </c>
      <c r="O4920" t="s">
        <v>39</v>
      </c>
      <c r="P4920">
        <v>1978</v>
      </c>
      <c r="Q4920" t="s">
        <v>40</v>
      </c>
      <c r="R4920" t="s">
        <v>65</v>
      </c>
      <c r="S4920" t="s">
        <v>220</v>
      </c>
      <c r="T4920" t="s">
        <v>32</v>
      </c>
      <c r="W4920" s="8">
        <f t="shared" si="76"/>
        <v>1.2112202619145185</v>
      </c>
    </row>
    <row r="4921" spans="1:23" x14ac:dyDescent="0.25">
      <c r="A4921" t="s">
        <v>11046</v>
      </c>
      <c r="B4921" t="s">
        <v>325</v>
      </c>
      <c r="D4921">
        <v>696545.78</v>
      </c>
      <c r="E4921">
        <v>-33.630000000000003</v>
      </c>
      <c r="F4921" s="5">
        <v>-352955.91</v>
      </c>
      <c r="G4921">
        <v>16350.84</v>
      </c>
      <c r="H4921">
        <v>1049501.69</v>
      </c>
      <c r="I4921" t="s">
        <v>23</v>
      </c>
      <c r="J4921">
        <v>42.6</v>
      </c>
      <c r="K4921" t="s">
        <v>95</v>
      </c>
      <c r="L4921" t="s">
        <v>37</v>
      </c>
      <c r="N4921" t="s">
        <v>11047</v>
      </c>
      <c r="O4921" t="s">
        <v>28</v>
      </c>
      <c r="P4921">
        <v>1984</v>
      </c>
      <c r="Q4921" t="s">
        <v>29</v>
      </c>
      <c r="R4921" t="s">
        <v>30</v>
      </c>
      <c r="S4921" t="s">
        <v>55</v>
      </c>
      <c r="T4921" t="s">
        <v>32</v>
      </c>
      <c r="W4921" s="8">
        <f t="shared" si="76"/>
        <v>0.66369190887153318</v>
      </c>
    </row>
    <row r="4922" spans="1:23" x14ac:dyDescent="0.25">
      <c r="A4922" t="s">
        <v>11048</v>
      </c>
      <c r="B4922" t="s">
        <v>325</v>
      </c>
      <c r="C4922" t="s">
        <v>139</v>
      </c>
      <c r="D4922">
        <v>672504.86</v>
      </c>
      <c r="E4922">
        <v>42.38</v>
      </c>
      <c r="F4922" s="5">
        <v>200171.14</v>
      </c>
      <c r="G4922">
        <v>15531.29</v>
      </c>
      <c r="H4922">
        <v>472333.72</v>
      </c>
      <c r="I4922" t="s">
        <v>23</v>
      </c>
      <c r="J4922">
        <v>43.3</v>
      </c>
      <c r="K4922" t="s">
        <v>95</v>
      </c>
      <c r="L4922" t="s">
        <v>37</v>
      </c>
      <c r="N4922" t="s">
        <v>11049</v>
      </c>
      <c r="O4922" t="s">
        <v>28</v>
      </c>
      <c r="P4922">
        <v>1977</v>
      </c>
      <c r="Q4922" t="s">
        <v>29</v>
      </c>
      <c r="R4922" t="s">
        <v>30</v>
      </c>
      <c r="S4922" t="s">
        <v>55</v>
      </c>
      <c r="T4922" t="s">
        <v>32</v>
      </c>
      <c r="W4922" s="8">
        <f t="shared" si="76"/>
        <v>1.4237917631627064</v>
      </c>
    </row>
    <row r="4923" spans="1:23" x14ac:dyDescent="0.25">
      <c r="A4923" t="s">
        <v>11050</v>
      </c>
      <c r="B4923" t="s">
        <v>1383</v>
      </c>
      <c r="C4923" t="s">
        <v>35</v>
      </c>
      <c r="D4923">
        <v>406281.93</v>
      </c>
      <c r="E4923">
        <v>40.200000000000003</v>
      </c>
      <c r="F4923" s="5">
        <v>116498.76</v>
      </c>
      <c r="G4923">
        <v>7140.28</v>
      </c>
      <c r="H4923">
        <v>289783.17</v>
      </c>
      <c r="I4923" t="s">
        <v>23</v>
      </c>
      <c r="J4923">
        <v>56.9</v>
      </c>
      <c r="K4923" t="s">
        <v>1384</v>
      </c>
      <c r="L4923" t="s">
        <v>37</v>
      </c>
      <c r="N4923" t="s">
        <v>3448</v>
      </c>
      <c r="O4923" t="s">
        <v>39</v>
      </c>
      <c r="P4923">
        <v>1978</v>
      </c>
      <c r="Q4923" t="s">
        <v>40</v>
      </c>
      <c r="R4923" t="s">
        <v>65</v>
      </c>
      <c r="S4923" t="s">
        <v>220</v>
      </c>
      <c r="T4923" t="s">
        <v>32</v>
      </c>
      <c r="W4923" s="8">
        <f t="shared" si="76"/>
        <v>1.4020204485995513</v>
      </c>
    </row>
    <row r="4924" spans="1:23" x14ac:dyDescent="0.25">
      <c r="A4924" t="s">
        <v>11051</v>
      </c>
      <c r="B4924" t="s">
        <v>118</v>
      </c>
      <c r="C4924" t="s">
        <v>35</v>
      </c>
      <c r="D4924">
        <v>413298.76</v>
      </c>
      <c r="E4924">
        <v>43.54</v>
      </c>
      <c r="F4924" s="5">
        <v>125368.78</v>
      </c>
      <c r="G4924">
        <v>8831.17</v>
      </c>
      <c r="H4924">
        <v>287929.98</v>
      </c>
      <c r="I4924" t="s">
        <v>23</v>
      </c>
      <c r="J4924">
        <v>46.8</v>
      </c>
      <c r="K4924" t="s">
        <v>120</v>
      </c>
      <c r="L4924" t="s">
        <v>37</v>
      </c>
      <c r="N4924" t="s">
        <v>11052</v>
      </c>
      <c r="O4924" t="s">
        <v>39</v>
      </c>
      <c r="P4924">
        <v>2002</v>
      </c>
      <c r="Q4924" t="s">
        <v>40</v>
      </c>
      <c r="R4924" t="s">
        <v>41</v>
      </c>
      <c r="S4924" t="s">
        <v>31</v>
      </c>
      <c r="T4924" t="s">
        <v>32</v>
      </c>
      <c r="W4924" s="8">
        <f t="shared" si="76"/>
        <v>1.4354141239477738</v>
      </c>
    </row>
    <row r="4925" spans="1:23" x14ac:dyDescent="0.25">
      <c r="A4925" t="s">
        <v>11053</v>
      </c>
      <c r="B4925" t="s">
        <v>151</v>
      </c>
      <c r="C4925" t="s">
        <v>11054</v>
      </c>
      <c r="D4925">
        <v>169834.3</v>
      </c>
      <c r="E4925">
        <v>31.65</v>
      </c>
      <c r="F4925" s="5">
        <v>40834.61</v>
      </c>
      <c r="G4925">
        <v>5460.91</v>
      </c>
      <c r="H4925">
        <v>128999.69</v>
      </c>
      <c r="I4925" t="s">
        <v>23</v>
      </c>
      <c r="J4925">
        <v>31.1</v>
      </c>
      <c r="K4925" t="s">
        <v>24</v>
      </c>
      <c r="L4925" t="s">
        <v>25</v>
      </c>
      <c r="M4925" t="s">
        <v>3502</v>
      </c>
      <c r="N4925" t="s">
        <v>11055</v>
      </c>
      <c r="O4925" t="s">
        <v>28</v>
      </c>
      <c r="P4925">
        <v>1950</v>
      </c>
      <c r="Q4925" t="s">
        <v>29</v>
      </c>
      <c r="R4925" t="s">
        <v>65</v>
      </c>
      <c r="S4925" t="s">
        <v>31</v>
      </c>
      <c r="T4925" t="s">
        <v>32</v>
      </c>
      <c r="W4925" s="8">
        <f t="shared" si="76"/>
        <v>1.3165481250381299</v>
      </c>
    </row>
    <row r="4926" spans="1:23" x14ac:dyDescent="0.25">
      <c r="A4926" t="s">
        <v>11056</v>
      </c>
      <c r="B4926" t="s">
        <v>615</v>
      </c>
      <c r="C4926" t="s">
        <v>22</v>
      </c>
      <c r="D4926">
        <v>1178226.18</v>
      </c>
      <c r="E4926">
        <v>80.13</v>
      </c>
      <c r="F4926" s="5">
        <v>524143.43</v>
      </c>
      <c r="G4926">
        <v>19378.72</v>
      </c>
      <c r="H4926">
        <v>654082.75</v>
      </c>
      <c r="I4926" t="s">
        <v>23</v>
      </c>
      <c r="J4926">
        <v>60.8</v>
      </c>
      <c r="K4926" t="s">
        <v>24</v>
      </c>
      <c r="L4926" t="s">
        <v>25</v>
      </c>
      <c r="N4926" t="s">
        <v>11057</v>
      </c>
      <c r="O4926" t="s">
        <v>28</v>
      </c>
      <c r="P4926">
        <v>1997</v>
      </c>
      <c r="Q4926" t="s">
        <v>29</v>
      </c>
      <c r="R4926" t="s">
        <v>30</v>
      </c>
      <c r="S4926" t="s">
        <v>84</v>
      </c>
      <c r="T4926" t="s">
        <v>32</v>
      </c>
      <c r="W4926" s="8">
        <f t="shared" si="76"/>
        <v>1.8013411605794525</v>
      </c>
    </row>
    <row r="4927" spans="1:23" x14ac:dyDescent="0.25">
      <c r="A4927" t="s">
        <v>11058</v>
      </c>
      <c r="B4927" t="s">
        <v>373</v>
      </c>
      <c r="C4927" t="s">
        <v>39</v>
      </c>
      <c r="D4927">
        <v>324773.09999999998</v>
      </c>
      <c r="E4927">
        <v>120.87</v>
      </c>
      <c r="F4927" s="5">
        <v>177731.43</v>
      </c>
      <c r="G4927">
        <v>12736.2</v>
      </c>
      <c r="H4927">
        <v>147041.67000000001</v>
      </c>
      <c r="I4927" t="s">
        <v>23</v>
      </c>
      <c r="J4927">
        <v>25.5</v>
      </c>
      <c r="K4927" t="s">
        <v>375</v>
      </c>
      <c r="L4927" t="s">
        <v>37</v>
      </c>
      <c r="N4927" t="s">
        <v>11059</v>
      </c>
      <c r="O4927" t="s">
        <v>39</v>
      </c>
      <c r="P4927">
        <v>2017</v>
      </c>
      <c r="Q4927" t="s">
        <v>40</v>
      </c>
      <c r="R4927" t="s">
        <v>41</v>
      </c>
      <c r="S4927" t="s">
        <v>31</v>
      </c>
      <c r="T4927" t="s">
        <v>32</v>
      </c>
      <c r="W4927" s="8">
        <f t="shared" si="76"/>
        <v>2.2087147133190199</v>
      </c>
    </row>
    <row r="4928" spans="1:23" x14ac:dyDescent="0.25">
      <c r="A4928" t="s">
        <v>11060</v>
      </c>
      <c r="B4928" t="s">
        <v>161</v>
      </c>
      <c r="C4928" t="s">
        <v>22</v>
      </c>
      <c r="D4928">
        <v>932782.57</v>
      </c>
      <c r="E4928">
        <v>48.44</v>
      </c>
      <c r="F4928" s="5">
        <v>304376.52</v>
      </c>
      <c r="G4928">
        <v>22530.98</v>
      </c>
      <c r="H4928">
        <v>628406.05000000005</v>
      </c>
      <c r="I4928" t="s">
        <v>23</v>
      </c>
      <c r="J4928">
        <v>41.4</v>
      </c>
      <c r="K4928" t="s">
        <v>24</v>
      </c>
      <c r="L4928" t="s">
        <v>155</v>
      </c>
      <c r="M4928" t="s">
        <v>1145</v>
      </c>
      <c r="N4928" t="s">
        <v>11061</v>
      </c>
      <c r="O4928" t="s">
        <v>28</v>
      </c>
      <c r="P4928">
        <v>1977</v>
      </c>
      <c r="Q4928" t="s">
        <v>64</v>
      </c>
      <c r="R4928" t="s">
        <v>158</v>
      </c>
      <c r="S4928" t="s">
        <v>55</v>
      </c>
      <c r="T4928" t="s">
        <v>32</v>
      </c>
      <c r="W4928" s="8">
        <f t="shared" si="76"/>
        <v>1.4843628096833248</v>
      </c>
    </row>
    <row r="4929" spans="1:23" x14ac:dyDescent="0.25">
      <c r="A4929" t="s">
        <v>11062</v>
      </c>
      <c r="B4929" t="s">
        <v>802</v>
      </c>
      <c r="C4929" t="s">
        <v>35</v>
      </c>
      <c r="D4929">
        <v>533573.22</v>
      </c>
      <c r="E4929">
        <v>54.5</v>
      </c>
      <c r="F4929" s="5">
        <v>188209.89</v>
      </c>
      <c r="G4929">
        <v>10462.219999999999</v>
      </c>
      <c r="H4929">
        <v>345363.33</v>
      </c>
      <c r="I4929" t="s">
        <v>23</v>
      </c>
      <c r="J4929">
        <v>51</v>
      </c>
      <c r="K4929" t="s">
        <v>803</v>
      </c>
      <c r="L4929" t="s">
        <v>37</v>
      </c>
      <c r="N4929" t="s">
        <v>11063</v>
      </c>
      <c r="O4929" t="s">
        <v>39</v>
      </c>
      <c r="P4929">
        <v>1991</v>
      </c>
      <c r="Q4929" t="s">
        <v>40</v>
      </c>
      <c r="R4929" t="s">
        <v>65</v>
      </c>
      <c r="S4929" t="s">
        <v>55</v>
      </c>
      <c r="T4929" t="s">
        <v>32</v>
      </c>
      <c r="W4929" s="8">
        <f t="shared" si="76"/>
        <v>1.5449619969786599</v>
      </c>
    </row>
    <row r="4930" spans="1:23" x14ac:dyDescent="0.25">
      <c r="A4930" t="s">
        <v>11064</v>
      </c>
      <c r="B4930" t="s">
        <v>43</v>
      </c>
      <c r="C4930" t="s">
        <v>57</v>
      </c>
      <c r="D4930">
        <v>527483.85</v>
      </c>
      <c r="E4930">
        <v>43.68</v>
      </c>
      <c r="F4930" s="5">
        <v>160357.42000000001</v>
      </c>
      <c r="G4930">
        <v>10028.209999999999</v>
      </c>
      <c r="H4930">
        <v>367126.43</v>
      </c>
      <c r="I4930" t="s">
        <v>23</v>
      </c>
      <c r="J4930">
        <v>52.6</v>
      </c>
      <c r="K4930" t="s">
        <v>45</v>
      </c>
      <c r="L4930" t="s">
        <v>37</v>
      </c>
      <c r="N4930" t="s">
        <v>11065</v>
      </c>
      <c r="O4930" t="s">
        <v>39</v>
      </c>
      <c r="P4930">
        <v>1984</v>
      </c>
      <c r="Q4930" t="s">
        <v>40</v>
      </c>
      <c r="R4930" t="s">
        <v>41</v>
      </c>
      <c r="S4930" t="s">
        <v>84</v>
      </c>
      <c r="T4930" t="s">
        <v>32</v>
      </c>
      <c r="W4930" s="8">
        <f t="shared" si="76"/>
        <v>1.4367907262901229</v>
      </c>
    </row>
    <row r="4931" spans="1:23" x14ac:dyDescent="0.25">
      <c r="A4931" t="s">
        <v>11066</v>
      </c>
      <c r="B4931" t="s">
        <v>60</v>
      </c>
      <c r="C4931" t="s">
        <v>22</v>
      </c>
      <c r="D4931">
        <v>1159081.8799999999</v>
      </c>
      <c r="E4931">
        <v>29.39</v>
      </c>
      <c r="F4931" s="5">
        <v>263242.88</v>
      </c>
      <c r="G4931">
        <v>22077.75</v>
      </c>
      <c r="H4931">
        <v>895839</v>
      </c>
      <c r="I4931" t="s">
        <v>23</v>
      </c>
      <c r="J4931">
        <v>52.5</v>
      </c>
      <c r="K4931" t="s">
        <v>24</v>
      </c>
      <c r="L4931" t="s">
        <v>155</v>
      </c>
      <c r="M4931" t="s">
        <v>622</v>
      </c>
      <c r="N4931" t="s">
        <v>11067</v>
      </c>
      <c r="O4931" t="s">
        <v>28</v>
      </c>
      <c r="P4931">
        <v>1971</v>
      </c>
      <c r="Q4931" t="s">
        <v>64</v>
      </c>
      <c r="R4931" t="s">
        <v>65</v>
      </c>
      <c r="S4931" t="s">
        <v>55</v>
      </c>
      <c r="T4931" t="s">
        <v>32</v>
      </c>
      <c r="W4931" s="8">
        <f t="shared" ref="W4931:W4994" si="77">D4931/H4931</f>
        <v>1.2938506584330443</v>
      </c>
    </row>
    <row r="4932" spans="1:23" x14ac:dyDescent="0.25">
      <c r="A4932" t="s">
        <v>11068</v>
      </c>
      <c r="B4932" t="s">
        <v>282</v>
      </c>
      <c r="C4932" t="s">
        <v>57</v>
      </c>
      <c r="D4932">
        <v>304850.62</v>
      </c>
      <c r="E4932">
        <v>86.94</v>
      </c>
      <c r="F4932" s="5">
        <v>141777.4</v>
      </c>
      <c r="G4932">
        <v>8836.25</v>
      </c>
      <c r="H4932">
        <v>163073.22</v>
      </c>
      <c r="I4932" t="s">
        <v>23</v>
      </c>
      <c r="J4932">
        <v>34.5</v>
      </c>
      <c r="K4932" t="s">
        <v>1828</v>
      </c>
      <c r="L4932" t="s">
        <v>37</v>
      </c>
      <c r="N4932" t="s">
        <v>11069</v>
      </c>
      <c r="O4932" t="s">
        <v>39</v>
      </c>
      <c r="P4932">
        <v>1984</v>
      </c>
      <c r="Q4932" t="s">
        <v>40</v>
      </c>
      <c r="R4932" t="s">
        <v>41</v>
      </c>
      <c r="S4932" t="s">
        <v>31</v>
      </c>
      <c r="T4932" t="s">
        <v>32</v>
      </c>
      <c r="W4932" s="8">
        <f t="shared" si="77"/>
        <v>1.8694094591374353</v>
      </c>
    </row>
    <row r="4933" spans="1:23" x14ac:dyDescent="0.25">
      <c r="A4933" t="s">
        <v>11070</v>
      </c>
      <c r="B4933" t="s">
        <v>816</v>
      </c>
      <c r="C4933" t="s">
        <v>57</v>
      </c>
      <c r="D4933">
        <v>814571.42</v>
      </c>
      <c r="E4933">
        <v>90.9</v>
      </c>
      <c r="F4933" s="5">
        <v>387861.69</v>
      </c>
      <c r="G4933">
        <v>18855.82</v>
      </c>
      <c r="H4933">
        <v>426709.73</v>
      </c>
      <c r="I4933" t="s">
        <v>23</v>
      </c>
      <c r="J4933">
        <v>43.2</v>
      </c>
      <c r="K4933" t="s">
        <v>24</v>
      </c>
      <c r="L4933" t="s">
        <v>25</v>
      </c>
      <c r="N4933" t="s">
        <v>11071</v>
      </c>
      <c r="O4933" t="s">
        <v>39</v>
      </c>
      <c r="P4933">
        <v>1992</v>
      </c>
      <c r="Q4933" t="s">
        <v>40</v>
      </c>
      <c r="R4933" t="s">
        <v>41</v>
      </c>
      <c r="S4933" t="s">
        <v>31</v>
      </c>
      <c r="T4933" t="s">
        <v>32</v>
      </c>
      <c r="W4933" s="8">
        <f t="shared" si="77"/>
        <v>1.9089590949800936</v>
      </c>
    </row>
    <row r="4934" spans="1:23" x14ac:dyDescent="0.25">
      <c r="A4934" t="s">
        <v>11072</v>
      </c>
      <c r="B4934" t="s">
        <v>161</v>
      </c>
      <c r="C4934" t="s">
        <v>11073</v>
      </c>
      <c r="D4934">
        <v>7004</v>
      </c>
      <c r="E4934">
        <v>-74.150000000000006</v>
      </c>
      <c r="F4934" s="5">
        <v>-20090.57</v>
      </c>
      <c r="G4934">
        <v>16.48</v>
      </c>
      <c r="H4934">
        <v>27094.57</v>
      </c>
      <c r="I4934" t="s">
        <v>183</v>
      </c>
      <c r="J4934">
        <v>425</v>
      </c>
      <c r="K4934" t="s">
        <v>111</v>
      </c>
      <c r="L4934" t="s">
        <v>112</v>
      </c>
      <c r="N4934" t="s">
        <v>11074</v>
      </c>
      <c r="O4934" t="s">
        <v>114</v>
      </c>
      <c r="P4934">
        <v>1987</v>
      </c>
      <c r="Q4934" t="s">
        <v>275</v>
      </c>
      <c r="R4934" t="s">
        <v>260</v>
      </c>
      <c r="T4934" t="s">
        <v>32</v>
      </c>
      <c r="W4934" s="8">
        <f t="shared" si="77"/>
        <v>0.25850198028608684</v>
      </c>
    </row>
    <row r="4935" spans="1:23" x14ac:dyDescent="0.25">
      <c r="A4935" t="s">
        <v>11075</v>
      </c>
      <c r="B4935" t="s">
        <v>876</v>
      </c>
      <c r="C4935" t="s">
        <v>57</v>
      </c>
      <c r="D4935">
        <v>585554.78</v>
      </c>
      <c r="E4935">
        <v>93.26</v>
      </c>
      <c r="F4935" s="5">
        <v>282558.88</v>
      </c>
      <c r="G4935">
        <v>17852.28</v>
      </c>
      <c r="H4935">
        <v>302995.90000000002</v>
      </c>
      <c r="I4935" t="s">
        <v>23</v>
      </c>
      <c r="J4935">
        <v>32.799999999999997</v>
      </c>
      <c r="K4935" t="s">
        <v>24</v>
      </c>
      <c r="L4935" t="s">
        <v>25</v>
      </c>
      <c r="N4935" t="s">
        <v>11076</v>
      </c>
      <c r="O4935" t="s">
        <v>39</v>
      </c>
      <c r="P4935">
        <v>1971</v>
      </c>
      <c r="Q4935" t="s">
        <v>40</v>
      </c>
      <c r="R4935" t="s">
        <v>65</v>
      </c>
      <c r="S4935" t="s">
        <v>31</v>
      </c>
      <c r="T4935" t="s">
        <v>32</v>
      </c>
      <c r="W4935" s="8">
        <f t="shared" si="77"/>
        <v>1.9325501764215292</v>
      </c>
    </row>
    <row r="4936" spans="1:23" x14ac:dyDescent="0.25">
      <c r="A4936" t="s">
        <v>11077</v>
      </c>
      <c r="B4936" t="s">
        <v>161</v>
      </c>
      <c r="C4936" t="s">
        <v>11078</v>
      </c>
      <c r="D4936">
        <v>1557579.48</v>
      </c>
      <c r="E4936">
        <v>-63.85</v>
      </c>
      <c r="F4936" s="5">
        <v>-2750811.14</v>
      </c>
      <c r="G4936">
        <v>1262.22</v>
      </c>
      <c r="H4936">
        <v>4308390.62</v>
      </c>
      <c r="I4936" t="s">
        <v>183</v>
      </c>
      <c r="J4936">
        <v>1234</v>
      </c>
      <c r="K4936" t="s">
        <v>111</v>
      </c>
      <c r="L4936" t="s">
        <v>112</v>
      </c>
      <c r="N4936" t="s">
        <v>11079</v>
      </c>
      <c r="O4936" t="s">
        <v>114</v>
      </c>
      <c r="P4936">
        <v>1987</v>
      </c>
      <c r="Q4936" t="s">
        <v>214</v>
      </c>
      <c r="R4936" t="s">
        <v>233</v>
      </c>
      <c r="T4936" t="s">
        <v>32</v>
      </c>
      <c r="W4936" s="8">
        <f t="shared" si="77"/>
        <v>0.36152234497251784</v>
      </c>
    </row>
    <row r="4937" spans="1:23" x14ac:dyDescent="0.25">
      <c r="A4937" t="s">
        <v>11080</v>
      </c>
      <c r="B4937" t="s">
        <v>652</v>
      </c>
      <c r="C4937" t="s">
        <v>11081</v>
      </c>
      <c r="D4937">
        <v>293528.52</v>
      </c>
      <c r="E4937">
        <v>68.92</v>
      </c>
      <c r="F4937" s="5">
        <v>119763.72</v>
      </c>
      <c r="G4937">
        <v>8153.57</v>
      </c>
      <c r="H4937">
        <v>173764.8</v>
      </c>
      <c r="I4937" t="s">
        <v>23</v>
      </c>
      <c r="J4937">
        <v>36</v>
      </c>
      <c r="K4937" t="s">
        <v>653</v>
      </c>
      <c r="L4937" t="s">
        <v>37</v>
      </c>
      <c r="N4937" t="s">
        <v>3546</v>
      </c>
      <c r="O4937" t="s">
        <v>39</v>
      </c>
      <c r="P4937">
        <v>1961</v>
      </c>
      <c r="Q4937" t="s">
        <v>40</v>
      </c>
      <c r="R4937" t="s">
        <v>41</v>
      </c>
      <c r="S4937" t="s">
        <v>31</v>
      </c>
      <c r="T4937" t="s">
        <v>32</v>
      </c>
      <c r="W4937" s="8">
        <f t="shared" si="77"/>
        <v>1.6892288887047322</v>
      </c>
    </row>
    <row r="4938" spans="1:23" x14ac:dyDescent="0.25">
      <c r="A4938" t="s">
        <v>11082</v>
      </c>
      <c r="B4938" t="s">
        <v>1891</v>
      </c>
      <c r="C4938" t="s">
        <v>35</v>
      </c>
      <c r="D4938">
        <v>1397808.82</v>
      </c>
      <c r="E4938">
        <v>79.81</v>
      </c>
      <c r="F4938" s="5">
        <v>620433.19999999995</v>
      </c>
      <c r="G4938">
        <v>20083.46</v>
      </c>
      <c r="H4938">
        <v>777375.62</v>
      </c>
      <c r="I4938" t="s">
        <v>23</v>
      </c>
      <c r="J4938">
        <v>69.599999999999994</v>
      </c>
      <c r="K4938" t="s">
        <v>24</v>
      </c>
      <c r="L4938" t="s">
        <v>25</v>
      </c>
      <c r="N4938" t="s">
        <v>11083</v>
      </c>
      <c r="O4938" t="s">
        <v>39</v>
      </c>
      <c r="P4938">
        <v>1989</v>
      </c>
      <c r="Q4938" t="s">
        <v>40</v>
      </c>
      <c r="R4938" t="s">
        <v>41</v>
      </c>
      <c r="S4938" t="s">
        <v>55</v>
      </c>
      <c r="T4938" t="s">
        <v>32</v>
      </c>
      <c r="W4938" s="8">
        <f t="shared" si="77"/>
        <v>1.7981125006209997</v>
      </c>
    </row>
    <row r="4939" spans="1:23" x14ac:dyDescent="0.25">
      <c r="A4939" t="s">
        <v>11084</v>
      </c>
      <c r="B4939" t="s">
        <v>94</v>
      </c>
      <c r="C4939" t="s">
        <v>57</v>
      </c>
      <c r="D4939">
        <v>563839.91</v>
      </c>
      <c r="E4939">
        <v>45.55</v>
      </c>
      <c r="F4939" s="5">
        <v>176461.17</v>
      </c>
      <c r="G4939">
        <v>10927.13</v>
      </c>
      <c r="H4939">
        <v>387378.74</v>
      </c>
      <c r="I4939" t="s">
        <v>23</v>
      </c>
      <c r="J4939">
        <v>51.6</v>
      </c>
      <c r="K4939" t="s">
        <v>95</v>
      </c>
      <c r="L4939" t="s">
        <v>37</v>
      </c>
      <c r="N4939" t="s">
        <v>11085</v>
      </c>
      <c r="O4939" t="s">
        <v>39</v>
      </c>
      <c r="P4939">
        <v>1969</v>
      </c>
      <c r="Q4939" t="s">
        <v>40</v>
      </c>
      <c r="R4939" t="s">
        <v>41</v>
      </c>
      <c r="S4939" t="s">
        <v>31</v>
      </c>
      <c r="T4939" t="s">
        <v>32</v>
      </c>
      <c r="W4939" s="8">
        <f t="shared" si="77"/>
        <v>1.455526211892785</v>
      </c>
    </row>
    <row r="4940" spans="1:23" x14ac:dyDescent="0.25">
      <c r="A4940" t="s">
        <v>11086</v>
      </c>
      <c r="B4940" t="s">
        <v>361</v>
      </c>
      <c r="C4940" t="s">
        <v>139</v>
      </c>
      <c r="D4940">
        <v>1077531</v>
      </c>
      <c r="E4940">
        <v>135.74</v>
      </c>
      <c r="F4940" s="5">
        <v>620454.12</v>
      </c>
      <c r="G4940">
        <v>20524.400000000001</v>
      </c>
      <c r="H4940">
        <v>457076.88</v>
      </c>
      <c r="I4940" t="s">
        <v>23</v>
      </c>
      <c r="J4940">
        <v>52.5</v>
      </c>
      <c r="K4940" t="s">
        <v>24</v>
      </c>
      <c r="L4940" t="s">
        <v>25</v>
      </c>
      <c r="N4940" t="s">
        <v>11087</v>
      </c>
      <c r="O4940" t="s">
        <v>28</v>
      </c>
      <c r="P4940">
        <v>1991</v>
      </c>
      <c r="Q4940" t="s">
        <v>29</v>
      </c>
      <c r="R4940" t="s">
        <v>30</v>
      </c>
      <c r="S4940" t="s">
        <v>84</v>
      </c>
      <c r="T4940" t="s">
        <v>32</v>
      </c>
      <c r="W4940" s="8">
        <f t="shared" si="77"/>
        <v>2.3574392999269618</v>
      </c>
    </row>
    <row r="4941" spans="1:23" x14ac:dyDescent="0.25">
      <c r="A4941" t="s">
        <v>11088</v>
      </c>
      <c r="B4941" t="s">
        <v>1474</v>
      </c>
      <c r="C4941" t="s">
        <v>35</v>
      </c>
      <c r="D4941">
        <v>1495178.97</v>
      </c>
      <c r="E4941">
        <v>78.569999999999993</v>
      </c>
      <c r="F4941" s="5">
        <v>657876.29</v>
      </c>
      <c r="G4941">
        <v>20708.849999999999</v>
      </c>
      <c r="H4941">
        <v>837302.68</v>
      </c>
      <c r="I4941" t="s">
        <v>23</v>
      </c>
      <c r="J4941">
        <v>72.2</v>
      </c>
      <c r="K4941" t="s">
        <v>24</v>
      </c>
      <c r="L4941" t="s">
        <v>25</v>
      </c>
      <c r="N4941" t="s">
        <v>11089</v>
      </c>
      <c r="O4941" t="s">
        <v>39</v>
      </c>
      <c r="P4941">
        <v>2015</v>
      </c>
      <c r="Q4941" t="s">
        <v>40</v>
      </c>
      <c r="R4941" t="s">
        <v>65</v>
      </c>
      <c r="S4941" t="s">
        <v>84</v>
      </c>
      <c r="T4941" t="s">
        <v>32</v>
      </c>
      <c r="W4941" s="8">
        <f t="shared" si="77"/>
        <v>1.7857090461002703</v>
      </c>
    </row>
    <row r="4942" spans="1:23" x14ac:dyDescent="0.25">
      <c r="A4942" t="s">
        <v>11090</v>
      </c>
      <c r="B4942" t="s">
        <v>2827</v>
      </c>
      <c r="C4942" t="s">
        <v>35</v>
      </c>
      <c r="D4942">
        <v>308589.87</v>
      </c>
      <c r="E4942">
        <v>37.020000000000003</v>
      </c>
      <c r="F4942" s="5">
        <v>83377.990000000005</v>
      </c>
      <c r="G4942">
        <v>6737.77</v>
      </c>
      <c r="H4942">
        <v>225211.88</v>
      </c>
      <c r="I4942" t="s">
        <v>23</v>
      </c>
      <c r="J4942">
        <v>45.8</v>
      </c>
      <c r="K4942" t="s">
        <v>2828</v>
      </c>
      <c r="L4942" t="s">
        <v>37</v>
      </c>
      <c r="N4942" t="s">
        <v>11091</v>
      </c>
      <c r="O4942" t="s">
        <v>39</v>
      </c>
      <c r="P4942">
        <v>1967</v>
      </c>
      <c r="Q4942" t="s">
        <v>40</v>
      </c>
      <c r="R4942" t="s">
        <v>65</v>
      </c>
      <c r="S4942" t="s">
        <v>31</v>
      </c>
      <c r="T4942" t="s">
        <v>32</v>
      </c>
      <c r="W4942" s="8">
        <f t="shared" si="77"/>
        <v>1.3702202121841884</v>
      </c>
    </row>
    <row r="4943" spans="1:23" x14ac:dyDescent="0.25">
      <c r="A4943" t="s">
        <v>11092</v>
      </c>
      <c r="B4943" t="s">
        <v>161</v>
      </c>
      <c r="C4943" t="s">
        <v>139</v>
      </c>
      <c r="D4943">
        <v>894831.04</v>
      </c>
      <c r="E4943">
        <v>143.11000000000001</v>
      </c>
      <c r="F4943" s="5">
        <v>526750.85</v>
      </c>
      <c r="G4943">
        <v>16449.099999999999</v>
      </c>
      <c r="H4943">
        <v>368080.19</v>
      </c>
      <c r="I4943" t="s">
        <v>23</v>
      </c>
      <c r="J4943">
        <v>54.4</v>
      </c>
      <c r="K4943" t="s">
        <v>24</v>
      </c>
      <c r="L4943" t="s">
        <v>25</v>
      </c>
      <c r="M4943" t="s">
        <v>1217</v>
      </c>
      <c r="N4943" t="s">
        <v>11093</v>
      </c>
      <c r="O4943" t="s">
        <v>28</v>
      </c>
      <c r="P4943">
        <v>1989</v>
      </c>
      <c r="Q4943" t="s">
        <v>29</v>
      </c>
      <c r="R4943" t="s">
        <v>30</v>
      </c>
      <c r="S4943" t="s">
        <v>220</v>
      </c>
      <c r="T4943" t="s">
        <v>32</v>
      </c>
      <c r="W4943" s="8">
        <f t="shared" si="77"/>
        <v>2.4310763369253858</v>
      </c>
    </row>
    <row r="4944" spans="1:23" x14ac:dyDescent="0.25">
      <c r="A4944" t="s">
        <v>11094</v>
      </c>
      <c r="B4944" t="s">
        <v>60</v>
      </c>
      <c r="C4944" t="s">
        <v>22</v>
      </c>
      <c r="D4944">
        <v>1080670.24</v>
      </c>
      <c r="E4944">
        <v>35.54</v>
      </c>
      <c r="F4944" s="5">
        <v>283353.61</v>
      </c>
      <c r="G4944">
        <v>23595.42</v>
      </c>
      <c r="H4944">
        <v>797316.63</v>
      </c>
      <c r="I4944" t="s">
        <v>23</v>
      </c>
      <c r="J4944">
        <v>45.8</v>
      </c>
      <c r="K4944" t="s">
        <v>24</v>
      </c>
      <c r="L4944" t="s">
        <v>155</v>
      </c>
      <c r="M4944" t="s">
        <v>1273</v>
      </c>
      <c r="N4944" t="s">
        <v>11095</v>
      </c>
      <c r="O4944" t="s">
        <v>28</v>
      </c>
      <c r="P4944">
        <v>1969</v>
      </c>
      <c r="Q4944" t="s">
        <v>64</v>
      </c>
      <c r="R4944" t="s">
        <v>65</v>
      </c>
      <c r="S4944" t="s">
        <v>55</v>
      </c>
      <c r="T4944" t="s">
        <v>32</v>
      </c>
      <c r="W4944" s="8">
        <f t="shared" si="77"/>
        <v>1.3553840461097619</v>
      </c>
    </row>
    <row r="4945" spans="1:23" x14ac:dyDescent="0.25">
      <c r="A4945" t="s">
        <v>11096</v>
      </c>
      <c r="B4945" t="s">
        <v>743</v>
      </c>
      <c r="C4945" t="s">
        <v>11097</v>
      </c>
      <c r="D4945">
        <v>7218876.5999999996</v>
      </c>
      <c r="E4945">
        <v>-67.38</v>
      </c>
      <c r="F4945" s="5">
        <v>-14908387.289999999</v>
      </c>
      <c r="G4945">
        <v>4718.22</v>
      </c>
      <c r="H4945">
        <v>22127263.890000001</v>
      </c>
      <c r="I4945" t="s">
        <v>193</v>
      </c>
      <c r="J4945">
        <v>1530</v>
      </c>
      <c r="K4945" t="s">
        <v>111</v>
      </c>
      <c r="L4945" t="s">
        <v>112</v>
      </c>
      <c r="N4945" t="s">
        <v>3234</v>
      </c>
      <c r="O4945" t="s">
        <v>114</v>
      </c>
      <c r="P4945">
        <v>1984</v>
      </c>
      <c r="Q4945" t="s">
        <v>115</v>
      </c>
      <c r="R4945" t="s">
        <v>389</v>
      </c>
      <c r="T4945" t="s">
        <v>32</v>
      </c>
      <c r="W4945" s="8">
        <f t="shared" si="77"/>
        <v>0.32624352635223169</v>
      </c>
    </row>
    <row r="4946" spans="1:23" x14ac:dyDescent="0.25">
      <c r="A4946" t="s">
        <v>11098</v>
      </c>
      <c r="B4946" t="s">
        <v>975</v>
      </c>
      <c r="C4946" t="s">
        <v>35</v>
      </c>
      <c r="D4946">
        <v>622594.34</v>
      </c>
      <c r="E4946">
        <v>67.260000000000005</v>
      </c>
      <c r="F4946" s="5">
        <v>250368.77</v>
      </c>
      <c r="G4946">
        <v>14966.21</v>
      </c>
      <c r="H4946">
        <v>372225.57</v>
      </c>
      <c r="I4946" t="s">
        <v>23</v>
      </c>
      <c r="J4946">
        <v>41.6</v>
      </c>
      <c r="K4946" t="s">
        <v>24</v>
      </c>
      <c r="L4946" t="s">
        <v>25</v>
      </c>
      <c r="N4946" t="s">
        <v>11099</v>
      </c>
      <c r="O4946" t="s">
        <v>39</v>
      </c>
      <c r="P4946">
        <v>1961</v>
      </c>
      <c r="Q4946" t="s">
        <v>40</v>
      </c>
      <c r="R4946" t="s">
        <v>41</v>
      </c>
      <c r="S4946" t="s">
        <v>31</v>
      </c>
      <c r="T4946" t="s">
        <v>32</v>
      </c>
      <c r="W4946" s="8">
        <f t="shared" si="77"/>
        <v>1.6726264667953896</v>
      </c>
    </row>
    <row r="4947" spans="1:23" x14ac:dyDescent="0.25">
      <c r="A4947" t="s">
        <v>11100</v>
      </c>
      <c r="B4947" t="s">
        <v>525</v>
      </c>
      <c r="C4947" t="s">
        <v>57</v>
      </c>
      <c r="D4947">
        <v>517078.7</v>
      </c>
      <c r="E4947">
        <v>36.299999999999997</v>
      </c>
      <c r="F4947" s="5">
        <v>137713.24</v>
      </c>
      <c r="G4947">
        <v>9283.2800000000007</v>
      </c>
      <c r="H4947">
        <v>379365.46</v>
      </c>
      <c r="I4947" t="s">
        <v>23</v>
      </c>
      <c r="J4947">
        <v>55.7</v>
      </c>
      <c r="K4947" t="s">
        <v>331</v>
      </c>
      <c r="L4947" t="s">
        <v>37</v>
      </c>
      <c r="N4947" t="s">
        <v>11101</v>
      </c>
      <c r="O4947" t="s">
        <v>39</v>
      </c>
      <c r="P4947">
        <v>1990</v>
      </c>
      <c r="Q4947" t="s">
        <v>40</v>
      </c>
      <c r="R4947" t="s">
        <v>41</v>
      </c>
      <c r="S4947" t="s">
        <v>55</v>
      </c>
      <c r="T4947" t="s">
        <v>32</v>
      </c>
      <c r="W4947" s="8">
        <f t="shared" si="77"/>
        <v>1.3630094315913737</v>
      </c>
    </row>
    <row r="4948" spans="1:23" x14ac:dyDescent="0.25">
      <c r="A4948" t="s">
        <v>11102</v>
      </c>
      <c r="B4948" t="s">
        <v>94</v>
      </c>
      <c r="C4948" t="s">
        <v>57</v>
      </c>
      <c r="D4948">
        <v>725719.43</v>
      </c>
      <c r="E4948">
        <v>51.14</v>
      </c>
      <c r="F4948" s="5">
        <v>245546.17</v>
      </c>
      <c r="G4948">
        <v>12055.14</v>
      </c>
      <c r="H4948">
        <v>480173.26</v>
      </c>
      <c r="I4948" t="s">
        <v>23</v>
      </c>
      <c r="J4948">
        <v>60.2</v>
      </c>
      <c r="K4948" t="s">
        <v>95</v>
      </c>
      <c r="L4948" t="s">
        <v>37</v>
      </c>
      <c r="N4948" t="s">
        <v>11103</v>
      </c>
      <c r="O4948" t="s">
        <v>39</v>
      </c>
      <c r="P4948">
        <v>1988</v>
      </c>
      <c r="Q4948" t="s">
        <v>40</v>
      </c>
      <c r="R4948" t="s">
        <v>41</v>
      </c>
      <c r="S4948" t="s">
        <v>220</v>
      </c>
      <c r="T4948" t="s">
        <v>32</v>
      </c>
      <c r="W4948" s="8">
        <f t="shared" si="77"/>
        <v>1.511369937592943</v>
      </c>
    </row>
    <row r="4949" spans="1:23" x14ac:dyDescent="0.25">
      <c r="A4949" t="s">
        <v>11104</v>
      </c>
      <c r="B4949" t="s">
        <v>843</v>
      </c>
      <c r="C4949" t="s">
        <v>1429</v>
      </c>
      <c r="D4949">
        <v>133623.24</v>
      </c>
      <c r="E4949">
        <v>-39.159999999999997</v>
      </c>
      <c r="F4949" s="5">
        <v>-86002.240000000005</v>
      </c>
      <c r="G4949">
        <v>4560.5200000000004</v>
      </c>
      <c r="H4949">
        <v>219625.48</v>
      </c>
      <c r="I4949" t="s">
        <v>23</v>
      </c>
      <c r="J4949">
        <v>29.3</v>
      </c>
      <c r="K4949" t="s">
        <v>24</v>
      </c>
      <c r="L4949" t="s">
        <v>100</v>
      </c>
      <c r="M4949" t="s">
        <v>1430</v>
      </c>
      <c r="N4949" t="s">
        <v>11105</v>
      </c>
      <c r="O4949" t="s">
        <v>28</v>
      </c>
      <c r="P4949">
        <v>1981</v>
      </c>
      <c r="Q4949" t="s">
        <v>102</v>
      </c>
      <c r="R4949" t="s">
        <v>1424</v>
      </c>
      <c r="S4949" t="s">
        <v>55</v>
      </c>
      <c r="T4949" t="s">
        <v>32</v>
      </c>
      <c r="W4949" s="8">
        <f t="shared" si="77"/>
        <v>0.60841410568573362</v>
      </c>
    </row>
    <row r="4950" spans="1:23" x14ac:dyDescent="0.25">
      <c r="A4950" t="s">
        <v>11106</v>
      </c>
      <c r="B4950" t="s">
        <v>4011</v>
      </c>
      <c r="C4950" t="s">
        <v>57</v>
      </c>
      <c r="D4950">
        <v>264399.68</v>
      </c>
      <c r="E4950">
        <v>70.680000000000007</v>
      </c>
      <c r="F4950" s="5">
        <v>109489.92</v>
      </c>
      <c r="G4950">
        <v>8262.49</v>
      </c>
      <c r="H4950">
        <v>154909.76000000001</v>
      </c>
      <c r="I4950" t="s">
        <v>23</v>
      </c>
      <c r="J4950">
        <v>32</v>
      </c>
      <c r="K4950" t="s">
        <v>3750</v>
      </c>
      <c r="L4950" t="s">
        <v>37</v>
      </c>
      <c r="N4950" t="s">
        <v>11107</v>
      </c>
      <c r="O4950" t="s">
        <v>39</v>
      </c>
      <c r="P4950">
        <v>1962</v>
      </c>
      <c r="Q4950" t="s">
        <v>40</v>
      </c>
      <c r="R4950" t="s">
        <v>65</v>
      </c>
      <c r="S4950" t="s">
        <v>220</v>
      </c>
      <c r="T4950" t="s">
        <v>32</v>
      </c>
      <c r="W4950" s="8">
        <f t="shared" si="77"/>
        <v>1.706798073923812</v>
      </c>
    </row>
    <row r="4951" spans="1:23" x14ac:dyDescent="0.25">
      <c r="A4951" t="s">
        <v>11108</v>
      </c>
      <c r="B4951" t="s">
        <v>154</v>
      </c>
      <c r="D4951">
        <v>1460108.79</v>
      </c>
      <c r="E4951">
        <v>38.21</v>
      </c>
      <c r="F4951" s="5">
        <v>403652.97</v>
      </c>
      <c r="G4951">
        <v>23176.33</v>
      </c>
      <c r="H4951">
        <v>1056455.82</v>
      </c>
      <c r="I4951" t="s">
        <v>23</v>
      </c>
      <c r="J4951">
        <v>63</v>
      </c>
      <c r="K4951" t="s">
        <v>24</v>
      </c>
      <c r="L4951" t="s">
        <v>155</v>
      </c>
      <c r="M4951" t="s">
        <v>254</v>
      </c>
      <c r="N4951" t="s">
        <v>11109</v>
      </c>
      <c r="O4951" t="s">
        <v>28</v>
      </c>
      <c r="P4951">
        <v>1977</v>
      </c>
      <c r="Q4951" t="s">
        <v>64</v>
      </c>
      <c r="R4951" t="s">
        <v>158</v>
      </c>
      <c r="S4951" t="s">
        <v>55</v>
      </c>
      <c r="T4951" t="s">
        <v>32</v>
      </c>
      <c r="W4951" s="8">
        <f t="shared" si="77"/>
        <v>1.3820822057660678</v>
      </c>
    </row>
    <row r="4952" spans="1:23" x14ac:dyDescent="0.25">
      <c r="A4952" t="s">
        <v>3443</v>
      </c>
      <c r="B4952" t="s">
        <v>475</v>
      </c>
      <c r="C4952" t="s">
        <v>57</v>
      </c>
      <c r="D4952">
        <v>481111.17</v>
      </c>
      <c r="E4952">
        <v>-9.82</v>
      </c>
      <c r="F4952" s="5">
        <v>-52415.57</v>
      </c>
      <c r="G4952">
        <v>6232.01</v>
      </c>
      <c r="H4952">
        <v>533526.74</v>
      </c>
      <c r="I4952" t="s">
        <v>23</v>
      </c>
      <c r="J4952">
        <v>77.2</v>
      </c>
      <c r="K4952" t="s">
        <v>24</v>
      </c>
      <c r="L4952" t="s">
        <v>173</v>
      </c>
      <c r="N4952" t="s">
        <v>11110</v>
      </c>
      <c r="O4952" t="s">
        <v>39</v>
      </c>
      <c r="P4952">
        <v>1981</v>
      </c>
      <c r="Q4952" t="s">
        <v>29</v>
      </c>
      <c r="R4952" t="s">
        <v>30</v>
      </c>
      <c r="S4952" t="s">
        <v>31</v>
      </c>
      <c r="T4952" t="s">
        <v>32</v>
      </c>
      <c r="W4952" s="8">
        <f t="shared" si="77"/>
        <v>0.90175643305150932</v>
      </c>
    </row>
    <row r="4953" spans="1:23" x14ac:dyDescent="0.25">
      <c r="A4953" t="s">
        <v>11111</v>
      </c>
      <c r="B4953" t="s">
        <v>43</v>
      </c>
      <c r="C4953" t="s">
        <v>35</v>
      </c>
      <c r="D4953">
        <v>613673.37</v>
      </c>
      <c r="E4953">
        <v>40.92</v>
      </c>
      <c r="F4953" s="5">
        <v>178211.27</v>
      </c>
      <c r="G4953">
        <v>9962.23</v>
      </c>
      <c r="H4953">
        <v>435462.1</v>
      </c>
      <c r="I4953" t="s">
        <v>23</v>
      </c>
      <c r="J4953">
        <v>61.6</v>
      </c>
      <c r="K4953" t="s">
        <v>45</v>
      </c>
      <c r="L4953" t="s">
        <v>37</v>
      </c>
      <c r="N4953" t="s">
        <v>11112</v>
      </c>
      <c r="O4953" t="s">
        <v>39</v>
      </c>
      <c r="P4953">
        <v>1988</v>
      </c>
      <c r="Q4953" t="s">
        <v>40</v>
      </c>
      <c r="R4953" t="s">
        <v>41</v>
      </c>
      <c r="S4953" t="s">
        <v>84</v>
      </c>
      <c r="T4953" t="s">
        <v>32</v>
      </c>
      <c r="W4953" s="8">
        <f t="shared" si="77"/>
        <v>1.4092463385447322</v>
      </c>
    </row>
    <row r="4954" spans="1:23" x14ac:dyDescent="0.25">
      <c r="A4954" t="s">
        <v>11113</v>
      </c>
      <c r="B4954" t="s">
        <v>2282</v>
      </c>
      <c r="C4954" t="s">
        <v>22</v>
      </c>
      <c r="D4954">
        <v>769386.75</v>
      </c>
      <c r="E4954">
        <v>118.95</v>
      </c>
      <c r="F4954" s="5">
        <v>417995.82</v>
      </c>
      <c r="G4954">
        <v>23314.75</v>
      </c>
      <c r="H4954">
        <v>351390.93</v>
      </c>
      <c r="I4954" t="s">
        <v>23</v>
      </c>
      <c r="J4954">
        <v>33</v>
      </c>
      <c r="K4954" t="s">
        <v>24</v>
      </c>
      <c r="L4954" t="s">
        <v>25</v>
      </c>
      <c r="N4954" t="s">
        <v>11114</v>
      </c>
      <c r="O4954" t="s">
        <v>28</v>
      </c>
      <c r="P4954">
        <v>1975</v>
      </c>
      <c r="Q4954" t="s">
        <v>29</v>
      </c>
      <c r="R4954" t="s">
        <v>30</v>
      </c>
      <c r="S4954" t="s">
        <v>84</v>
      </c>
      <c r="T4954" t="s">
        <v>32</v>
      </c>
      <c r="W4954" s="8">
        <f t="shared" si="77"/>
        <v>2.189546412026059</v>
      </c>
    </row>
    <row r="4955" spans="1:23" x14ac:dyDescent="0.25">
      <c r="A4955" t="s">
        <v>11115</v>
      </c>
      <c r="B4955" t="s">
        <v>98</v>
      </c>
      <c r="C4955" t="s">
        <v>11116</v>
      </c>
      <c r="D4955">
        <v>1583260.36</v>
      </c>
      <c r="E4955">
        <v>3.44</v>
      </c>
      <c r="F4955" s="5">
        <v>52648.160000000003</v>
      </c>
      <c r="G4955">
        <v>6199.14</v>
      </c>
      <c r="H4955">
        <v>1530612.2</v>
      </c>
      <c r="I4955" t="s">
        <v>23</v>
      </c>
      <c r="J4955">
        <v>255.4</v>
      </c>
      <c r="K4955" t="s">
        <v>91</v>
      </c>
      <c r="L4955" t="s">
        <v>100</v>
      </c>
      <c r="N4955" t="s">
        <v>11117</v>
      </c>
      <c r="O4955" t="s">
        <v>39</v>
      </c>
      <c r="P4955">
        <v>1982</v>
      </c>
      <c r="Q4955" t="s">
        <v>434</v>
      </c>
      <c r="R4955" t="s">
        <v>333</v>
      </c>
      <c r="S4955" t="s">
        <v>55</v>
      </c>
      <c r="T4955" t="s">
        <v>32</v>
      </c>
      <c r="W4955" s="8">
        <f t="shared" si="77"/>
        <v>1.0343967988756395</v>
      </c>
    </row>
    <row r="4956" spans="1:23" x14ac:dyDescent="0.25">
      <c r="A4956" t="s">
        <v>11118</v>
      </c>
      <c r="B4956" t="s">
        <v>86</v>
      </c>
      <c r="C4956" t="s">
        <v>35</v>
      </c>
      <c r="D4956">
        <v>398364.56</v>
      </c>
      <c r="E4956">
        <v>53.41</v>
      </c>
      <c r="F4956" s="5">
        <v>138684.04</v>
      </c>
      <c r="G4956">
        <v>9053.74</v>
      </c>
      <c r="H4956">
        <v>259680.52</v>
      </c>
      <c r="I4956" t="s">
        <v>23</v>
      </c>
      <c r="J4956">
        <v>44</v>
      </c>
      <c r="K4956" t="s">
        <v>87</v>
      </c>
      <c r="L4956" t="s">
        <v>37</v>
      </c>
      <c r="N4956" t="s">
        <v>11119</v>
      </c>
      <c r="O4956" t="s">
        <v>39</v>
      </c>
      <c r="P4956">
        <v>1969</v>
      </c>
      <c r="Q4956" t="s">
        <v>40</v>
      </c>
      <c r="R4956" t="s">
        <v>41</v>
      </c>
      <c r="S4956" t="s">
        <v>84</v>
      </c>
      <c r="T4956" t="s">
        <v>32</v>
      </c>
      <c r="W4956" s="8">
        <f t="shared" si="77"/>
        <v>1.5340563859006444</v>
      </c>
    </row>
    <row r="4957" spans="1:23" x14ac:dyDescent="0.25">
      <c r="A4957" t="s">
        <v>11120</v>
      </c>
      <c r="B4957" t="s">
        <v>94</v>
      </c>
      <c r="C4957" t="s">
        <v>11121</v>
      </c>
      <c r="D4957">
        <v>6227.52</v>
      </c>
      <c r="E4957">
        <v>-35.69</v>
      </c>
      <c r="F4957" s="5">
        <v>-3455.67</v>
      </c>
      <c r="G4957">
        <v>129.74</v>
      </c>
      <c r="H4957">
        <v>9683.19</v>
      </c>
      <c r="I4957" t="s">
        <v>419</v>
      </c>
      <c r="J4957">
        <v>48</v>
      </c>
      <c r="K4957" t="s">
        <v>95</v>
      </c>
      <c r="L4957" t="s">
        <v>112</v>
      </c>
      <c r="N4957" t="s">
        <v>11122</v>
      </c>
      <c r="O4957" t="s">
        <v>114</v>
      </c>
      <c r="P4957">
        <v>2013</v>
      </c>
      <c r="Q4957" t="s">
        <v>11123</v>
      </c>
      <c r="R4957" t="s">
        <v>49</v>
      </c>
      <c r="T4957" t="s">
        <v>32</v>
      </c>
      <c r="W4957" s="8">
        <f t="shared" si="77"/>
        <v>0.64312690342748624</v>
      </c>
    </row>
    <row r="4958" spans="1:23" x14ac:dyDescent="0.25">
      <c r="A4958" t="s">
        <v>11124</v>
      </c>
      <c r="B4958" t="s">
        <v>942</v>
      </c>
      <c r="D4958">
        <v>961217.92</v>
      </c>
      <c r="E4958">
        <v>111.11</v>
      </c>
      <c r="F4958" s="5">
        <v>505909.25</v>
      </c>
      <c r="G4958">
        <v>23106.2</v>
      </c>
      <c r="H4958">
        <v>455308.67</v>
      </c>
      <c r="I4958" t="s">
        <v>23</v>
      </c>
      <c r="J4958">
        <v>41.6</v>
      </c>
      <c r="K4958" t="s">
        <v>24</v>
      </c>
      <c r="L4958" t="s">
        <v>25</v>
      </c>
      <c r="N4958" t="s">
        <v>11125</v>
      </c>
      <c r="O4958" t="s">
        <v>28</v>
      </c>
      <c r="P4958">
        <v>1988</v>
      </c>
      <c r="Q4958" t="s">
        <v>29</v>
      </c>
      <c r="R4958" t="s">
        <v>30</v>
      </c>
      <c r="S4958" t="s">
        <v>84</v>
      </c>
      <c r="T4958" t="s">
        <v>32</v>
      </c>
      <c r="W4958" s="8">
        <f t="shared" si="77"/>
        <v>2.1111346726606373</v>
      </c>
    </row>
    <row r="4959" spans="1:23" x14ac:dyDescent="0.25">
      <c r="A4959" t="s">
        <v>11126</v>
      </c>
      <c r="B4959" t="s">
        <v>472</v>
      </c>
      <c r="C4959" t="s">
        <v>11127</v>
      </c>
      <c r="D4959">
        <v>338728.28</v>
      </c>
      <c r="E4959">
        <v>38.700000000000003</v>
      </c>
      <c r="F4959" s="5">
        <v>94518.45</v>
      </c>
      <c r="G4959">
        <v>9875.4599999999991</v>
      </c>
      <c r="H4959">
        <v>244209.83</v>
      </c>
      <c r="I4959" t="s">
        <v>23</v>
      </c>
      <c r="J4959">
        <v>34.299999999999997</v>
      </c>
      <c r="K4959" t="s">
        <v>414</v>
      </c>
      <c r="L4959" t="s">
        <v>37</v>
      </c>
      <c r="N4959" t="s">
        <v>11128</v>
      </c>
      <c r="O4959" t="s">
        <v>39</v>
      </c>
      <c r="P4959">
        <v>1992</v>
      </c>
      <c r="Q4959" t="s">
        <v>40</v>
      </c>
      <c r="R4959" t="s">
        <v>41</v>
      </c>
      <c r="S4959" t="s">
        <v>31</v>
      </c>
      <c r="T4959" t="s">
        <v>32</v>
      </c>
      <c r="W4959" s="8">
        <f t="shared" si="77"/>
        <v>1.3870378600238984</v>
      </c>
    </row>
    <row r="4960" spans="1:23" x14ac:dyDescent="0.25">
      <c r="A4960" t="s">
        <v>11129</v>
      </c>
      <c r="B4960" t="s">
        <v>90</v>
      </c>
      <c r="C4960" t="s">
        <v>35</v>
      </c>
      <c r="D4960">
        <v>294073.61</v>
      </c>
      <c r="E4960">
        <v>50.64</v>
      </c>
      <c r="F4960" s="5">
        <v>98859.3</v>
      </c>
      <c r="G4960">
        <v>9276.77</v>
      </c>
      <c r="H4960">
        <v>195214.31</v>
      </c>
      <c r="I4960" t="s">
        <v>23</v>
      </c>
      <c r="J4960">
        <v>31.7</v>
      </c>
      <c r="K4960" t="s">
        <v>91</v>
      </c>
      <c r="L4960" t="s">
        <v>37</v>
      </c>
      <c r="N4960" t="s">
        <v>11130</v>
      </c>
      <c r="O4960" t="s">
        <v>39</v>
      </c>
      <c r="P4960">
        <v>1977</v>
      </c>
      <c r="Q4960" t="s">
        <v>40</v>
      </c>
      <c r="R4960" t="s">
        <v>41</v>
      </c>
      <c r="S4960" t="s">
        <v>31</v>
      </c>
      <c r="T4960" t="s">
        <v>32</v>
      </c>
      <c r="W4960" s="8">
        <f t="shared" si="77"/>
        <v>1.506414207032261</v>
      </c>
    </row>
    <row r="4961" spans="1:23" x14ac:dyDescent="0.25">
      <c r="A4961" t="s">
        <v>11131</v>
      </c>
      <c r="B4961" t="s">
        <v>161</v>
      </c>
      <c r="C4961" t="s">
        <v>11132</v>
      </c>
      <c r="D4961">
        <v>327852</v>
      </c>
      <c r="E4961">
        <v>-37.94</v>
      </c>
      <c r="F4961" s="5">
        <v>-200409.69</v>
      </c>
      <c r="G4961">
        <v>65.05</v>
      </c>
      <c r="H4961">
        <v>528261.68999999994</v>
      </c>
      <c r="I4961" t="s">
        <v>183</v>
      </c>
      <c r="J4961">
        <v>5040</v>
      </c>
      <c r="K4961" t="s">
        <v>24</v>
      </c>
      <c r="L4961" t="s">
        <v>112</v>
      </c>
      <c r="N4961" t="s">
        <v>11133</v>
      </c>
      <c r="O4961" t="s">
        <v>114</v>
      </c>
      <c r="P4961">
        <v>1987</v>
      </c>
      <c r="Q4961" t="s">
        <v>1470</v>
      </c>
      <c r="R4961" t="s">
        <v>260</v>
      </c>
      <c r="T4961" t="s">
        <v>32</v>
      </c>
      <c r="W4961" s="8">
        <f t="shared" si="77"/>
        <v>0.62062422130213535</v>
      </c>
    </row>
    <row r="4962" spans="1:23" x14ac:dyDescent="0.25">
      <c r="A4962" t="s">
        <v>11134</v>
      </c>
      <c r="B4962" t="s">
        <v>1086</v>
      </c>
      <c r="C4962" t="s">
        <v>11135</v>
      </c>
      <c r="D4962">
        <v>747527.04</v>
      </c>
      <c r="E4962">
        <v>65.36</v>
      </c>
      <c r="F4962" s="5">
        <v>295463.84000000003</v>
      </c>
      <c r="G4962">
        <v>15972.8</v>
      </c>
      <c r="H4962">
        <v>452063.2</v>
      </c>
      <c r="I4962" t="s">
        <v>23</v>
      </c>
      <c r="J4962">
        <v>46.8</v>
      </c>
      <c r="K4962" t="s">
        <v>24</v>
      </c>
      <c r="L4962" t="s">
        <v>25</v>
      </c>
      <c r="N4962" t="s">
        <v>11136</v>
      </c>
      <c r="O4962" t="s">
        <v>39</v>
      </c>
      <c r="P4962">
        <v>1985</v>
      </c>
      <c r="Q4962" t="s">
        <v>40</v>
      </c>
      <c r="R4962" t="s">
        <v>41</v>
      </c>
      <c r="S4962" t="s">
        <v>31</v>
      </c>
      <c r="T4962" t="s">
        <v>32</v>
      </c>
      <c r="W4962" s="8">
        <f t="shared" si="77"/>
        <v>1.6535896750719812</v>
      </c>
    </row>
    <row r="4963" spans="1:23" x14ac:dyDescent="0.25">
      <c r="A4963" t="s">
        <v>11137</v>
      </c>
      <c r="B4963" t="s">
        <v>94</v>
      </c>
      <c r="C4963" t="s">
        <v>165</v>
      </c>
      <c r="D4963">
        <v>437119.06</v>
      </c>
      <c r="E4963">
        <v>66.22</v>
      </c>
      <c r="F4963" s="5">
        <v>174140.04</v>
      </c>
      <c r="G4963">
        <v>13048.33</v>
      </c>
      <c r="H4963">
        <v>262979.02</v>
      </c>
      <c r="I4963" t="s">
        <v>23</v>
      </c>
      <c r="J4963">
        <v>33.5</v>
      </c>
      <c r="K4963" t="s">
        <v>95</v>
      </c>
      <c r="L4963" t="s">
        <v>37</v>
      </c>
      <c r="N4963" t="s">
        <v>11138</v>
      </c>
      <c r="O4963" t="s">
        <v>39</v>
      </c>
      <c r="P4963">
        <v>1983</v>
      </c>
      <c r="Q4963" t="s">
        <v>40</v>
      </c>
      <c r="R4963" t="s">
        <v>41</v>
      </c>
      <c r="S4963" t="s">
        <v>31</v>
      </c>
      <c r="T4963" t="s">
        <v>32</v>
      </c>
      <c r="W4963" s="8">
        <f t="shared" si="77"/>
        <v>1.6621822531698536</v>
      </c>
    </row>
    <row r="4964" spans="1:23" x14ac:dyDescent="0.25">
      <c r="A4964" t="s">
        <v>11139</v>
      </c>
      <c r="B4964" t="s">
        <v>540</v>
      </c>
      <c r="C4964" t="s">
        <v>35</v>
      </c>
      <c r="D4964">
        <v>194925.86</v>
      </c>
      <c r="E4964">
        <v>35.92</v>
      </c>
      <c r="F4964" s="5">
        <v>51512.33</v>
      </c>
      <c r="G4964">
        <v>6986.59</v>
      </c>
      <c r="H4964">
        <v>143413.53</v>
      </c>
      <c r="I4964" t="s">
        <v>23</v>
      </c>
      <c r="J4964">
        <v>27.9</v>
      </c>
      <c r="K4964" t="s">
        <v>87</v>
      </c>
      <c r="L4964" t="s">
        <v>37</v>
      </c>
      <c r="N4964" t="s">
        <v>11140</v>
      </c>
      <c r="O4964" t="s">
        <v>39</v>
      </c>
      <c r="P4964">
        <v>1953</v>
      </c>
      <c r="Q4964" t="s">
        <v>40</v>
      </c>
      <c r="R4964" t="s">
        <v>41</v>
      </c>
      <c r="S4964" t="s">
        <v>31</v>
      </c>
      <c r="T4964" t="s">
        <v>32</v>
      </c>
      <c r="W4964" s="8">
        <f t="shared" si="77"/>
        <v>1.3591873793218812</v>
      </c>
    </row>
    <row r="4965" spans="1:23" x14ac:dyDescent="0.25">
      <c r="A4965" t="s">
        <v>11141</v>
      </c>
      <c r="B4965" t="s">
        <v>161</v>
      </c>
      <c r="C4965" t="s">
        <v>22</v>
      </c>
      <c r="D4965">
        <v>1044316.22</v>
      </c>
      <c r="E4965">
        <v>560.58000000000004</v>
      </c>
      <c r="F4965" s="5">
        <v>886224.52</v>
      </c>
      <c r="G4965">
        <v>20720.560000000001</v>
      </c>
      <c r="H4965">
        <v>158091.70000000001</v>
      </c>
      <c r="I4965" t="s">
        <v>23</v>
      </c>
      <c r="J4965">
        <v>50.4</v>
      </c>
      <c r="K4965" t="s">
        <v>24</v>
      </c>
      <c r="L4965" t="s">
        <v>25</v>
      </c>
      <c r="N4965" t="s">
        <v>11142</v>
      </c>
      <c r="O4965" t="s">
        <v>28</v>
      </c>
      <c r="P4965">
        <v>1991</v>
      </c>
      <c r="Q4965" t="s">
        <v>29</v>
      </c>
      <c r="R4965" t="s">
        <v>30</v>
      </c>
      <c r="S4965" t="s">
        <v>84</v>
      </c>
      <c r="T4965" t="s">
        <v>32</v>
      </c>
      <c r="W4965" s="8">
        <f t="shared" si="77"/>
        <v>6.605762478359078</v>
      </c>
    </row>
    <row r="4966" spans="1:23" x14ac:dyDescent="0.25">
      <c r="A4966" t="s">
        <v>11143</v>
      </c>
      <c r="B4966" t="s">
        <v>329</v>
      </c>
      <c r="C4966" t="s">
        <v>22</v>
      </c>
      <c r="D4966">
        <v>503435.38</v>
      </c>
      <c r="E4966">
        <v>8.76</v>
      </c>
      <c r="F4966" s="5">
        <v>40533.29</v>
      </c>
      <c r="G4966">
        <v>8106.85</v>
      </c>
      <c r="H4966">
        <v>462902.09</v>
      </c>
      <c r="I4966" t="s">
        <v>23</v>
      </c>
      <c r="J4966">
        <v>62.1</v>
      </c>
      <c r="K4966" t="s">
        <v>331</v>
      </c>
      <c r="L4966" t="s">
        <v>37</v>
      </c>
      <c r="N4966" t="s">
        <v>11144</v>
      </c>
      <c r="O4966" t="s">
        <v>28</v>
      </c>
      <c r="P4966">
        <v>1979</v>
      </c>
      <c r="Q4966" t="s">
        <v>29</v>
      </c>
      <c r="R4966" t="s">
        <v>30</v>
      </c>
      <c r="S4966" t="s">
        <v>84</v>
      </c>
      <c r="T4966" t="s">
        <v>32</v>
      </c>
      <c r="W4966" s="8">
        <f t="shared" si="77"/>
        <v>1.0875634197287811</v>
      </c>
    </row>
    <row r="4967" spans="1:23" x14ac:dyDescent="0.25">
      <c r="A4967" t="s">
        <v>11145</v>
      </c>
      <c r="B4967" t="s">
        <v>138</v>
      </c>
      <c r="C4967" t="s">
        <v>139</v>
      </c>
      <c r="D4967">
        <v>1188623.76</v>
      </c>
      <c r="E4967">
        <v>39.31</v>
      </c>
      <c r="F4967" s="5">
        <v>335413.93</v>
      </c>
      <c r="G4967">
        <v>18987.599999999999</v>
      </c>
      <c r="H4967">
        <v>853209.83</v>
      </c>
      <c r="I4967" t="s">
        <v>23</v>
      </c>
      <c r="J4967">
        <v>62.6</v>
      </c>
      <c r="K4967" t="s">
        <v>24</v>
      </c>
      <c r="L4967" t="s">
        <v>25</v>
      </c>
      <c r="N4967" t="s">
        <v>11146</v>
      </c>
      <c r="O4967" t="s">
        <v>28</v>
      </c>
      <c r="P4967">
        <v>1998</v>
      </c>
      <c r="Q4967" t="s">
        <v>29</v>
      </c>
      <c r="R4967" t="s">
        <v>30</v>
      </c>
      <c r="S4967" t="s">
        <v>84</v>
      </c>
      <c r="T4967" t="s">
        <v>32</v>
      </c>
      <c r="W4967" s="8">
        <f t="shared" si="77"/>
        <v>1.393120095674472</v>
      </c>
    </row>
    <row r="4968" spans="1:23" x14ac:dyDescent="0.25">
      <c r="A4968" t="s">
        <v>11147</v>
      </c>
      <c r="B4968" t="s">
        <v>151</v>
      </c>
      <c r="C4968" t="s">
        <v>22</v>
      </c>
      <c r="D4968">
        <v>1103184.6200000001</v>
      </c>
      <c r="E4968">
        <v>124.61</v>
      </c>
      <c r="F4968" s="5">
        <v>612028.18000000005</v>
      </c>
      <c r="G4968">
        <v>21845.24</v>
      </c>
      <c r="H4968">
        <v>491156.44</v>
      </c>
      <c r="I4968" t="s">
        <v>23</v>
      </c>
      <c r="J4968">
        <v>50.5</v>
      </c>
      <c r="K4968" t="s">
        <v>24</v>
      </c>
      <c r="L4968" t="s">
        <v>25</v>
      </c>
      <c r="N4968" t="s">
        <v>11148</v>
      </c>
      <c r="O4968" t="s">
        <v>28</v>
      </c>
      <c r="P4968">
        <v>1974</v>
      </c>
      <c r="Q4968" t="s">
        <v>29</v>
      </c>
      <c r="R4968" t="s">
        <v>30</v>
      </c>
      <c r="S4968" t="s">
        <v>84</v>
      </c>
      <c r="T4968" t="s">
        <v>32</v>
      </c>
      <c r="W4968" s="8">
        <f t="shared" si="77"/>
        <v>2.2460962132553939</v>
      </c>
    </row>
    <row r="4969" spans="1:23" x14ac:dyDescent="0.25">
      <c r="A4969" t="s">
        <v>11149</v>
      </c>
      <c r="B4969" t="s">
        <v>296</v>
      </c>
      <c r="C4969" t="s">
        <v>11150</v>
      </c>
      <c r="D4969">
        <v>439292.31</v>
      </c>
      <c r="E4969">
        <v>39.49</v>
      </c>
      <c r="F4969" s="5">
        <v>124356.31</v>
      </c>
      <c r="G4969">
        <v>8180.49</v>
      </c>
      <c r="H4969">
        <v>314936</v>
      </c>
      <c r="I4969" t="s">
        <v>23</v>
      </c>
      <c r="J4969">
        <v>53.7</v>
      </c>
      <c r="K4969" t="s">
        <v>297</v>
      </c>
      <c r="L4969" t="s">
        <v>37</v>
      </c>
      <c r="N4969" t="s">
        <v>11151</v>
      </c>
      <c r="O4969" t="s">
        <v>39</v>
      </c>
      <c r="P4969">
        <v>1984</v>
      </c>
      <c r="Q4969" t="s">
        <v>40</v>
      </c>
      <c r="R4969" t="s">
        <v>41</v>
      </c>
      <c r="S4969" t="s">
        <v>31</v>
      </c>
      <c r="T4969" t="s">
        <v>32</v>
      </c>
      <c r="W4969" s="8">
        <f t="shared" si="77"/>
        <v>1.3948621624711053</v>
      </c>
    </row>
    <row r="4970" spans="1:23" x14ac:dyDescent="0.25">
      <c r="A4970" t="s">
        <v>11152</v>
      </c>
      <c r="B4970" t="s">
        <v>161</v>
      </c>
      <c r="C4970" t="s">
        <v>443</v>
      </c>
      <c r="D4970">
        <v>1221073.01</v>
      </c>
      <c r="E4970">
        <v>-49.15</v>
      </c>
      <c r="F4970" s="5">
        <v>-1180480.83</v>
      </c>
      <c r="G4970">
        <v>1767.11</v>
      </c>
      <c r="H4970">
        <v>2401553.84</v>
      </c>
      <c r="I4970" t="s">
        <v>183</v>
      </c>
      <c r="J4970">
        <v>691</v>
      </c>
      <c r="K4970" t="s">
        <v>24</v>
      </c>
      <c r="L4970" t="s">
        <v>112</v>
      </c>
      <c r="N4970" t="s">
        <v>11153</v>
      </c>
      <c r="O4970" t="s">
        <v>114</v>
      </c>
      <c r="P4970">
        <v>1970</v>
      </c>
      <c r="Q4970" t="s">
        <v>214</v>
      </c>
      <c r="R4970" t="s">
        <v>186</v>
      </c>
      <c r="T4970" t="s">
        <v>32</v>
      </c>
      <c r="W4970" s="8">
        <f t="shared" si="77"/>
        <v>0.50845123255700153</v>
      </c>
    </row>
    <row r="4971" spans="1:23" x14ac:dyDescent="0.25">
      <c r="A4971" t="s">
        <v>11154</v>
      </c>
      <c r="B4971" t="s">
        <v>472</v>
      </c>
      <c r="C4971" t="s">
        <v>587</v>
      </c>
      <c r="D4971">
        <v>438873.2</v>
      </c>
      <c r="E4971">
        <v>26.68</v>
      </c>
      <c r="F4971" s="5">
        <v>92423.15</v>
      </c>
      <c r="G4971">
        <v>8848.25</v>
      </c>
      <c r="H4971">
        <v>346450.05</v>
      </c>
      <c r="I4971" t="s">
        <v>23</v>
      </c>
      <c r="J4971">
        <v>49.6</v>
      </c>
      <c r="K4971" t="s">
        <v>414</v>
      </c>
      <c r="L4971" t="s">
        <v>37</v>
      </c>
      <c r="N4971" t="s">
        <v>11155</v>
      </c>
      <c r="O4971" t="s">
        <v>39</v>
      </c>
      <c r="P4971">
        <v>1986</v>
      </c>
      <c r="Q4971" t="s">
        <v>40</v>
      </c>
      <c r="R4971" t="s">
        <v>41</v>
      </c>
      <c r="S4971" t="s">
        <v>31</v>
      </c>
      <c r="T4971" t="s">
        <v>32</v>
      </c>
      <c r="W4971" s="8">
        <f t="shared" si="77"/>
        <v>1.2667719343668735</v>
      </c>
    </row>
    <row r="4972" spans="1:23" x14ac:dyDescent="0.25">
      <c r="A4972" t="s">
        <v>11156</v>
      </c>
      <c r="B4972" t="s">
        <v>721</v>
      </c>
      <c r="C4972" t="s">
        <v>894</v>
      </c>
      <c r="D4972">
        <v>314366.71999999997</v>
      </c>
      <c r="E4972">
        <v>11.95</v>
      </c>
      <c r="F4972" s="5">
        <v>33551.54</v>
      </c>
      <c r="G4972">
        <v>9246.08</v>
      </c>
      <c r="H4972">
        <v>280815.18</v>
      </c>
      <c r="I4972" t="s">
        <v>23</v>
      </c>
      <c r="J4972">
        <v>34</v>
      </c>
      <c r="K4972" t="s">
        <v>205</v>
      </c>
      <c r="L4972" t="s">
        <v>37</v>
      </c>
      <c r="N4972" t="s">
        <v>11157</v>
      </c>
      <c r="O4972" t="s">
        <v>39</v>
      </c>
      <c r="P4972">
        <v>1978</v>
      </c>
      <c r="Q4972" t="s">
        <v>40</v>
      </c>
      <c r="R4972" t="s">
        <v>41</v>
      </c>
      <c r="S4972" t="s">
        <v>220</v>
      </c>
      <c r="T4972" t="s">
        <v>32</v>
      </c>
      <c r="W4972" s="8">
        <f t="shared" si="77"/>
        <v>1.1194790822917764</v>
      </c>
    </row>
    <row r="4973" spans="1:23" x14ac:dyDescent="0.25">
      <c r="A4973" t="s">
        <v>11158</v>
      </c>
      <c r="B4973" t="s">
        <v>43</v>
      </c>
      <c r="C4973" t="s">
        <v>293</v>
      </c>
      <c r="D4973">
        <v>334223.82</v>
      </c>
      <c r="E4973">
        <v>30.24</v>
      </c>
      <c r="F4973" s="5">
        <v>77604.88</v>
      </c>
      <c r="G4973">
        <v>8252.44</v>
      </c>
      <c r="H4973">
        <v>256618.94</v>
      </c>
      <c r="I4973" t="s">
        <v>23</v>
      </c>
      <c r="J4973">
        <v>40.5</v>
      </c>
      <c r="K4973" t="s">
        <v>45</v>
      </c>
      <c r="L4973" t="s">
        <v>37</v>
      </c>
      <c r="N4973" t="s">
        <v>11159</v>
      </c>
      <c r="O4973" t="s">
        <v>39</v>
      </c>
      <c r="P4973">
        <v>1981</v>
      </c>
      <c r="Q4973" t="s">
        <v>40</v>
      </c>
      <c r="R4973" t="s">
        <v>41</v>
      </c>
      <c r="S4973" t="s">
        <v>31</v>
      </c>
      <c r="T4973" t="s">
        <v>32</v>
      </c>
      <c r="W4973" s="8">
        <f t="shared" si="77"/>
        <v>1.3024129084158793</v>
      </c>
    </row>
    <row r="4974" spans="1:23" x14ac:dyDescent="0.25">
      <c r="A4974" t="s">
        <v>11160</v>
      </c>
      <c r="B4974" t="s">
        <v>777</v>
      </c>
      <c r="C4974" t="s">
        <v>11161</v>
      </c>
      <c r="D4974">
        <v>367379.26</v>
      </c>
      <c r="E4974">
        <v>34.590000000000003</v>
      </c>
      <c r="F4974" s="5">
        <v>94420.17</v>
      </c>
      <c r="G4974">
        <v>8464.9599999999991</v>
      </c>
      <c r="H4974">
        <v>272959.09000000003</v>
      </c>
      <c r="I4974" t="s">
        <v>23</v>
      </c>
      <c r="J4974">
        <v>43.4</v>
      </c>
      <c r="K4974" t="s">
        <v>284</v>
      </c>
      <c r="L4974" t="s">
        <v>37</v>
      </c>
      <c r="N4974" t="s">
        <v>11162</v>
      </c>
      <c r="O4974" t="s">
        <v>39</v>
      </c>
      <c r="P4974">
        <v>1983</v>
      </c>
      <c r="Q4974" t="s">
        <v>40</v>
      </c>
      <c r="R4974" t="s">
        <v>41</v>
      </c>
      <c r="S4974" t="s">
        <v>31</v>
      </c>
      <c r="T4974" t="s">
        <v>32</v>
      </c>
      <c r="W4974" s="8">
        <f t="shared" si="77"/>
        <v>1.345913264877898</v>
      </c>
    </row>
    <row r="4975" spans="1:23" x14ac:dyDescent="0.25">
      <c r="A4975" t="s">
        <v>11163</v>
      </c>
      <c r="B4975" t="s">
        <v>67</v>
      </c>
      <c r="C4975" t="s">
        <v>11164</v>
      </c>
      <c r="D4975">
        <v>348372.72</v>
      </c>
      <c r="E4975">
        <v>-63.68</v>
      </c>
      <c r="F4975" s="5">
        <v>-610858.63</v>
      </c>
      <c r="G4975">
        <v>1262.22</v>
      </c>
      <c r="H4975">
        <v>959231.35</v>
      </c>
      <c r="I4975" t="s">
        <v>183</v>
      </c>
      <c r="J4975">
        <v>276</v>
      </c>
      <c r="K4975" t="s">
        <v>69</v>
      </c>
      <c r="L4975" t="s">
        <v>112</v>
      </c>
      <c r="N4975" t="s">
        <v>11165</v>
      </c>
      <c r="O4975" t="s">
        <v>114</v>
      </c>
      <c r="P4975">
        <v>1963</v>
      </c>
      <c r="Q4975" t="s">
        <v>214</v>
      </c>
      <c r="R4975" t="s">
        <v>186</v>
      </c>
      <c r="T4975" t="s">
        <v>32</v>
      </c>
      <c r="W4975" s="8">
        <f t="shared" si="77"/>
        <v>0.36317903913378141</v>
      </c>
    </row>
    <row r="4976" spans="1:23" x14ac:dyDescent="0.25">
      <c r="A4976" t="s">
        <v>11166</v>
      </c>
      <c r="B4976" t="s">
        <v>240</v>
      </c>
      <c r="C4976" t="s">
        <v>22</v>
      </c>
      <c r="D4976">
        <v>1029862.68</v>
      </c>
      <c r="E4976">
        <v>27.39</v>
      </c>
      <c r="F4976" s="5">
        <v>221403.8</v>
      </c>
      <c r="G4976">
        <v>22291.4</v>
      </c>
      <c r="H4976">
        <v>808458.88</v>
      </c>
      <c r="I4976" t="s">
        <v>23</v>
      </c>
      <c r="J4976">
        <v>46.2</v>
      </c>
      <c r="K4976" t="s">
        <v>24</v>
      </c>
      <c r="L4976" t="s">
        <v>155</v>
      </c>
      <c r="M4976" t="s">
        <v>985</v>
      </c>
      <c r="N4976" t="s">
        <v>11167</v>
      </c>
      <c r="O4976" t="s">
        <v>28</v>
      </c>
      <c r="P4976">
        <v>1972</v>
      </c>
      <c r="Q4976" t="s">
        <v>64</v>
      </c>
      <c r="R4976" t="s">
        <v>158</v>
      </c>
      <c r="S4976" t="s">
        <v>55</v>
      </c>
      <c r="T4976" t="s">
        <v>32</v>
      </c>
      <c r="W4976" s="8">
        <f t="shared" si="77"/>
        <v>1.2738590736983433</v>
      </c>
    </row>
    <row r="4977" spans="1:23" x14ac:dyDescent="0.25">
      <c r="A4977" t="s">
        <v>11168</v>
      </c>
      <c r="B4977" t="s">
        <v>188</v>
      </c>
      <c r="C4977" t="s">
        <v>35</v>
      </c>
      <c r="D4977">
        <v>289204.98</v>
      </c>
      <c r="E4977">
        <v>35.01</v>
      </c>
      <c r="F4977" s="5">
        <v>74990.59</v>
      </c>
      <c r="G4977">
        <v>8581.75</v>
      </c>
      <c r="H4977">
        <v>214214.39</v>
      </c>
      <c r="I4977" t="s">
        <v>23</v>
      </c>
      <c r="J4977">
        <v>33.700000000000003</v>
      </c>
      <c r="K4977" t="s">
        <v>45</v>
      </c>
      <c r="L4977" t="s">
        <v>37</v>
      </c>
      <c r="N4977" t="s">
        <v>11169</v>
      </c>
      <c r="O4977" t="s">
        <v>39</v>
      </c>
      <c r="P4977">
        <v>1982</v>
      </c>
      <c r="Q4977" t="s">
        <v>40</v>
      </c>
      <c r="R4977" t="s">
        <v>65</v>
      </c>
      <c r="S4977" t="s">
        <v>31</v>
      </c>
      <c r="T4977" t="s">
        <v>32</v>
      </c>
      <c r="W4977" s="8">
        <f t="shared" si="77"/>
        <v>1.3500726071670535</v>
      </c>
    </row>
    <row r="4978" spans="1:23" x14ac:dyDescent="0.25">
      <c r="A4978" t="s">
        <v>11170</v>
      </c>
      <c r="B4978" t="s">
        <v>142</v>
      </c>
      <c r="C4978" t="s">
        <v>11171</v>
      </c>
      <c r="D4978">
        <v>576202.6</v>
      </c>
      <c r="E4978">
        <v>-60.05</v>
      </c>
      <c r="F4978" s="5">
        <v>-866119.89</v>
      </c>
      <c r="G4978">
        <v>1388.44</v>
      </c>
      <c r="H4978">
        <v>1442322.49</v>
      </c>
      <c r="I4978" t="s">
        <v>183</v>
      </c>
      <c r="J4978">
        <v>415</v>
      </c>
      <c r="K4978" t="s">
        <v>87</v>
      </c>
      <c r="L4978" t="s">
        <v>112</v>
      </c>
      <c r="N4978" t="s">
        <v>10661</v>
      </c>
      <c r="O4978" t="s">
        <v>114</v>
      </c>
      <c r="P4978">
        <v>1963</v>
      </c>
      <c r="Q4978" t="s">
        <v>214</v>
      </c>
      <c r="R4978" t="s">
        <v>260</v>
      </c>
      <c r="T4978" t="s">
        <v>32</v>
      </c>
      <c r="W4978" s="8">
        <f t="shared" si="77"/>
        <v>0.39949637060710325</v>
      </c>
    </row>
    <row r="4979" spans="1:23" x14ac:dyDescent="0.25">
      <c r="A4979" t="s">
        <v>11172</v>
      </c>
      <c r="B4979" t="s">
        <v>86</v>
      </c>
      <c r="C4979" t="s">
        <v>22</v>
      </c>
      <c r="D4979">
        <v>599134.11</v>
      </c>
      <c r="E4979">
        <v>28.81</v>
      </c>
      <c r="F4979" s="5">
        <v>134019.6</v>
      </c>
      <c r="G4979">
        <v>8162.59</v>
      </c>
      <c r="H4979">
        <v>465114.51</v>
      </c>
      <c r="I4979" t="s">
        <v>23</v>
      </c>
      <c r="J4979">
        <v>73.400000000000006</v>
      </c>
      <c r="K4979" t="s">
        <v>87</v>
      </c>
      <c r="L4979" t="s">
        <v>37</v>
      </c>
      <c r="N4979" t="s">
        <v>11173</v>
      </c>
      <c r="O4979" t="s">
        <v>28</v>
      </c>
      <c r="P4979">
        <v>1970</v>
      </c>
      <c r="Q4979" t="s">
        <v>29</v>
      </c>
      <c r="R4979" t="s">
        <v>30</v>
      </c>
      <c r="S4979" t="s">
        <v>84</v>
      </c>
      <c r="T4979" t="s">
        <v>32</v>
      </c>
      <c r="W4979" s="8">
        <f t="shared" si="77"/>
        <v>1.2881432359527978</v>
      </c>
    </row>
    <row r="4980" spans="1:23" x14ac:dyDescent="0.25">
      <c r="A4980" t="s">
        <v>11174</v>
      </c>
      <c r="B4980" t="s">
        <v>188</v>
      </c>
      <c r="C4980" t="s">
        <v>35</v>
      </c>
      <c r="D4980">
        <v>538786.07999999996</v>
      </c>
      <c r="E4980">
        <v>49.31</v>
      </c>
      <c r="F4980" s="5">
        <v>177924.6</v>
      </c>
      <c r="G4980">
        <v>10690.2</v>
      </c>
      <c r="H4980">
        <v>360861.48</v>
      </c>
      <c r="I4980" t="s">
        <v>23</v>
      </c>
      <c r="J4980">
        <v>50.4</v>
      </c>
      <c r="K4980" t="s">
        <v>45</v>
      </c>
      <c r="L4980" t="s">
        <v>37</v>
      </c>
      <c r="N4980" t="s">
        <v>11175</v>
      </c>
      <c r="O4980" t="s">
        <v>39</v>
      </c>
      <c r="P4980">
        <v>1992</v>
      </c>
      <c r="Q4980" t="s">
        <v>40</v>
      </c>
      <c r="R4980" t="s">
        <v>41</v>
      </c>
      <c r="S4980" t="s">
        <v>84</v>
      </c>
      <c r="T4980" t="s">
        <v>32</v>
      </c>
      <c r="W4980" s="8">
        <f t="shared" si="77"/>
        <v>1.4930551190999937</v>
      </c>
    </row>
    <row r="4981" spans="1:23" x14ac:dyDescent="0.25">
      <c r="A4981" t="s">
        <v>11176</v>
      </c>
      <c r="B4981" t="s">
        <v>615</v>
      </c>
      <c r="C4981" t="s">
        <v>57</v>
      </c>
      <c r="D4981">
        <v>1886404</v>
      </c>
      <c r="E4981">
        <v>55.31</v>
      </c>
      <c r="F4981" s="5">
        <v>671769.28</v>
      </c>
      <c r="G4981">
        <v>18138.5</v>
      </c>
      <c r="H4981">
        <v>1214634.72</v>
      </c>
      <c r="I4981" t="s">
        <v>23</v>
      </c>
      <c r="J4981">
        <v>104</v>
      </c>
      <c r="K4981" t="s">
        <v>24</v>
      </c>
      <c r="L4981" t="s">
        <v>25</v>
      </c>
      <c r="N4981" t="s">
        <v>11177</v>
      </c>
      <c r="O4981" t="s">
        <v>39</v>
      </c>
      <c r="P4981">
        <v>2003</v>
      </c>
      <c r="Q4981" t="s">
        <v>40</v>
      </c>
      <c r="R4981" t="s">
        <v>41</v>
      </c>
      <c r="S4981" t="s">
        <v>55</v>
      </c>
      <c r="T4981" t="s">
        <v>32</v>
      </c>
      <c r="W4981" s="8">
        <f t="shared" si="77"/>
        <v>1.5530628006418259</v>
      </c>
    </row>
    <row r="4982" spans="1:23" x14ac:dyDescent="0.25">
      <c r="A4982" t="s">
        <v>11178</v>
      </c>
      <c r="B4982" t="s">
        <v>325</v>
      </c>
      <c r="C4982" t="s">
        <v>22</v>
      </c>
      <c r="D4982">
        <v>918055.44</v>
      </c>
      <c r="E4982">
        <v>39.57</v>
      </c>
      <c r="F4982" s="5">
        <v>260278.92</v>
      </c>
      <c r="G4982">
        <v>15224.8</v>
      </c>
      <c r="H4982">
        <v>657776.52</v>
      </c>
      <c r="I4982" t="s">
        <v>23</v>
      </c>
      <c r="J4982">
        <v>60.3</v>
      </c>
      <c r="K4982" t="s">
        <v>95</v>
      </c>
      <c r="L4982" t="s">
        <v>37</v>
      </c>
      <c r="N4982" t="s">
        <v>11179</v>
      </c>
      <c r="O4982" t="s">
        <v>28</v>
      </c>
      <c r="P4982">
        <v>1984</v>
      </c>
      <c r="Q4982" t="s">
        <v>29</v>
      </c>
      <c r="R4982" t="s">
        <v>30</v>
      </c>
      <c r="S4982" t="s">
        <v>55</v>
      </c>
      <c r="T4982" t="s">
        <v>32</v>
      </c>
      <c r="W4982" s="8">
        <f t="shared" si="77"/>
        <v>1.3956950606871767</v>
      </c>
    </row>
    <row r="4983" spans="1:23" x14ac:dyDescent="0.25">
      <c r="A4983" t="s">
        <v>11180</v>
      </c>
      <c r="B4983" t="s">
        <v>86</v>
      </c>
      <c r="C4983" t="s">
        <v>57</v>
      </c>
      <c r="D4983">
        <v>195841.36</v>
      </c>
      <c r="E4983">
        <v>24.53</v>
      </c>
      <c r="F4983" s="5">
        <v>38572.660000000003</v>
      </c>
      <c r="G4983">
        <v>6063.2</v>
      </c>
      <c r="H4983">
        <v>157268.70000000001</v>
      </c>
      <c r="I4983" t="s">
        <v>23</v>
      </c>
      <c r="J4983">
        <v>32.299999999999997</v>
      </c>
      <c r="K4983" t="s">
        <v>87</v>
      </c>
      <c r="L4983" t="s">
        <v>37</v>
      </c>
      <c r="N4983" t="s">
        <v>11181</v>
      </c>
      <c r="O4983" t="s">
        <v>39</v>
      </c>
      <c r="P4983">
        <v>1936</v>
      </c>
      <c r="Q4983" t="s">
        <v>40</v>
      </c>
      <c r="R4983" t="s">
        <v>41</v>
      </c>
      <c r="S4983" t="s">
        <v>220</v>
      </c>
      <c r="T4983" t="s">
        <v>32</v>
      </c>
      <c r="W4983" s="8">
        <f t="shared" si="77"/>
        <v>1.2452659683713285</v>
      </c>
    </row>
    <row r="4984" spans="1:23" x14ac:dyDescent="0.25">
      <c r="A4984" t="s">
        <v>11182</v>
      </c>
      <c r="B4984" t="s">
        <v>382</v>
      </c>
      <c r="C4984" t="s">
        <v>293</v>
      </c>
      <c r="D4984">
        <v>339259.18</v>
      </c>
      <c r="E4984">
        <v>92.14</v>
      </c>
      <c r="F4984" s="5">
        <v>162688.9</v>
      </c>
      <c r="G4984">
        <v>8376.77</v>
      </c>
      <c r="H4984">
        <v>176570.28</v>
      </c>
      <c r="I4984" t="s">
        <v>23</v>
      </c>
      <c r="J4984">
        <v>40.5</v>
      </c>
      <c r="K4984" t="s">
        <v>384</v>
      </c>
      <c r="L4984" t="s">
        <v>37</v>
      </c>
      <c r="N4984" t="s">
        <v>11183</v>
      </c>
      <c r="O4984" t="s">
        <v>39</v>
      </c>
      <c r="P4984">
        <v>1958</v>
      </c>
      <c r="Q4984" t="s">
        <v>40</v>
      </c>
      <c r="R4984" t="s">
        <v>65</v>
      </c>
      <c r="S4984" t="s">
        <v>220</v>
      </c>
      <c r="T4984" t="s">
        <v>32</v>
      </c>
      <c r="W4984" s="8">
        <f t="shared" si="77"/>
        <v>1.9213832588360849</v>
      </c>
    </row>
    <row r="4985" spans="1:23" x14ac:dyDescent="0.25">
      <c r="A4985" t="s">
        <v>11184</v>
      </c>
      <c r="B4985" t="s">
        <v>431</v>
      </c>
      <c r="C4985" t="s">
        <v>1568</v>
      </c>
      <c r="D4985">
        <v>90286.69</v>
      </c>
      <c r="E4985">
        <v>-17.5</v>
      </c>
      <c r="F4985" s="5">
        <v>-19151.259999999998</v>
      </c>
      <c r="G4985">
        <v>6184.02</v>
      </c>
      <c r="H4985">
        <v>109437.95</v>
      </c>
      <c r="I4985" t="s">
        <v>23</v>
      </c>
      <c r="J4985">
        <v>14.6</v>
      </c>
      <c r="K4985" t="s">
        <v>24</v>
      </c>
      <c r="L4985" t="s">
        <v>100</v>
      </c>
      <c r="M4985" t="s">
        <v>432</v>
      </c>
      <c r="N4985" t="s">
        <v>11185</v>
      </c>
      <c r="O4985" t="s">
        <v>28</v>
      </c>
      <c r="P4985">
        <v>1977</v>
      </c>
      <c r="Q4985" t="s">
        <v>434</v>
      </c>
      <c r="R4985" t="s">
        <v>435</v>
      </c>
      <c r="S4985" t="s">
        <v>55</v>
      </c>
      <c r="T4985" t="s">
        <v>32</v>
      </c>
      <c r="W4985" s="8">
        <f t="shared" si="77"/>
        <v>0.8250034837092618</v>
      </c>
    </row>
    <row r="4986" spans="1:23" x14ac:dyDescent="0.25">
      <c r="A4986" t="s">
        <v>11186</v>
      </c>
      <c r="B4986" t="s">
        <v>154</v>
      </c>
      <c r="C4986" t="s">
        <v>22</v>
      </c>
      <c r="D4986">
        <v>1245702.6100000001</v>
      </c>
      <c r="E4986">
        <v>29.5</v>
      </c>
      <c r="F4986" s="5">
        <v>283757.31</v>
      </c>
      <c r="G4986">
        <v>22008.880000000001</v>
      </c>
      <c r="H4986">
        <v>961945.3</v>
      </c>
      <c r="I4986" t="s">
        <v>23</v>
      </c>
      <c r="J4986">
        <v>56.6</v>
      </c>
      <c r="K4986" t="s">
        <v>24</v>
      </c>
      <c r="L4986" t="s">
        <v>155</v>
      </c>
      <c r="M4986" t="s">
        <v>1897</v>
      </c>
      <c r="N4986" t="s">
        <v>11187</v>
      </c>
      <c r="O4986" t="s">
        <v>28</v>
      </c>
      <c r="P4986">
        <v>1975</v>
      </c>
      <c r="Q4986" t="s">
        <v>64</v>
      </c>
      <c r="R4986" t="s">
        <v>158</v>
      </c>
      <c r="S4986" t="s">
        <v>55</v>
      </c>
      <c r="T4986" t="s">
        <v>32</v>
      </c>
      <c r="W4986" s="8">
        <f t="shared" si="77"/>
        <v>1.2949827916410632</v>
      </c>
    </row>
    <row r="4987" spans="1:23" x14ac:dyDescent="0.25">
      <c r="A4987" t="s">
        <v>11188</v>
      </c>
      <c r="B4987" t="s">
        <v>1252</v>
      </c>
      <c r="C4987" t="s">
        <v>139</v>
      </c>
      <c r="D4987">
        <v>1153680</v>
      </c>
      <c r="E4987">
        <v>127.68</v>
      </c>
      <c r="F4987" s="5">
        <v>646962.17000000004</v>
      </c>
      <c r="G4987">
        <v>22143.57</v>
      </c>
      <c r="H4987">
        <v>506717.83</v>
      </c>
      <c r="I4987" t="s">
        <v>23</v>
      </c>
      <c r="J4987">
        <v>52.1</v>
      </c>
      <c r="K4987" t="s">
        <v>24</v>
      </c>
      <c r="L4987" t="s">
        <v>25</v>
      </c>
      <c r="N4987" t="s">
        <v>11189</v>
      </c>
      <c r="O4987" t="s">
        <v>28</v>
      </c>
      <c r="P4987">
        <v>1988</v>
      </c>
      <c r="Q4987" t="s">
        <v>29</v>
      </c>
      <c r="R4987" t="s">
        <v>30</v>
      </c>
      <c r="S4987" t="s">
        <v>84</v>
      </c>
      <c r="T4987" t="s">
        <v>32</v>
      </c>
      <c r="W4987" s="8">
        <f t="shared" si="77"/>
        <v>2.276770091157045</v>
      </c>
    </row>
    <row r="4988" spans="1:23" x14ac:dyDescent="0.25">
      <c r="A4988" t="s">
        <v>11190</v>
      </c>
      <c r="B4988" t="s">
        <v>1080</v>
      </c>
      <c r="C4988" t="s">
        <v>22</v>
      </c>
      <c r="D4988">
        <v>841009.72</v>
      </c>
      <c r="E4988">
        <v>99.07</v>
      </c>
      <c r="F4988" s="5">
        <v>418542.39</v>
      </c>
      <c r="G4988">
        <v>22307.95</v>
      </c>
      <c r="H4988">
        <v>422467.33</v>
      </c>
      <c r="I4988" t="s">
        <v>23</v>
      </c>
      <c r="J4988">
        <v>37.700000000000003</v>
      </c>
      <c r="K4988" t="s">
        <v>24</v>
      </c>
      <c r="L4988" t="s">
        <v>25</v>
      </c>
      <c r="N4988" t="s">
        <v>11191</v>
      </c>
      <c r="O4988" t="s">
        <v>28</v>
      </c>
      <c r="P4988">
        <v>1991</v>
      </c>
      <c r="Q4988" t="s">
        <v>29</v>
      </c>
      <c r="R4988" t="s">
        <v>30</v>
      </c>
      <c r="S4988" t="s">
        <v>84</v>
      </c>
      <c r="T4988" t="s">
        <v>32</v>
      </c>
      <c r="W4988" s="8">
        <f t="shared" si="77"/>
        <v>1.9907094827900655</v>
      </c>
    </row>
    <row r="4989" spans="1:23" x14ac:dyDescent="0.25">
      <c r="A4989" t="s">
        <v>11192</v>
      </c>
      <c r="B4989" t="s">
        <v>249</v>
      </c>
      <c r="C4989" t="s">
        <v>165</v>
      </c>
      <c r="D4989">
        <v>139228.29</v>
      </c>
      <c r="E4989">
        <v>162.6</v>
      </c>
      <c r="F4989" s="5">
        <v>86209.79</v>
      </c>
      <c r="G4989">
        <v>13011.99</v>
      </c>
      <c r="H4989">
        <v>53018.5</v>
      </c>
      <c r="I4989" t="s">
        <v>23</v>
      </c>
      <c r="J4989">
        <v>10.7</v>
      </c>
      <c r="K4989" t="s">
        <v>250</v>
      </c>
      <c r="L4989" t="s">
        <v>37</v>
      </c>
      <c r="N4989" t="s">
        <v>11193</v>
      </c>
      <c r="O4989" t="s">
        <v>39</v>
      </c>
      <c r="P4989">
        <v>1998</v>
      </c>
      <c r="Q4989" t="s">
        <v>40</v>
      </c>
      <c r="R4989" t="s">
        <v>41</v>
      </c>
      <c r="S4989" t="s">
        <v>31</v>
      </c>
      <c r="T4989" t="s">
        <v>32</v>
      </c>
      <c r="W4989" s="8">
        <f t="shared" si="77"/>
        <v>2.6260322340315176</v>
      </c>
    </row>
    <row r="4990" spans="1:23" x14ac:dyDescent="0.25">
      <c r="A4990" t="s">
        <v>11194</v>
      </c>
      <c r="B4990" t="s">
        <v>525</v>
      </c>
      <c r="C4990" t="s">
        <v>57</v>
      </c>
      <c r="D4990">
        <v>68621.320000000007</v>
      </c>
      <c r="E4990">
        <v>28.77</v>
      </c>
      <c r="F4990" s="5">
        <v>15331.78</v>
      </c>
      <c r="G4990">
        <v>7300.14</v>
      </c>
      <c r="H4990">
        <v>53289.54</v>
      </c>
      <c r="I4990" t="s">
        <v>23</v>
      </c>
      <c r="J4990">
        <v>9.4</v>
      </c>
      <c r="K4990" t="s">
        <v>331</v>
      </c>
      <c r="L4990" t="s">
        <v>37</v>
      </c>
      <c r="N4990" t="s">
        <v>11195</v>
      </c>
      <c r="O4990" t="s">
        <v>39</v>
      </c>
      <c r="P4990">
        <v>1974</v>
      </c>
      <c r="Q4990" t="s">
        <v>40</v>
      </c>
      <c r="R4990" t="s">
        <v>65</v>
      </c>
      <c r="S4990" t="s">
        <v>220</v>
      </c>
      <c r="T4990" t="s">
        <v>32</v>
      </c>
      <c r="W4990" s="8">
        <f t="shared" si="77"/>
        <v>1.2877071185076847</v>
      </c>
    </row>
    <row r="4991" spans="1:23" x14ac:dyDescent="0.25">
      <c r="A4991" t="s">
        <v>11196</v>
      </c>
      <c r="B4991" t="s">
        <v>540</v>
      </c>
      <c r="C4991" t="s">
        <v>11197</v>
      </c>
      <c r="D4991">
        <v>49311.12</v>
      </c>
      <c r="E4991">
        <v>-11.08</v>
      </c>
      <c r="F4991" s="5">
        <v>-6143.06</v>
      </c>
      <c r="G4991">
        <v>2337.02</v>
      </c>
      <c r="H4991">
        <v>55454.18</v>
      </c>
      <c r="I4991" t="s">
        <v>23</v>
      </c>
      <c r="J4991">
        <v>21.1</v>
      </c>
      <c r="K4991" t="s">
        <v>87</v>
      </c>
      <c r="L4991" t="s">
        <v>37</v>
      </c>
      <c r="N4991" t="s">
        <v>11198</v>
      </c>
      <c r="O4991" t="s">
        <v>39</v>
      </c>
      <c r="P4991">
        <v>1960</v>
      </c>
      <c r="Q4991" t="s">
        <v>170</v>
      </c>
      <c r="R4991" t="s">
        <v>65</v>
      </c>
      <c r="S4991" t="s">
        <v>220</v>
      </c>
      <c r="T4991" t="s">
        <v>32</v>
      </c>
      <c r="W4991" s="8">
        <f t="shared" si="77"/>
        <v>0.88922277815666917</v>
      </c>
    </row>
    <row r="4992" spans="1:23" x14ac:dyDescent="0.25">
      <c r="A4992" t="s">
        <v>11199</v>
      </c>
      <c r="B4992" t="s">
        <v>1097</v>
      </c>
      <c r="C4992" t="s">
        <v>11200</v>
      </c>
      <c r="D4992">
        <v>378738.88</v>
      </c>
      <c r="E4992">
        <v>105.29</v>
      </c>
      <c r="F4992" s="5">
        <v>194252.21</v>
      </c>
      <c r="G4992">
        <v>11041.95</v>
      </c>
      <c r="H4992">
        <v>184486.67</v>
      </c>
      <c r="I4992" t="s">
        <v>23</v>
      </c>
      <c r="J4992">
        <v>34.299999999999997</v>
      </c>
      <c r="K4992" t="s">
        <v>1099</v>
      </c>
      <c r="L4992" t="s">
        <v>37</v>
      </c>
      <c r="N4992" t="s">
        <v>11201</v>
      </c>
      <c r="O4992" t="s">
        <v>39</v>
      </c>
      <c r="P4992">
        <v>1962</v>
      </c>
      <c r="Q4992" t="s">
        <v>40</v>
      </c>
      <c r="R4992" t="s">
        <v>41</v>
      </c>
      <c r="S4992" t="s">
        <v>84</v>
      </c>
      <c r="T4992" t="s">
        <v>32</v>
      </c>
      <c r="W4992" s="8">
        <f t="shared" si="77"/>
        <v>2.0529335805128901</v>
      </c>
    </row>
    <row r="4993" spans="1:23" x14ac:dyDescent="0.25">
      <c r="A4993" t="s">
        <v>11202</v>
      </c>
      <c r="B4993" t="s">
        <v>34</v>
      </c>
      <c r="C4993" t="s">
        <v>35</v>
      </c>
      <c r="D4993">
        <v>510473.16</v>
      </c>
      <c r="E4993">
        <v>5.72</v>
      </c>
      <c r="F4993" s="5">
        <v>27626.59</v>
      </c>
      <c r="G4993">
        <v>9366.48</v>
      </c>
      <c r="H4993">
        <v>482846.57</v>
      </c>
      <c r="I4993" t="s">
        <v>23</v>
      </c>
      <c r="J4993">
        <v>54.5</v>
      </c>
      <c r="K4993" t="s">
        <v>36</v>
      </c>
      <c r="L4993" t="s">
        <v>37</v>
      </c>
      <c r="N4993" t="s">
        <v>11203</v>
      </c>
      <c r="O4993" t="s">
        <v>39</v>
      </c>
      <c r="P4993">
        <v>2000</v>
      </c>
      <c r="Q4993" t="s">
        <v>40</v>
      </c>
      <c r="R4993" t="s">
        <v>41</v>
      </c>
      <c r="S4993" t="s">
        <v>31</v>
      </c>
      <c r="T4993" t="s">
        <v>32</v>
      </c>
      <c r="W4993" s="8">
        <f t="shared" si="77"/>
        <v>1.0572160841900564</v>
      </c>
    </row>
    <row r="4994" spans="1:23" x14ac:dyDescent="0.25">
      <c r="A4994" t="s">
        <v>11204</v>
      </c>
      <c r="B4994" t="s">
        <v>161</v>
      </c>
      <c r="C4994" t="s">
        <v>22</v>
      </c>
      <c r="D4994">
        <v>1078063.08</v>
      </c>
      <c r="E4994">
        <v>190.43</v>
      </c>
      <c r="F4994" s="5">
        <v>706868.69</v>
      </c>
      <c r="G4994">
        <v>21691.41</v>
      </c>
      <c r="H4994">
        <v>371194.39</v>
      </c>
      <c r="I4994" t="s">
        <v>23</v>
      </c>
      <c r="J4994">
        <v>49.7</v>
      </c>
      <c r="K4994" t="s">
        <v>24</v>
      </c>
      <c r="L4994" t="s">
        <v>25</v>
      </c>
      <c r="M4994" t="s">
        <v>11205</v>
      </c>
      <c r="N4994" t="s">
        <v>11206</v>
      </c>
      <c r="O4994" t="s">
        <v>28</v>
      </c>
      <c r="P4994">
        <v>1991</v>
      </c>
      <c r="Q4994" t="s">
        <v>29</v>
      </c>
      <c r="R4994" t="s">
        <v>30</v>
      </c>
      <c r="S4994" t="s">
        <v>84</v>
      </c>
      <c r="T4994" t="s">
        <v>32</v>
      </c>
      <c r="W4994" s="8">
        <f t="shared" si="77"/>
        <v>2.9043086561733866</v>
      </c>
    </row>
    <row r="4995" spans="1:23" x14ac:dyDescent="0.25">
      <c r="A4995" t="s">
        <v>11207</v>
      </c>
      <c r="B4995" t="s">
        <v>364</v>
      </c>
      <c r="C4995" t="s">
        <v>22</v>
      </c>
      <c r="D4995">
        <v>393479.52</v>
      </c>
      <c r="E4995">
        <v>61.64</v>
      </c>
      <c r="F4995" s="5">
        <v>150056.67000000001</v>
      </c>
      <c r="G4995">
        <v>11675.95</v>
      </c>
      <c r="H4995">
        <v>243422.85</v>
      </c>
      <c r="I4995" t="s">
        <v>23</v>
      </c>
      <c r="J4995">
        <v>33.700000000000003</v>
      </c>
      <c r="K4995" t="s">
        <v>36</v>
      </c>
      <c r="L4995" t="s">
        <v>37</v>
      </c>
      <c r="N4995" t="s">
        <v>11208</v>
      </c>
      <c r="O4995" t="s">
        <v>28</v>
      </c>
      <c r="P4995">
        <v>1986</v>
      </c>
      <c r="Q4995" t="s">
        <v>29</v>
      </c>
      <c r="R4995" t="s">
        <v>30</v>
      </c>
      <c r="S4995" t="s">
        <v>84</v>
      </c>
      <c r="T4995" t="s">
        <v>32</v>
      </c>
      <c r="W4995" s="8">
        <f t="shared" ref="W4995:W5058" si="78">D4995/H4995</f>
        <v>1.6164444710100141</v>
      </c>
    </row>
    <row r="4996" spans="1:23" x14ac:dyDescent="0.25">
      <c r="A4996" t="s">
        <v>11209</v>
      </c>
      <c r="B4996" t="s">
        <v>148</v>
      </c>
      <c r="C4996" t="s">
        <v>39</v>
      </c>
      <c r="D4996">
        <v>1420396.61</v>
      </c>
      <c r="E4996">
        <v>61.46</v>
      </c>
      <c r="F4996" s="5">
        <v>540675.28</v>
      </c>
      <c r="G4996">
        <v>18664.87</v>
      </c>
      <c r="H4996">
        <v>879721.33</v>
      </c>
      <c r="I4996" t="s">
        <v>23</v>
      </c>
      <c r="J4996">
        <v>76.099999999999994</v>
      </c>
      <c r="K4996" t="s">
        <v>24</v>
      </c>
      <c r="L4996" t="s">
        <v>25</v>
      </c>
      <c r="N4996" t="s">
        <v>11210</v>
      </c>
      <c r="O4996" t="s">
        <v>39</v>
      </c>
      <c r="P4996">
        <v>2014</v>
      </c>
      <c r="Q4996" t="s">
        <v>40</v>
      </c>
      <c r="R4996" t="s">
        <v>65</v>
      </c>
      <c r="S4996" t="s">
        <v>84</v>
      </c>
      <c r="T4996" t="s">
        <v>32</v>
      </c>
      <c r="W4996" s="8">
        <f t="shared" si="78"/>
        <v>1.6145983524123488</v>
      </c>
    </row>
    <row r="4997" spans="1:23" x14ac:dyDescent="0.25">
      <c r="A4997" t="s">
        <v>11211</v>
      </c>
      <c r="B4997" t="s">
        <v>154</v>
      </c>
      <c r="C4997" t="s">
        <v>22</v>
      </c>
      <c r="D4997">
        <v>1343659.32</v>
      </c>
      <c r="E4997">
        <v>37.47</v>
      </c>
      <c r="F4997" s="5">
        <v>366228.24</v>
      </c>
      <c r="G4997">
        <v>23286.99</v>
      </c>
      <c r="H4997">
        <v>977431.08</v>
      </c>
      <c r="I4997" t="s">
        <v>23</v>
      </c>
      <c r="J4997">
        <v>57.7</v>
      </c>
      <c r="K4997" t="s">
        <v>24</v>
      </c>
      <c r="L4997" t="s">
        <v>155</v>
      </c>
      <c r="M4997" t="s">
        <v>1897</v>
      </c>
      <c r="N4997" t="s">
        <v>11212</v>
      </c>
      <c r="O4997" t="s">
        <v>28</v>
      </c>
      <c r="P4997">
        <v>1975</v>
      </c>
      <c r="Q4997" t="s">
        <v>64</v>
      </c>
      <c r="R4997" t="s">
        <v>158</v>
      </c>
      <c r="S4997" t="s">
        <v>55</v>
      </c>
      <c r="T4997" t="s">
        <v>32</v>
      </c>
      <c r="W4997" s="8">
        <f t="shared" si="78"/>
        <v>1.3746844636861764</v>
      </c>
    </row>
    <row r="4998" spans="1:23" x14ac:dyDescent="0.25">
      <c r="A4998" t="s">
        <v>11213</v>
      </c>
      <c r="B4998" t="s">
        <v>240</v>
      </c>
      <c r="C4998" t="s">
        <v>11214</v>
      </c>
      <c r="D4998">
        <v>643675.07999999996</v>
      </c>
      <c r="E4998">
        <v>20.43</v>
      </c>
      <c r="F4998" s="5">
        <v>109190.29</v>
      </c>
      <c r="G4998">
        <v>12031.31</v>
      </c>
      <c r="H4998">
        <v>534484.79</v>
      </c>
      <c r="I4998" t="s">
        <v>23</v>
      </c>
      <c r="J4998">
        <v>53.5</v>
      </c>
      <c r="K4998" t="s">
        <v>24</v>
      </c>
      <c r="L4998" t="s">
        <v>100</v>
      </c>
      <c r="M4998" t="s">
        <v>985</v>
      </c>
      <c r="N4998" t="s">
        <v>3887</v>
      </c>
      <c r="O4998" t="s">
        <v>28</v>
      </c>
      <c r="P4998">
        <v>1972</v>
      </c>
      <c r="Q4998" t="s">
        <v>3888</v>
      </c>
      <c r="R4998" t="s">
        <v>158</v>
      </c>
      <c r="S4998" t="s">
        <v>55</v>
      </c>
      <c r="T4998" t="s">
        <v>32</v>
      </c>
      <c r="W4998" s="8">
        <f t="shared" si="78"/>
        <v>1.2042907338859912</v>
      </c>
    </row>
    <row r="4999" spans="1:23" x14ac:dyDescent="0.25">
      <c r="A4999" t="s">
        <v>11215</v>
      </c>
      <c r="B4999" t="s">
        <v>94</v>
      </c>
      <c r="C4999" t="s">
        <v>39</v>
      </c>
      <c r="D4999">
        <v>374992.8</v>
      </c>
      <c r="E4999">
        <v>62.76</v>
      </c>
      <c r="F4999" s="5">
        <v>144600.07999999999</v>
      </c>
      <c r="G4999">
        <v>12376</v>
      </c>
      <c r="H4999">
        <v>230392.72</v>
      </c>
      <c r="I4999" t="s">
        <v>23</v>
      </c>
      <c r="J4999">
        <v>30.3</v>
      </c>
      <c r="K4999" t="s">
        <v>95</v>
      </c>
      <c r="L4999" t="s">
        <v>37</v>
      </c>
      <c r="N4999" t="s">
        <v>11216</v>
      </c>
      <c r="O4999" t="s">
        <v>39</v>
      </c>
      <c r="P4999">
        <v>1973</v>
      </c>
      <c r="Q4999" t="s">
        <v>40</v>
      </c>
      <c r="R4999" t="s">
        <v>65</v>
      </c>
      <c r="S4999" t="s">
        <v>31</v>
      </c>
      <c r="T4999" t="s">
        <v>32</v>
      </c>
      <c r="W4999" s="8">
        <f t="shared" si="78"/>
        <v>1.6276243450747923</v>
      </c>
    </row>
    <row r="5000" spans="1:23" x14ac:dyDescent="0.25">
      <c r="A5000" t="s">
        <v>11217</v>
      </c>
      <c r="B5000" t="s">
        <v>1544</v>
      </c>
      <c r="C5000" t="s">
        <v>22</v>
      </c>
      <c r="D5000">
        <v>1018100.7</v>
      </c>
      <c r="E5000">
        <v>78.03</v>
      </c>
      <c r="F5000" s="5">
        <v>446220.52</v>
      </c>
      <c r="G5000">
        <v>20160.41</v>
      </c>
      <c r="H5000">
        <v>571880.18000000005</v>
      </c>
      <c r="I5000" t="s">
        <v>23</v>
      </c>
      <c r="J5000">
        <v>50.5</v>
      </c>
      <c r="K5000" t="s">
        <v>24</v>
      </c>
      <c r="L5000" t="s">
        <v>25</v>
      </c>
      <c r="N5000" t="s">
        <v>11218</v>
      </c>
      <c r="O5000" t="s">
        <v>28</v>
      </c>
      <c r="P5000">
        <v>1997</v>
      </c>
      <c r="Q5000" t="s">
        <v>29</v>
      </c>
      <c r="R5000" t="s">
        <v>30</v>
      </c>
      <c r="S5000" t="s">
        <v>84</v>
      </c>
      <c r="T5000" t="s">
        <v>32</v>
      </c>
      <c r="W5000" s="8">
        <f t="shared" si="78"/>
        <v>1.7802692515064955</v>
      </c>
    </row>
    <row r="5001" spans="1:23" x14ac:dyDescent="0.25">
      <c r="A5001" t="s">
        <v>11219</v>
      </c>
      <c r="B5001" t="s">
        <v>5194</v>
      </c>
      <c r="C5001" t="s">
        <v>740</v>
      </c>
      <c r="D5001">
        <v>13830.25</v>
      </c>
      <c r="E5001">
        <v>-66.55</v>
      </c>
      <c r="F5001" s="5">
        <v>-27516.15</v>
      </c>
      <c r="G5001">
        <v>11.29</v>
      </c>
      <c r="H5001">
        <v>41346.400000000001</v>
      </c>
      <c r="I5001" t="s">
        <v>183</v>
      </c>
      <c r="J5001">
        <v>1225</v>
      </c>
      <c r="K5001" t="s">
        <v>111</v>
      </c>
      <c r="L5001" t="s">
        <v>112</v>
      </c>
      <c r="N5001" t="s">
        <v>11220</v>
      </c>
      <c r="O5001" t="s">
        <v>114</v>
      </c>
      <c r="P5001">
        <v>1986</v>
      </c>
      <c r="Q5001" t="s">
        <v>275</v>
      </c>
      <c r="R5001" t="s">
        <v>260</v>
      </c>
      <c r="T5001" t="s">
        <v>32</v>
      </c>
      <c r="W5001" s="8">
        <f t="shared" si="78"/>
        <v>0.33449707834297543</v>
      </c>
    </row>
    <row r="5002" spans="1:23" x14ac:dyDescent="0.25">
      <c r="A5002" t="s">
        <v>11221</v>
      </c>
      <c r="B5002" t="s">
        <v>448</v>
      </c>
      <c r="C5002" t="s">
        <v>22</v>
      </c>
      <c r="D5002">
        <v>753185.3</v>
      </c>
      <c r="E5002">
        <v>65.849999999999994</v>
      </c>
      <c r="F5002" s="5">
        <v>299038.40000000002</v>
      </c>
      <c r="G5002">
        <v>12148.15</v>
      </c>
      <c r="H5002">
        <v>454146.9</v>
      </c>
      <c r="I5002" t="s">
        <v>23</v>
      </c>
      <c r="J5002">
        <v>62</v>
      </c>
      <c r="K5002" t="s">
        <v>205</v>
      </c>
      <c r="L5002" t="s">
        <v>37</v>
      </c>
      <c r="N5002" t="s">
        <v>11222</v>
      </c>
      <c r="O5002" t="s">
        <v>28</v>
      </c>
      <c r="P5002">
        <v>2002</v>
      </c>
      <c r="Q5002" t="s">
        <v>29</v>
      </c>
      <c r="R5002" t="s">
        <v>30</v>
      </c>
      <c r="S5002" t="s">
        <v>84</v>
      </c>
      <c r="T5002" t="s">
        <v>32</v>
      </c>
      <c r="W5002" s="8">
        <f t="shared" si="78"/>
        <v>1.6584618325039762</v>
      </c>
    </row>
    <row r="5003" spans="1:23" x14ac:dyDescent="0.25">
      <c r="A5003" t="s">
        <v>2603</v>
      </c>
      <c r="B5003" t="s">
        <v>876</v>
      </c>
      <c r="C5003" t="s">
        <v>35</v>
      </c>
      <c r="D5003">
        <v>311185.09999999998</v>
      </c>
      <c r="E5003">
        <v>-29.86</v>
      </c>
      <c r="F5003" s="5">
        <v>-132499.04999999999</v>
      </c>
      <c r="G5003">
        <v>4847.12</v>
      </c>
      <c r="H5003">
        <v>443684.15</v>
      </c>
      <c r="I5003" t="s">
        <v>23</v>
      </c>
      <c r="J5003">
        <v>64.2</v>
      </c>
      <c r="K5003" t="s">
        <v>24</v>
      </c>
      <c r="L5003" t="s">
        <v>173</v>
      </c>
      <c r="N5003" t="s">
        <v>11223</v>
      </c>
      <c r="O5003" t="s">
        <v>39</v>
      </c>
      <c r="P5003">
        <v>1971</v>
      </c>
      <c r="Q5003" t="s">
        <v>29</v>
      </c>
      <c r="R5003" t="s">
        <v>30</v>
      </c>
      <c r="S5003" t="s">
        <v>31</v>
      </c>
      <c r="T5003" t="s">
        <v>32</v>
      </c>
      <c r="W5003" s="8">
        <f t="shared" si="78"/>
        <v>0.70136627598709567</v>
      </c>
    </row>
    <row r="5004" spans="1:23" x14ac:dyDescent="0.25">
      <c r="A5004" t="s">
        <v>11224</v>
      </c>
      <c r="B5004" t="s">
        <v>161</v>
      </c>
      <c r="C5004" t="s">
        <v>11225</v>
      </c>
      <c r="D5004">
        <v>72421.7</v>
      </c>
      <c r="E5004">
        <v>-90.45</v>
      </c>
      <c r="F5004" s="5">
        <v>-685950.78</v>
      </c>
      <c r="G5004">
        <v>2785.45</v>
      </c>
      <c r="H5004">
        <v>758372.48</v>
      </c>
      <c r="I5004" t="s">
        <v>183</v>
      </c>
      <c r="J5004">
        <v>26</v>
      </c>
      <c r="K5004" t="s">
        <v>111</v>
      </c>
      <c r="L5004" t="s">
        <v>112</v>
      </c>
      <c r="N5004" t="s">
        <v>4959</v>
      </c>
      <c r="O5004" t="s">
        <v>114</v>
      </c>
      <c r="P5004">
        <v>1987</v>
      </c>
      <c r="Q5004" t="s">
        <v>3600</v>
      </c>
      <c r="R5004" t="s">
        <v>197</v>
      </c>
      <c r="T5004" t="s">
        <v>32</v>
      </c>
      <c r="W5004" s="8">
        <f t="shared" si="78"/>
        <v>9.549621315372625E-2</v>
      </c>
    </row>
    <row r="5005" spans="1:23" x14ac:dyDescent="0.25">
      <c r="A5005" t="s">
        <v>11226</v>
      </c>
      <c r="B5005" t="s">
        <v>705</v>
      </c>
      <c r="C5005" t="s">
        <v>22</v>
      </c>
      <c r="D5005">
        <v>893517.04</v>
      </c>
      <c r="E5005">
        <v>87.52</v>
      </c>
      <c r="F5005" s="5">
        <v>417014.82</v>
      </c>
      <c r="G5005">
        <v>20493.509999999998</v>
      </c>
      <c r="H5005">
        <v>476502.22</v>
      </c>
      <c r="I5005" t="s">
        <v>23</v>
      </c>
      <c r="J5005">
        <v>43.6</v>
      </c>
      <c r="K5005" t="s">
        <v>24</v>
      </c>
      <c r="L5005" t="s">
        <v>25</v>
      </c>
      <c r="M5005" t="s">
        <v>8949</v>
      </c>
      <c r="N5005" t="s">
        <v>11227</v>
      </c>
      <c r="O5005" t="s">
        <v>28</v>
      </c>
      <c r="P5005">
        <v>1986</v>
      </c>
      <c r="Q5005" t="s">
        <v>29</v>
      </c>
      <c r="R5005" t="s">
        <v>30</v>
      </c>
      <c r="S5005" t="s">
        <v>209</v>
      </c>
      <c r="T5005" t="s">
        <v>32</v>
      </c>
      <c r="W5005" s="8">
        <f t="shared" si="78"/>
        <v>1.875158189189549</v>
      </c>
    </row>
    <row r="5006" spans="1:23" x14ac:dyDescent="0.25">
      <c r="A5006" t="s">
        <v>11228</v>
      </c>
      <c r="B5006" t="s">
        <v>472</v>
      </c>
      <c r="C5006" t="s">
        <v>35</v>
      </c>
      <c r="D5006">
        <v>465084.63</v>
      </c>
      <c r="E5006">
        <v>25.47</v>
      </c>
      <c r="F5006" s="5">
        <v>94404.28</v>
      </c>
      <c r="G5006">
        <v>8791.77</v>
      </c>
      <c r="H5006">
        <v>370680.35</v>
      </c>
      <c r="I5006" t="s">
        <v>23</v>
      </c>
      <c r="J5006">
        <v>52.9</v>
      </c>
      <c r="K5006" t="s">
        <v>414</v>
      </c>
      <c r="L5006" t="s">
        <v>37</v>
      </c>
      <c r="N5006" t="s">
        <v>11229</v>
      </c>
      <c r="O5006" t="s">
        <v>39</v>
      </c>
      <c r="P5006">
        <v>1987</v>
      </c>
      <c r="Q5006" t="s">
        <v>40</v>
      </c>
      <c r="R5006" t="s">
        <v>41</v>
      </c>
      <c r="S5006" t="s">
        <v>31</v>
      </c>
      <c r="T5006" t="s">
        <v>32</v>
      </c>
      <c r="W5006" s="8">
        <f t="shared" si="78"/>
        <v>1.2546784041830112</v>
      </c>
    </row>
    <row r="5007" spans="1:23" x14ac:dyDescent="0.25">
      <c r="A5007" t="s">
        <v>11230</v>
      </c>
      <c r="B5007" t="s">
        <v>329</v>
      </c>
      <c r="C5007" t="s">
        <v>22</v>
      </c>
      <c r="D5007">
        <v>496497.91</v>
      </c>
      <c r="E5007">
        <v>50.26</v>
      </c>
      <c r="F5007" s="5">
        <v>166077.99</v>
      </c>
      <c r="G5007">
        <v>8139.31</v>
      </c>
      <c r="H5007">
        <v>330419.92</v>
      </c>
      <c r="I5007" t="s">
        <v>23</v>
      </c>
      <c r="J5007">
        <v>61</v>
      </c>
      <c r="K5007" t="s">
        <v>331</v>
      </c>
      <c r="L5007" t="s">
        <v>37</v>
      </c>
      <c r="N5007" t="s">
        <v>11231</v>
      </c>
      <c r="O5007" t="s">
        <v>28</v>
      </c>
      <c r="P5007">
        <v>1979</v>
      </c>
      <c r="Q5007" t="s">
        <v>29</v>
      </c>
      <c r="R5007" t="s">
        <v>30</v>
      </c>
      <c r="S5007" t="s">
        <v>84</v>
      </c>
      <c r="T5007" t="s">
        <v>32</v>
      </c>
      <c r="W5007" s="8">
        <f t="shared" si="78"/>
        <v>1.5026270510567281</v>
      </c>
    </row>
    <row r="5008" spans="1:23" x14ac:dyDescent="0.25">
      <c r="A5008" t="s">
        <v>11232</v>
      </c>
      <c r="B5008" t="s">
        <v>479</v>
      </c>
      <c r="C5008" t="s">
        <v>68</v>
      </c>
      <c r="D5008">
        <v>248097.16</v>
      </c>
      <c r="E5008">
        <v>57.97</v>
      </c>
      <c r="F5008" s="5">
        <v>91044.77</v>
      </c>
      <c r="G5008">
        <v>8467.48</v>
      </c>
      <c r="H5008">
        <v>157052.39000000001</v>
      </c>
      <c r="I5008" t="s">
        <v>23</v>
      </c>
      <c r="J5008">
        <v>29.3</v>
      </c>
      <c r="K5008" t="s">
        <v>480</v>
      </c>
      <c r="L5008" t="s">
        <v>37</v>
      </c>
      <c r="N5008" t="s">
        <v>481</v>
      </c>
      <c r="O5008" t="s">
        <v>39</v>
      </c>
      <c r="P5008">
        <v>1959</v>
      </c>
      <c r="Q5008" t="s">
        <v>40</v>
      </c>
      <c r="R5008" t="s">
        <v>65</v>
      </c>
      <c r="S5008" t="s">
        <v>220</v>
      </c>
      <c r="T5008" t="s">
        <v>32</v>
      </c>
      <c r="W5008" s="8">
        <f t="shared" si="78"/>
        <v>1.5797095478776222</v>
      </c>
    </row>
    <row r="5009" spans="1:23" x14ac:dyDescent="0.25">
      <c r="A5009" t="s">
        <v>11233</v>
      </c>
      <c r="B5009" t="s">
        <v>34</v>
      </c>
      <c r="C5009" t="s">
        <v>11234</v>
      </c>
      <c r="D5009">
        <v>8214802.5999999996</v>
      </c>
      <c r="E5009">
        <v>31.1</v>
      </c>
      <c r="F5009" s="5">
        <v>1948868.53</v>
      </c>
      <c r="G5009">
        <v>9012.4</v>
      </c>
      <c r="H5009">
        <v>6265934.0700000003</v>
      </c>
      <c r="I5009" t="s">
        <v>23</v>
      </c>
      <c r="J5009">
        <v>911.5</v>
      </c>
      <c r="K5009" t="s">
        <v>36</v>
      </c>
      <c r="L5009" t="s">
        <v>321</v>
      </c>
      <c r="N5009" t="s">
        <v>8163</v>
      </c>
      <c r="O5009" t="s">
        <v>39</v>
      </c>
      <c r="P5009">
        <v>1982</v>
      </c>
      <c r="Q5009" t="s">
        <v>553</v>
      </c>
      <c r="R5009" t="s">
        <v>554</v>
      </c>
      <c r="S5009" t="s">
        <v>84</v>
      </c>
      <c r="T5009" t="s">
        <v>32</v>
      </c>
      <c r="W5009" s="8">
        <f t="shared" si="78"/>
        <v>1.3110260191422665</v>
      </c>
    </row>
    <row r="5010" spans="1:23" x14ac:dyDescent="0.25">
      <c r="A5010" t="s">
        <v>2107</v>
      </c>
      <c r="B5010" t="s">
        <v>296</v>
      </c>
      <c r="D5010">
        <v>1013575.64</v>
      </c>
      <c r="E5010">
        <v>1</v>
      </c>
      <c r="F5010" s="5">
        <v>10083.870000000001</v>
      </c>
      <c r="G5010">
        <v>12009.19</v>
      </c>
      <c r="H5010">
        <v>1003491.77</v>
      </c>
      <c r="I5010" t="s">
        <v>23</v>
      </c>
      <c r="J5010">
        <v>84.4</v>
      </c>
      <c r="K5010" t="s">
        <v>297</v>
      </c>
      <c r="L5010" t="s">
        <v>173</v>
      </c>
      <c r="N5010" t="s">
        <v>11235</v>
      </c>
      <c r="O5010" t="s">
        <v>39</v>
      </c>
      <c r="P5010">
        <v>2014</v>
      </c>
      <c r="Q5010" t="s">
        <v>29</v>
      </c>
      <c r="R5010" t="s">
        <v>65</v>
      </c>
      <c r="S5010" t="s">
        <v>84</v>
      </c>
      <c r="T5010" t="s">
        <v>32</v>
      </c>
      <c r="W5010" s="8">
        <f t="shared" si="78"/>
        <v>1.0100487819645996</v>
      </c>
    </row>
    <row r="5011" spans="1:23" x14ac:dyDescent="0.25">
      <c r="A5011" t="s">
        <v>11236</v>
      </c>
      <c r="B5011" t="s">
        <v>1097</v>
      </c>
      <c r="C5011" t="s">
        <v>11237</v>
      </c>
      <c r="D5011">
        <v>289990.12</v>
      </c>
      <c r="E5011">
        <v>82.09</v>
      </c>
      <c r="F5011" s="5">
        <v>130730.78</v>
      </c>
      <c r="G5011">
        <v>9033.9599999999991</v>
      </c>
      <c r="H5011">
        <v>159259.34</v>
      </c>
      <c r="I5011" t="s">
        <v>23</v>
      </c>
      <c r="J5011">
        <v>32.1</v>
      </c>
      <c r="K5011" t="s">
        <v>1099</v>
      </c>
      <c r="L5011" t="s">
        <v>37</v>
      </c>
      <c r="N5011" t="s">
        <v>11238</v>
      </c>
      <c r="O5011" t="s">
        <v>39</v>
      </c>
      <c r="P5011">
        <v>1964</v>
      </c>
      <c r="Q5011" t="s">
        <v>40</v>
      </c>
      <c r="R5011" t="s">
        <v>41</v>
      </c>
      <c r="S5011" t="s">
        <v>31</v>
      </c>
      <c r="T5011" t="s">
        <v>32</v>
      </c>
      <c r="W5011" s="8">
        <f t="shared" si="78"/>
        <v>1.820867272211476</v>
      </c>
    </row>
    <row r="5012" spans="1:23" x14ac:dyDescent="0.25">
      <c r="A5012" t="s">
        <v>11239</v>
      </c>
      <c r="B5012" t="s">
        <v>546</v>
      </c>
      <c r="C5012" t="s">
        <v>11240</v>
      </c>
      <c r="D5012">
        <v>622330.97</v>
      </c>
      <c r="E5012">
        <v>87.45</v>
      </c>
      <c r="F5012" s="5">
        <v>290338.71999999997</v>
      </c>
      <c r="G5012">
        <v>17934.61</v>
      </c>
      <c r="H5012">
        <v>331992.25</v>
      </c>
      <c r="I5012" t="s">
        <v>23</v>
      </c>
      <c r="J5012">
        <v>34.700000000000003</v>
      </c>
      <c r="K5012" t="s">
        <v>24</v>
      </c>
      <c r="L5012" t="s">
        <v>25</v>
      </c>
      <c r="N5012" t="s">
        <v>11241</v>
      </c>
      <c r="O5012" t="s">
        <v>39</v>
      </c>
      <c r="P5012">
        <v>1982</v>
      </c>
      <c r="Q5012" t="s">
        <v>40</v>
      </c>
      <c r="R5012" t="s">
        <v>41</v>
      </c>
      <c r="S5012" t="s">
        <v>31</v>
      </c>
      <c r="T5012" t="s">
        <v>32</v>
      </c>
      <c r="W5012" s="8">
        <f t="shared" si="78"/>
        <v>1.8745346314560052</v>
      </c>
    </row>
    <row r="5013" spans="1:23" x14ac:dyDescent="0.25">
      <c r="A5013" t="s">
        <v>11242</v>
      </c>
      <c r="B5013" t="s">
        <v>154</v>
      </c>
      <c r="C5013" t="s">
        <v>22</v>
      </c>
      <c r="D5013">
        <v>857480.14</v>
      </c>
      <c r="E5013">
        <v>29.84</v>
      </c>
      <c r="F5013" s="5">
        <v>197079.32</v>
      </c>
      <c r="G5013">
        <v>24154.37</v>
      </c>
      <c r="H5013">
        <v>660400.81999999995</v>
      </c>
      <c r="I5013" t="s">
        <v>23</v>
      </c>
      <c r="J5013">
        <v>35.5</v>
      </c>
      <c r="K5013" t="s">
        <v>24</v>
      </c>
      <c r="L5013" t="s">
        <v>155</v>
      </c>
      <c r="M5013" t="s">
        <v>558</v>
      </c>
      <c r="N5013" t="s">
        <v>11243</v>
      </c>
      <c r="O5013" t="s">
        <v>28</v>
      </c>
      <c r="P5013">
        <v>1977</v>
      </c>
      <c r="Q5013" t="s">
        <v>64</v>
      </c>
      <c r="R5013" t="s">
        <v>158</v>
      </c>
      <c r="S5013" t="s">
        <v>55</v>
      </c>
      <c r="T5013" t="s">
        <v>32</v>
      </c>
      <c r="W5013" s="8">
        <f t="shared" si="78"/>
        <v>1.2984237966270242</v>
      </c>
    </row>
    <row r="5014" spans="1:23" x14ac:dyDescent="0.25">
      <c r="A5014" t="s">
        <v>11244</v>
      </c>
      <c r="B5014" t="s">
        <v>161</v>
      </c>
      <c r="C5014" t="s">
        <v>11245</v>
      </c>
      <c r="D5014">
        <v>1992929.72</v>
      </c>
      <c r="E5014">
        <v>749.48</v>
      </c>
      <c r="F5014" s="5">
        <v>1758322.62</v>
      </c>
      <c r="G5014">
        <v>7846.18</v>
      </c>
      <c r="H5014">
        <v>234607.1</v>
      </c>
      <c r="I5014" t="s">
        <v>23</v>
      </c>
      <c r="J5014">
        <v>254</v>
      </c>
      <c r="K5014" t="s">
        <v>95</v>
      </c>
      <c r="L5014" t="s">
        <v>100</v>
      </c>
      <c r="N5014" t="s">
        <v>11246</v>
      </c>
      <c r="O5014" t="s">
        <v>28</v>
      </c>
      <c r="P5014">
        <v>1989</v>
      </c>
      <c r="Q5014" t="s">
        <v>2037</v>
      </c>
      <c r="R5014" t="s">
        <v>2038</v>
      </c>
      <c r="S5014" t="s">
        <v>84</v>
      </c>
      <c r="T5014" t="s">
        <v>32</v>
      </c>
      <c r="W5014" s="8">
        <f t="shared" si="78"/>
        <v>8.4947545065771664</v>
      </c>
    </row>
    <row r="5015" spans="1:23" x14ac:dyDescent="0.25">
      <c r="A5015" t="s">
        <v>11247</v>
      </c>
      <c r="B5015" t="s">
        <v>530</v>
      </c>
      <c r="C5015" t="s">
        <v>11248</v>
      </c>
      <c r="D5015">
        <v>5638254.3399999999</v>
      </c>
      <c r="E5015">
        <v>62547.27</v>
      </c>
      <c r="F5015" s="5">
        <v>5629254.3399999999</v>
      </c>
      <c r="G5015">
        <v>2827.61</v>
      </c>
      <c r="H5015">
        <v>9000</v>
      </c>
      <c r="I5015" t="s">
        <v>23</v>
      </c>
      <c r="J5015">
        <v>1994</v>
      </c>
      <c r="K5015" t="s">
        <v>531</v>
      </c>
      <c r="L5015" t="s">
        <v>46</v>
      </c>
      <c r="N5015" t="s">
        <v>11249</v>
      </c>
      <c r="O5015" t="s">
        <v>39</v>
      </c>
      <c r="P5015">
        <v>1973</v>
      </c>
      <c r="Q5015" t="s">
        <v>179</v>
      </c>
      <c r="R5015" t="s">
        <v>972</v>
      </c>
      <c r="S5015" t="s">
        <v>84</v>
      </c>
      <c r="T5015" t="s">
        <v>32</v>
      </c>
      <c r="W5015" s="8">
        <f t="shared" si="78"/>
        <v>626.47270444444439</v>
      </c>
    </row>
    <row r="5016" spans="1:23" x14ac:dyDescent="0.25">
      <c r="A5016" t="s">
        <v>11250</v>
      </c>
      <c r="B5016" t="s">
        <v>142</v>
      </c>
      <c r="C5016" t="s">
        <v>11251</v>
      </c>
      <c r="D5016">
        <v>42957.03</v>
      </c>
      <c r="E5016">
        <v>-60.6</v>
      </c>
      <c r="F5016" s="5">
        <v>-66064.7</v>
      </c>
      <c r="G5016">
        <v>270.17</v>
      </c>
      <c r="H5016">
        <v>109021.73</v>
      </c>
      <c r="I5016" t="s">
        <v>183</v>
      </c>
      <c r="J5016">
        <v>159</v>
      </c>
      <c r="K5016" t="s">
        <v>87</v>
      </c>
      <c r="L5016" t="s">
        <v>112</v>
      </c>
      <c r="N5016" t="s">
        <v>10661</v>
      </c>
      <c r="O5016" t="s">
        <v>114</v>
      </c>
      <c r="P5016">
        <v>2005</v>
      </c>
      <c r="Q5016" t="s">
        <v>185</v>
      </c>
      <c r="R5016" t="s">
        <v>544</v>
      </c>
      <c r="T5016" t="s">
        <v>32</v>
      </c>
      <c r="W5016" s="8">
        <f t="shared" si="78"/>
        <v>0.39402264117437874</v>
      </c>
    </row>
    <row r="5017" spans="1:23" x14ac:dyDescent="0.25">
      <c r="A5017" t="s">
        <v>11252</v>
      </c>
      <c r="B5017" t="s">
        <v>154</v>
      </c>
      <c r="C5017" t="s">
        <v>22</v>
      </c>
      <c r="D5017">
        <v>888070.35</v>
      </c>
      <c r="E5017">
        <v>24.44</v>
      </c>
      <c r="F5017" s="5">
        <v>174402.79</v>
      </c>
      <c r="G5017">
        <v>22597.21</v>
      </c>
      <c r="H5017">
        <v>713667.56</v>
      </c>
      <c r="I5017" t="s">
        <v>23</v>
      </c>
      <c r="J5017">
        <v>39.299999999999997</v>
      </c>
      <c r="K5017" t="s">
        <v>24</v>
      </c>
      <c r="L5017" t="s">
        <v>155</v>
      </c>
      <c r="M5017" t="s">
        <v>1897</v>
      </c>
      <c r="N5017" t="s">
        <v>11253</v>
      </c>
      <c r="O5017" t="s">
        <v>28</v>
      </c>
      <c r="P5017">
        <v>1975</v>
      </c>
      <c r="Q5017" t="s">
        <v>64</v>
      </c>
      <c r="R5017" t="s">
        <v>158</v>
      </c>
      <c r="S5017" t="s">
        <v>55</v>
      </c>
      <c r="T5017" t="s">
        <v>32</v>
      </c>
      <c r="W5017" s="8">
        <f t="shared" si="78"/>
        <v>1.2443753923745671</v>
      </c>
    </row>
    <row r="5018" spans="1:23" x14ac:dyDescent="0.25">
      <c r="A5018" t="s">
        <v>11254</v>
      </c>
      <c r="B5018" t="s">
        <v>382</v>
      </c>
      <c r="C5018" t="s">
        <v>293</v>
      </c>
      <c r="D5018">
        <v>398758.79</v>
      </c>
      <c r="E5018">
        <v>97.38</v>
      </c>
      <c r="F5018" s="5">
        <v>196727.93</v>
      </c>
      <c r="G5018">
        <v>8940.7800000000007</v>
      </c>
      <c r="H5018">
        <v>202030.86</v>
      </c>
      <c r="I5018" t="s">
        <v>23</v>
      </c>
      <c r="J5018">
        <v>44.6</v>
      </c>
      <c r="K5018" t="s">
        <v>384</v>
      </c>
      <c r="L5018" t="s">
        <v>37</v>
      </c>
      <c r="N5018" t="s">
        <v>11255</v>
      </c>
      <c r="O5018" t="s">
        <v>39</v>
      </c>
      <c r="P5018">
        <v>1970</v>
      </c>
      <c r="Q5018" t="s">
        <v>40</v>
      </c>
      <c r="R5018" t="s">
        <v>65</v>
      </c>
      <c r="S5018" t="s">
        <v>31</v>
      </c>
      <c r="T5018" t="s">
        <v>32</v>
      </c>
      <c r="W5018" s="8">
        <f t="shared" si="78"/>
        <v>1.9737518812719999</v>
      </c>
    </row>
    <row r="5019" spans="1:23" x14ac:dyDescent="0.25">
      <c r="A5019" t="s">
        <v>11256</v>
      </c>
      <c r="B5019" t="s">
        <v>771</v>
      </c>
      <c r="C5019" t="s">
        <v>22</v>
      </c>
      <c r="D5019">
        <v>1241526.95</v>
      </c>
      <c r="E5019">
        <v>97.38</v>
      </c>
      <c r="F5019" s="5">
        <v>612511.12</v>
      </c>
      <c r="G5019">
        <v>20589.169999999998</v>
      </c>
      <c r="H5019">
        <v>629015.82999999996</v>
      </c>
      <c r="I5019" t="s">
        <v>23</v>
      </c>
      <c r="J5019">
        <v>60.3</v>
      </c>
      <c r="K5019" t="s">
        <v>24</v>
      </c>
      <c r="L5019" t="s">
        <v>25</v>
      </c>
      <c r="N5019" t="s">
        <v>11257</v>
      </c>
      <c r="O5019" t="s">
        <v>28</v>
      </c>
      <c r="P5019">
        <v>1989</v>
      </c>
      <c r="Q5019" t="s">
        <v>29</v>
      </c>
      <c r="R5019" t="s">
        <v>30</v>
      </c>
      <c r="S5019" t="s">
        <v>84</v>
      </c>
      <c r="T5019" t="s">
        <v>32</v>
      </c>
      <c r="W5019" s="8">
        <f t="shared" si="78"/>
        <v>1.9737610578099443</v>
      </c>
    </row>
    <row r="5020" spans="1:23" x14ac:dyDescent="0.25">
      <c r="A5020" t="s">
        <v>11258</v>
      </c>
      <c r="B5020" t="s">
        <v>94</v>
      </c>
      <c r="C5020" t="s">
        <v>11259</v>
      </c>
      <c r="D5020">
        <v>550566.28</v>
      </c>
      <c r="E5020">
        <v>58.89</v>
      </c>
      <c r="F5020" s="5">
        <v>204057.48</v>
      </c>
      <c r="G5020">
        <v>12512.87</v>
      </c>
      <c r="H5020">
        <v>346508.79999999999</v>
      </c>
      <c r="I5020" t="s">
        <v>23</v>
      </c>
      <c r="J5020">
        <v>44</v>
      </c>
      <c r="K5020" t="s">
        <v>95</v>
      </c>
      <c r="L5020" t="s">
        <v>37</v>
      </c>
      <c r="N5020" t="s">
        <v>11260</v>
      </c>
      <c r="O5020" t="s">
        <v>39</v>
      </c>
      <c r="P5020">
        <v>1984</v>
      </c>
      <c r="Q5020" t="s">
        <v>40</v>
      </c>
      <c r="R5020" t="s">
        <v>41</v>
      </c>
      <c r="S5020" t="s">
        <v>31</v>
      </c>
      <c r="T5020" t="s">
        <v>32</v>
      </c>
      <c r="W5020" s="8">
        <f t="shared" si="78"/>
        <v>1.5888955201137751</v>
      </c>
    </row>
    <row r="5021" spans="1:23" x14ac:dyDescent="0.25">
      <c r="A5021" t="s">
        <v>11261</v>
      </c>
      <c r="B5021" t="s">
        <v>540</v>
      </c>
      <c r="C5021" t="s">
        <v>22</v>
      </c>
      <c r="D5021">
        <v>390241.63</v>
      </c>
      <c r="E5021">
        <v>67.12</v>
      </c>
      <c r="F5021" s="5">
        <v>156726.5</v>
      </c>
      <c r="G5021">
        <v>9904.61</v>
      </c>
      <c r="H5021">
        <v>233515.13</v>
      </c>
      <c r="I5021" t="s">
        <v>23</v>
      </c>
      <c r="J5021">
        <v>39.4</v>
      </c>
      <c r="K5021" t="s">
        <v>87</v>
      </c>
      <c r="L5021" t="s">
        <v>37</v>
      </c>
      <c r="N5021" t="s">
        <v>11262</v>
      </c>
      <c r="O5021" t="s">
        <v>28</v>
      </c>
      <c r="P5021">
        <v>1979</v>
      </c>
      <c r="Q5021" t="s">
        <v>29</v>
      </c>
      <c r="R5021" t="s">
        <v>30</v>
      </c>
      <c r="S5021" t="s">
        <v>84</v>
      </c>
      <c r="T5021" t="s">
        <v>32</v>
      </c>
      <c r="W5021" s="8">
        <f t="shared" si="78"/>
        <v>1.6711620784486212</v>
      </c>
    </row>
    <row r="5022" spans="1:23" x14ac:dyDescent="0.25">
      <c r="A5022" t="s">
        <v>11263</v>
      </c>
      <c r="B5022" t="s">
        <v>364</v>
      </c>
      <c r="C5022" t="s">
        <v>57</v>
      </c>
      <c r="D5022">
        <v>414974.56</v>
      </c>
      <c r="E5022">
        <v>5.58</v>
      </c>
      <c r="F5022" s="5">
        <v>21942.78</v>
      </c>
      <c r="G5022">
        <v>9060.58</v>
      </c>
      <c r="H5022">
        <v>393031.78</v>
      </c>
      <c r="I5022" t="s">
        <v>23</v>
      </c>
      <c r="J5022">
        <v>45.8</v>
      </c>
      <c r="K5022" t="s">
        <v>36</v>
      </c>
      <c r="L5022" t="s">
        <v>37</v>
      </c>
      <c r="N5022" t="s">
        <v>11264</v>
      </c>
      <c r="O5022" t="s">
        <v>39</v>
      </c>
      <c r="P5022">
        <v>1990</v>
      </c>
      <c r="Q5022" t="s">
        <v>40</v>
      </c>
      <c r="R5022" t="s">
        <v>65</v>
      </c>
      <c r="S5022" t="s">
        <v>31</v>
      </c>
      <c r="T5022" t="s">
        <v>32</v>
      </c>
      <c r="W5022" s="8">
        <f t="shared" si="78"/>
        <v>1.0558295311386778</v>
      </c>
    </row>
    <row r="5023" spans="1:23" x14ac:dyDescent="0.25">
      <c r="A5023" t="s">
        <v>11265</v>
      </c>
      <c r="B5023" t="s">
        <v>924</v>
      </c>
      <c r="C5023" t="s">
        <v>57</v>
      </c>
      <c r="D5023">
        <v>1216520.22</v>
      </c>
      <c r="E5023">
        <v>25.45</v>
      </c>
      <c r="F5023" s="5">
        <v>246812.22</v>
      </c>
      <c r="G5023">
        <v>12711.81</v>
      </c>
      <c r="H5023">
        <v>969708</v>
      </c>
      <c r="I5023" t="s">
        <v>23</v>
      </c>
      <c r="J5023">
        <v>95.7</v>
      </c>
      <c r="K5023" t="s">
        <v>24</v>
      </c>
      <c r="L5023" t="s">
        <v>25</v>
      </c>
      <c r="N5023" t="s">
        <v>11266</v>
      </c>
      <c r="O5023" t="s">
        <v>39</v>
      </c>
      <c r="P5023">
        <v>2000</v>
      </c>
      <c r="Q5023" t="s">
        <v>40</v>
      </c>
      <c r="R5023" t="s">
        <v>41</v>
      </c>
      <c r="S5023" t="s">
        <v>31</v>
      </c>
      <c r="T5023" t="s">
        <v>32</v>
      </c>
      <c r="W5023" s="8">
        <f t="shared" si="78"/>
        <v>1.2545222066848989</v>
      </c>
    </row>
    <row r="5024" spans="1:23" x14ac:dyDescent="0.25">
      <c r="A5024" t="s">
        <v>11267</v>
      </c>
      <c r="B5024" t="s">
        <v>423</v>
      </c>
      <c r="C5024" t="s">
        <v>11268</v>
      </c>
      <c r="D5024">
        <v>838415.76</v>
      </c>
      <c r="E5024">
        <v>98.27</v>
      </c>
      <c r="F5024" s="5">
        <v>415546.99</v>
      </c>
      <c r="G5024">
        <v>24952.85</v>
      </c>
      <c r="H5024">
        <v>422868.77</v>
      </c>
      <c r="I5024" t="s">
        <v>23</v>
      </c>
      <c r="J5024">
        <v>33.6</v>
      </c>
      <c r="K5024" t="s">
        <v>24</v>
      </c>
      <c r="L5024" t="s">
        <v>25</v>
      </c>
      <c r="N5024" t="s">
        <v>11269</v>
      </c>
      <c r="O5024" t="s">
        <v>28</v>
      </c>
      <c r="P5024">
        <v>1984</v>
      </c>
      <c r="Q5024" t="s">
        <v>29</v>
      </c>
      <c r="R5024" t="s">
        <v>30</v>
      </c>
      <c r="S5024" t="s">
        <v>84</v>
      </c>
      <c r="T5024" t="s">
        <v>32</v>
      </c>
      <c r="W5024" s="8">
        <f t="shared" si="78"/>
        <v>1.9826854558211995</v>
      </c>
    </row>
    <row r="5025" spans="1:23" x14ac:dyDescent="0.25">
      <c r="A5025" t="s">
        <v>11270</v>
      </c>
      <c r="B5025" t="s">
        <v>249</v>
      </c>
      <c r="C5025" t="s">
        <v>57</v>
      </c>
      <c r="D5025">
        <v>320365.8</v>
      </c>
      <c r="E5025">
        <v>121.81</v>
      </c>
      <c r="F5025" s="5">
        <v>175931.33</v>
      </c>
      <c r="G5025">
        <v>9767.25</v>
      </c>
      <c r="H5025">
        <v>144434.47</v>
      </c>
      <c r="I5025" t="s">
        <v>23</v>
      </c>
      <c r="J5025">
        <v>32.799999999999997</v>
      </c>
      <c r="K5025" t="s">
        <v>250</v>
      </c>
      <c r="L5025" t="s">
        <v>37</v>
      </c>
      <c r="N5025" t="s">
        <v>827</v>
      </c>
      <c r="O5025" t="s">
        <v>39</v>
      </c>
      <c r="P5025">
        <v>1961</v>
      </c>
      <c r="Q5025" t="s">
        <v>40</v>
      </c>
      <c r="R5025" t="s">
        <v>41</v>
      </c>
      <c r="S5025" t="s">
        <v>31</v>
      </c>
      <c r="T5025" t="s">
        <v>32</v>
      </c>
      <c r="W5025" s="8">
        <f t="shared" si="78"/>
        <v>2.2180702432044095</v>
      </c>
    </row>
    <row r="5026" spans="1:23" x14ac:dyDescent="0.25">
      <c r="A5026" t="s">
        <v>11271</v>
      </c>
      <c r="B5026" t="s">
        <v>148</v>
      </c>
      <c r="C5026" t="s">
        <v>35</v>
      </c>
      <c r="D5026">
        <v>519547.6</v>
      </c>
      <c r="E5026">
        <v>69.430000000000007</v>
      </c>
      <c r="F5026" s="5">
        <v>212912.21</v>
      </c>
      <c r="G5026">
        <v>15602.03</v>
      </c>
      <c r="H5026">
        <v>306635.39</v>
      </c>
      <c r="I5026" t="s">
        <v>23</v>
      </c>
      <c r="J5026">
        <v>33.299999999999997</v>
      </c>
      <c r="K5026" t="s">
        <v>24</v>
      </c>
      <c r="L5026" t="s">
        <v>25</v>
      </c>
      <c r="N5026" t="s">
        <v>11272</v>
      </c>
      <c r="O5026" t="s">
        <v>39</v>
      </c>
      <c r="P5026">
        <v>1970</v>
      </c>
      <c r="Q5026" t="s">
        <v>40</v>
      </c>
      <c r="R5026" t="s">
        <v>41</v>
      </c>
      <c r="S5026" t="s">
        <v>31</v>
      </c>
      <c r="T5026" t="s">
        <v>32</v>
      </c>
      <c r="W5026" s="8">
        <f t="shared" si="78"/>
        <v>1.6943497617805954</v>
      </c>
    </row>
    <row r="5027" spans="1:23" x14ac:dyDescent="0.25">
      <c r="A5027" t="s">
        <v>11273</v>
      </c>
      <c r="B5027" t="s">
        <v>494</v>
      </c>
      <c r="C5027" t="s">
        <v>11274</v>
      </c>
      <c r="D5027">
        <v>3653635.2</v>
      </c>
      <c r="E5027">
        <v>-67.23</v>
      </c>
      <c r="F5027" s="5">
        <v>-7494542.3600000003</v>
      </c>
      <c r="G5027">
        <v>2455.4</v>
      </c>
      <c r="H5027">
        <v>11148177.560000001</v>
      </c>
      <c r="I5027" t="s">
        <v>183</v>
      </c>
      <c r="J5027">
        <v>1488</v>
      </c>
      <c r="K5027" t="s">
        <v>111</v>
      </c>
      <c r="L5027" t="s">
        <v>112</v>
      </c>
      <c r="N5027" t="s">
        <v>496</v>
      </c>
      <c r="O5027" t="s">
        <v>114</v>
      </c>
      <c r="P5027">
        <v>1985</v>
      </c>
      <c r="Q5027" t="s">
        <v>115</v>
      </c>
      <c r="R5027" t="s">
        <v>116</v>
      </c>
      <c r="T5027" t="s">
        <v>32</v>
      </c>
      <c r="W5027" s="8">
        <f t="shared" si="78"/>
        <v>0.32773385428568652</v>
      </c>
    </row>
    <row r="5028" spans="1:23" x14ac:dyDescent="0.25">
      <c r="A5028" t="s">
        <v>11275</v>
      </c>
      <c r="B5028" t="s">
        <v>204</v>
      </c>
      <c r="C5028" t="s">
        <v>22</v>
      </c>
      <c r="D5028">
        <v>394984.92</v>
      </c>
      <c r="E5028">
        <v>52.9</v>
      </c>
      <c r="F5028" s="5">
        <v>136663.23000000001</v>
      </c>
      <c r="G5028">
        <v>11969.24</v>
      </c>
      <c r="H5028">
        <v>258321.69</v>
      </c>
      <c r="I5028" t="s">
        <v>23</v>
      </c>
      <c r="J5028">
        <v>33</v>
      </c>
      <c r="K5028" t="s">
        <v>205</v>
      </c>
      <c r="L5028" t="s">
        <v>37</v>
      </c>
      <c r="M5028" t="s">
        <v>11276</v>
      </c>
      <c r="N5028" t="s">
        <v>11277</v>
      </c>
      <c r="O5028" t="s">
        <v>28</v>
      </c>
      <c r="P5028">
        <v>1982</v>
      </c>
      <c r="Q5028" t="s">
        <v>29</v>
      </c>
      <c r="R5028" t="s">
        <v>30</v>
      </c>
      <c r="S5028" t="s">
        <v>84</v>
      </c>
      <c r="T5028" t="s">
        <v>32</v>
      </c>
      <c r="W5028" s="8">
        <f t="shared" si="78"/>
        <v>1.5290427993096514</v>
      </c>
    </row>
    <row r="5029" spans="1:23" x14ac:dyDescent="0.25">
      <c r="A5029" t="s">
        <v>11278</v>
      </c>
      <c r="B5029" t="s">
        <v>488</v>
      </c>
      <c r="C5029" t="s">
        <v>11279</v>
      </c>
      <c r="D5029">
        <v>46649.599999999999</v>
      </c>
      <c r="E5029">
        <v>-50.97</v>
      </c>
      <c r="F5029" s="5">
        <v>-48487.29</v>
      </c>
      <c r="G5029">
        <v>252.16</v>
      </c>
      <c r="H5029">
        <v>95136.89</v>
      </c>
      <c r="I5029" t="s">
        <v>183</v>
      </c>
      <c r="J5029">
        <v>185</v>
      </c>
      <c r="K5029" t="s">
        <v>24</v>
      </c>
      <c r="L5029" t="s">
        <v>112</v>
      </c>
      <c r="N5029" t="s">
        <v>11280</v>
      </c>
      <c r="O5029" t="s">
        <v>114</v>
      </c>
      <c r="P5029">
        <v>1970</v>
      </c>
      <c r="Q5029" t="s">
        <v>185</v>
      </c>
      <c r="R5029" t="s">
        <v>260</v>
      </c>
      <c r="T5029" t="s">
        <v>32</v>
      </c>
      <c r="W5029" s="8">
        <f t="shared" si="78"/>
        <v>0.49034186423373727</v>
      </c>
    </row>
    <row r="5030" spans="1:23" x14ac:dyDescent="0.25">
      <c r="A5030" t="s">
        <v>11281</v>
      </c>
      <c r="B5030" t="s">
        <v>98</v>
      </c>
      <c r="C5030" t="s">
        <v>22</v>
      </c>
      <c r="D5030">
        <v>517882.18</v>
      </c>
      <c r="E5030">
        <v>106.42</v>
      </c>
      <c r="F5030" s="5">
        <v>266997.19</v>
      </c>
      <c r="G5030">
        <v>10972.08</v>
      </c>
      <c r="H5030">
        <v>250884.99</v>
      </c>
      <c r="I5030" t="s">
        <v>23</v>
      </c>
      <c r="J5030">
        <v>47.2</v>
      </c>
      <c r="K5030" t="s">
        <v>91</v>
      </c>
      <c r="L5030" t="s">
        <v>37</v>
      </c>
      <c r="N5030" t="s">
        <v>11282</v>
      </c>
      <c r="O5030" t="s">
        <v>28</v>
      </c>
      <c r="P5030">
        <v>1979</v>
      </c>
      <c r="Q5030" t="s">
        <v>29</v>
      </c>
      <c r="R5030" t="s">
        <v>30</v>
      </c>
      <c r="S5030" t="s">
        <v>84</v>
      </c>
      <c r="T5030" t="s">
        <v>32</v>
      </c>
      <c r="W5030" s="8">
        <f t="shared" si="78"/>
        <v>2.0642214586053953</v>
      </c>
    </row>
    <row r="5031" spans="1:23" x14ac:dyDescent="0.25">
      <c r="A5031" t="s">
        <v>11283</v>
      </c>
      <c r="B5031" t="s">
        <v>361</v>
      </c>
      <c r="C5031" t="s">
        <v>22</v>
      </c>
      <c r="D5031">
        <v>895014.24</v>
      </c>
      <c r="E5031">
        <v>100.21</v>
      </c>
      <c r="F5031" s="5">
        <v>447981.25</v>
      </c>
      <c r="G5031">
        <v>22208.79</v>
      </c>
      <c r="H5031">
        <v>447032.99</v>
      </c>
      <c r="I5031" t="s">
        <v>23</v>
      </c>
      <c r="J5031">
        <v>40.299999999999997</v>
      </c>
      <c r="K5031" t="s">
        <v>24</v>
      </c>
      <c r="L5031" t="s">
        <v>25</v>
      </c>
      <c r="N5031" t="s">
        <v>11284</v>
      </c>
      <c r="O5031" t="s">
        <v>28</v>
      </c>
      <c r="P5031">
        <v>1991</v>
      </c>
      <c r="Q5031" t="s">
        <v>29</v>
      </c>
      <c r="R5031" t="s">
        <v>30</v>
      </c>
      <c r="S5031" t="s">
        <v>84</v>
      </c>
      <c r="T5031" t="s">
        <v>32</v>
      </c>
      <c r="W5031" s="8">
        <f t="shared" si="78"/>
        <v>2.0021212304711562</v>
      </c>
    </row>
    <row r="5032" spans="1:23" x14ac:dyDescent="0.25">
      <c r="A5032" t="s">
        <v>11285</v>
      </c>
      <c r="B5032" t="s">
        <v>916</v>
      </c>
      <c r="C5032" t="s">
        <v>39</v>
      </c>
      <c r="D5032">
        <v>751236.84</v>
      </c>
      <c r="E5032">
        <v>43.9</v>
      </c>
      <c r="F5032" s="5">
        <v>229167.88</v>
      </c>
      <c r="G5032">
        <v>11962.37</v>
      </c>
      <c r="H5032">
        <v>522068.96</v>
      </c>
      <c r="I5032" t="s">
        <v>23</v>
      </c>
      <c r="J5032">
        <v>62.8</v>
      </c>
      <c r="K5032" t="s">
        <v>917</v>
      </c>
      <c r="L5032" t="s">
        <v>37</v>
      </c>
      <c r="N5032" t="s">
        <v>11286</v>
      </c>
      <c r="O5032" t="s">
        <v>39</v>
      </c>
      <c r="P5032">
        <v>2014</v>
      </c>
      <c r="Q5032" t="s">
        <v>40</v>
      </c>
      <c r="R5032" t="s">
        <v>41</v>
      </c>
      <c r="S5032" t="s">
        <v>84</v>
      </c>
      <c r="T5032" t="s">
        <v>32</v>
      </c>
      <c r="W5032" s="8">
        <f t="shared" si="78"/>
        <v>1.4389609372677508</v>
      </c>
    </row>
    <row r="5033" spans="1:23" x14ac:dyDescent="0.25">
      <c r="A5033" t="s">
        <v>11287</v>
      </c>
      <c r="B5033" t="s">
        <v>1232</v>
      </c>
      <c r="C5033" t="s">
        <v>587</v>
      </c>
      <c r="D5033">
        <v>217897.46</v>
      </c>
      <c r="E5033">
        <v>73.39</v>
      </c>
      <c r="F5033" s="5">
        <v>92228.67</v>
      </c>
      <c r="G5033">
        <v>8578.64</v>
      </c>
      <c r="H5033">
        <v>125668.79</v>
      </c>
      <c r="I5033" t="s">
        <v>23</v>
      </c>
      <c r="J5033">
        <v>25.4</v>
      </c>
      <c r="K5033" t="s">
        <v>1233</v>
      </c>
      <c r="L5033" t="s">
        <v>37</v>
      </c>
      <c r="N5033" t="s">
        <v>11288</v>
      </c>
      <c r="O5033" t="s">
        <v>39</v>
      </c>
      <c r="P5033">
        <v>1969</v>
      </c>
      <c r="Q5033" t="s">
        <v>40</v>
      </c>
      <c r="R5033" t="s">
        <v>65</v>
      </c>
      <c r="S5033" t="s">
        <v>31</v>
      </c>
      <c r="T5033" t="s">
        <v>32</v>
      </c>
      <c r="W5033" s="8">
        <f t="shared" si="78"/>
        <v>1.733902745462895</v>
      </c>
    </row>
    <row r="5034" spans="1:23" x14ac:dyDescent="0.25">
      <c r="A5034" t="s">
        <v>11289</v>
      </c>
      <c r="B5034" t="s">
        <v>530</v>
      </c>
      <c r="C5034" t="s">
        <v>35</v>
      </c>
      <c r="D5034">
        <v>1268665.44</v>
      </c>
      <c r="E5034">
        <v>56.34</v>
      </c>
      <c r="F5034" s="5">
        <v>457191.18</v>
      </c>
      <c r="G5034">
        <v>7414.76</v>
      </c>
      <c r="H5034">
        <v>811474.26</v>
      </c>
      <c r="I5034" t="s">
        <v>23</v>
      </c>
      <c r="J5034">
        <v>171.1</v>
      </c>
      <c r="K5034" t="s">
        <v>531</v>
      </c>
      <c r="L5034" t="s">
        <v>37</v>
      </c>
      <c r="N5034" t="s">
        <v>11290</v>
      </c>
      <c r="O5034" t="s">
        <v>39</v>
      </c>
      <c r="P5034">
        <v>1984</v>
      </c>
      <c r="Q5034" t="s">
        <v>40</v>
      </c>
      <c r="R5034" t="s">
        <v>65</v>
      </c>
      <c r="S5034" t="s">
        <v>31</v>
      </c>
      <c r="T5034" t="s">
        <v>32</v>
      </c>
      <c r="W5034" s="8">
        <f t="shared" si="78"/>
        <v>1.5634081110594931</v>
      </c>
    </row>
    <row r="5035" spans="1:23" x14ac:dyDescent="0.25">
      <c r="A5035" t="s">
        <v>11291</v>
      </c>
      <c r="B5035" t="s">
        <v>942</v>
      </c>
      <c r="C5035" t="s">
        <v>1304</v>
      </c>
      <c r="D5035">
        <v>726694.56</v>
      </c>
      <c r="E5035">
        <v>123.27</v>
      </c>
      <c r="F5035" s="5">
        <v>401215.87</v>
      </c>
      <c r="G5035">
        <v>17595.509999999998</v>
      </c>
      <c r="H5035">
        <v>325478.69</v>
      </c>
      <c r="I5035" t="s">
        <v>23</v>
      </c>
      <c r="J5035">
        <v>41.3</v>
      </c>
      <c r="K5035" t="s">
        <v>24</v>
      </c>
      <c r="L5035" t="s">
        <v>25</v>
      </c>
      <c r="N5035" t="s">
        <v>11292</v>
      </c>
      <c r="O5035" t="s">
        <v>28</v>
      </c>
      <c r="P5035">
        <v>1989</v>
      </c>
      <c r="Q5035" t="s">
        <v>29</v>
      </c>
      <c r="R5035" t="s">
        <v>30</v>
      </c>
      <c r="S5035" t="s">
        <v>31</v>
      </c>
      <c r="T5035" t="s">
        <v>32</v>
      </c>
      <c r="W5035" s="8">
        <f t="shared" si="78"/>
        <v>2.2326947426266219</v>
      </c>
    </row>
    <row r="5036" spans="1:23" x14ac:dyDescent="0.25">
      <c r="A5036" t="s">
        <v>11293</v>
      </c>
      <c r="B5036" t="s">
        <v>309</v>
      </c>
      <c r="C5036" t="s">
        <v>11294</v>
      </c>
      <c r="D5036">
        <v>35752381.289999999</v>
      </c>
      <c r="E5036">
        <v>10.33</v>
      </c>
      <c r="F5036" s="5">
        <v>3346083.68</v>
      </c>
      <c r="G5036">
        <v>789235.79</v>
      </c>
      <c r="H5036">
        <v>32406297.609999999</v>
      </c>
      <c r="I5036" t="s">
        <v>144</v>
      </c>
      <c r="J5036">
        <v>45.3</v>
      </c>
      <c r="K5036" t="s">
        <v>24</v>
      </c>
      <c r="L5036" t="s">
        <v>112</v>
      </c>
      <c r="N5036" t="s">
        <v>11295</v>
      </c>
      <c r="O5036" t="s">
        <v>114</v>
      </c>
      <c r="P5036">
        <v>2003</v>
      </c>
      <c r="Q5036" t="s">
        <v>998</v>
      </c>
      <c r="R5036" t="s">
        <v>197</v>
      </c>
      <c r="T5036" t="s">
        <v>32</v>
      </c>
      <c r="W5036" s="8">
        <f t="shared" si="78"/>
        <v>1.1032541180812787</v>
      </c>
    </row>
    <row r="5037" spans="1:23" x14ac:dyDescent="0.25">
      <c r="A5037" t="s">
        <v>11296</v>
      </c>
      <c r="B5037" t="s">
        <v>352</v>
      </c>
      <c r="C5037" t="s">
        <v>57</v>
      </c>
      <c r="D5037">
        <v>198718.52</v>
      </c>
      <c r="E5037">
        <v>40.020000000000003</v>
      </c>
      <c r="F5037" s="5">
        <v>56792.42</v>
      </c>
      <c r="G5037">
        <v>7414.87</v>
      </c>
      <c r="H5037">
        <v>141926.1</v>
      </c>
      <c r="I5037" t="s">
        <v>23</v>
      </c>
      <c r="J5037">
        <v>26.8</v>
      </c>
      <c r="K5037" t="s">
        <v>297</v>
      </c>
      <c r="L5037" t="s">
        <v>37</v>
      </c>
      <c r="N5037" t="s">
        <v>11297</v>
      </c>
      <c r="O5037" t="s">
        <v>39</v>
      </c>
      <c r="P5037">
        <v>1952</v>
      </c>
      <c r="Q5037" t="s">
        <v>40</v>
      </c>
      <c r="R5037" t="s">
        <v>41</v>
      </c>
      <c r="S5037" t="s">
        <v>31</v>
      </c>
      <c r="T5037" t="s">
        <v>32</v>
      </c>
      <c r="W5037" s="8">
        <f t="shared" si="78"/>
        <v>1.4001548693298835</v>
      </c>
    </row>
    <row r="5038" spans="1:23" x14ac:dyDescent="0.25">
      <c r="A5038" t="s">
        <v>11298</v>
      </c>
      <c r="B5038" t="s">
        <v>108</v>
      </c>
      <c r="C5038" t="s">
        <v>11299</v>
      </c>
      <c r="D5038">
        <v>346053.97</v>
      </c>
      <c r="E5038">
        <v>-27.84</v>
      </c>
      <c r="F5038" s="5">
        <v>-133496.18</v>
      </c>
      <c r="G5038">
        <v>3416.13</v>
      </c>
      <c r="H5038">
        <v>479550.15</v>
      </c>
      <c r="I5038" t="s">
        <v>23</v>
      </c>
      <c r="J5038">
        <v>101.3</v>
      </c>
      <c r="K5038" t="s">
        <v>95</v>
      </c>
      <c r="L5038" t="s">
        <v>46</v>
      </c>
      <c r="N5038" t="s">
        <v>3218</v>
      </c>
      <c r="O5038" t="s">
        <v>39</v>
      </c>
      <c r="P5038">
        <v>2001</v>
      </c>
      <c r="Q5038" t="s">
        <v>3721</v>
      </c>
      <c r="R5038" t="s">
        <v>2038</v>
      </c>
      <c r="S5038" t="s">
        <v>84</v>
      </c>
      <c r="T5038" t="s">
        <v>32</v>
      </c>
      <c r="W5038" s="8">
        <f t="shared" si="78"/>
        <v>0.72162206601332513</v>
      </c>
    </row>
    <row r="5039" spans="1:23" x14ac:dyDescent="0.25">
      <c r="A5039" t="s">
        <v>11300</v>
      </c>
      <c r="B5039" t="s">
        <v>5054</v>
      </c>
      <c r="C5039" t="s">
        <v>22</v>
      </c>
      <c r="D5039">
        <v>798212.35</v>
      </c>
      <c r="E5039">
        <v>122.93</v>
      </c>
      <c r="F5039" s="5">
        <v>440151.32</v>
      </c>
      <c r="G5039">
        <v>20362.560000000001</v>
      </c>
      <c r="H5039">
        <v>358061.03</v>
      </c>
      <c r="I5039" t="s">
        <v>23</v>
      </c>
      <c r="J5039">
        <v>39.200000000000003</v>
      </c>
      <c r="K5039" t="s">
        <v>95</v>
      </c>
      <c r="L5039" t="s">
        <v>37</v>
      </c>
      <c r="N5039" t="s">
        <v>11301</v>
      </c>
      <c r="O5039" t="s">
        <v>28</v>
      </c>
      <c r="P5039">
        <v>2019</v>
      </c>
      <c r="Q5039" t="s">
        <v>29</v>
      </c>
      <c r="R5039" t="s">
        <v>30</v>
      </c>
      <c r="S5039" t="s">
        <v>84</v>
      </c>
      <c r="T5039" t="s">
        <v>32</v>
      </c>
      <c r="W5039" s="8">
        <f t="shared" si="78"/>
        <v>2.2292634023870175</v>
      </c>
    </row>
    <row r="5040" spans="1:23" x14ac:dyDescent="0.25">
      <c r="A5040" t="s">
        <v>11302</v>
      </c>
      <c r="B5040" t="s">
        <v>431</v>
      </c>
      <c r="C5040" t="s">
        <v>894</v>
      </c>
      <c r="D5040">
        <v>696262.41</v>
      </c>
      <c r="E5040">
        <v>87.98</v>
      </c>
      <c r="F5040" s="5">
        <v>325878.65999999997</v>
      </c>
      <c r="G5040">
        <v>16982.009999999998</v>
      </c>
      <c r="H5040">
        <v>370383.75</v>
      </c>
      <c r="I5040" t="s">
        <v>23</v>
      </c>
      <c r="J5040">
        <v>41</v>
      </c>
      <c r="K5040" t="s">
        <v>24</v>
      </c>
      <c r="L5040" t="s">
        <v>25</v>
      </c>
      <c r="N5040" t="s">
        <v>11303</v>
      </c>
      <c r="O5040" t="s">
        <v>39</v>
      </c>
      <c r="P5040">
        <v>1964</v>
      </c>
      <c r="Q5040" t="s">
        <v>40</v>
      </c>
      <c r="R5040" t="s">
        <v>41</v>
      </c>
      <c r="S5040" t="s">
        <v>31</v>
      </c>
      <c r="T5040" t="s">
        <v>32</v>
      </c>
      <c r="W5040" s="8">
        <f t="shared" si="78"/>
        <v>1.8798405977584061</v>
      </c>
    </row>
    <row r="5041" spans="1:23" x14ac:dyDescent="0.25">
      <c r="A5041" t="s">
        <v>11304</v>
      </c>
      <c r="B5041" t="s">
        <v>743</v>
      </c>
      <c r="C5041" t="s">
        <v>587</v>
      </c>
      <c r="D5041">
        <v>2172928.2000000002</v>
      </c>
      <c r="E5041">
        <v>65.36</v>
      </c>
      <c r="F5041" s="5">
        <v>858868.58</v>
      </c>
      <c r="G5041">
        <v>20194.5</v>
      </c>
      <c r="H5041">
        <v>1314059.6200000001</v>
      </c>
      <c r="I5041" t="s">
        <v>23</v>
      </c>
      <c r="J5041">
        <v>107.6</v>
      </c>
      <c r="K5041" t="s">
        <v>24</v>
      </c>
      <c r="L5041" t="s">
        <v>25</v>
      </c>
      <c r="N5041" t="s">
        <v>11305</v>
      </c>
      <c r="O5041" t="s">
        <v>39</v>
      </c>
      <c r="P5041">
        <v>2017</v>
      </c>
      <c r="Q5041" t="s">
        <v>40</v>
      </c>
      <c r="R5041" t="s">
        <v>65</v>
      </c>
      <c r="S5041" t="s">
        <v>55</v>
      </c>
      <c r="T5041" t="s">
        <v>32</v>
      </c>
      <c r="W5041" s="8">
        <f t="shared" si="78"/>
        <v>1.653599400611671</v>
      </c>
    </row>
    <row r="5042" spans="1:23" x14ac:dyDescent="0.25">
      <c r="A5042" t="s">
        <v>11306</v>
      </c>
      <c r="B5042" t="s">
        <v>154</v>
      </c>
      <c r="C5042" t="s">
        <v>22</v>
      </c>
      <c r="D5042">
        <v>572061.37</v>
      </c>
      <c r="E5042">
        <v>16.579999999999998</v>
      </c>
      <c r="F5042" s="5">
        <v>81360.78</v>
      </c>
      <c r="G5042">
        <v>23541.62</v>
      </c>
      <c r="H5042">
        <v>490700.59</v>
      </c>
      <c r="I5042" t="s">
        <v>23</v>
      </c>
      <c r="J5042">
        <v>24.3</v>
      </c>
      <c r="K5042" t="s">
        <v>24</v>
      </c>
      <c r="L5042" t="s">
        <v>155</v>
      </c>
      <c r="M5042" t="s">
        <v>512</v>
      </c>
      <c r="N5042" t="s">
        <v>11307</v>
      </c>
      <c r="O5042" t="s">
        <v>28</v>
      </c>
      <c r="P5042">
        <v>1980</v>
      </c>
      <c r="Q5042" t="s">
        <v>64</v>
      </c>
      <c r="R5042" t="s">
        <v>158</v>
      </c>
      <c r="S5042" t="s">
        <v>55</v>
      </c>
      <c r="T5042" t="s">
        <v>32</v>
      </c>
      <c r="W5042" s="8">
        <f t="shared" si="78"/>
        <v>1.16580534374332</v>
      </c>
    </row>
    <row r="5043" spans="1:23" x14ac:dyDescent="0.25">
      <c r="A5043" t="s">
        <v>11308</v>
      </c>
      <c r="B5043" t="s">
        <v>161</v>
      </c>
      <c r="C5043" t="s">
        <v>4594</v>
      </c>
      <c r="D5043">
        <v>15286.36</v>
      </c>
      <c r="E5043">
        <v>-63.09</v>
      </c>
      <c r="F5043" s="5">
        <v>-26133.81</v>
      </c>
      <c r="G5043">
        <v>59.48</v>
      </c>
      <c r="H5043">
        <v>41420.17</v>
      </c>
      <c r="I5043" t="s">
        <v>183</v>
      </c>
      <c r="J5043">
        <v>257</v>
      </c>
      <c r="K5043" t="s">
        <v>111</v>
      </c>
      <c r="L5043" t="s">
        <v>112</v>
      </c>
      <c r="N5043" t="s">
        <v>11309</v>
      </c>
      <c r="O5043" t="s">
        <v>114</v>
      </c>
      <c r="P5043">
        <v>1990</v>
      </c>
      <c r="Q5043" t="s">
        <v>2445</v>
      </c>
      <c r="R5043" t="s">
        <v>2446</v>
      </c>
      <c r="T5043" t="s">
        <v>32</v>
      </c>
      <c r="W5043" s="8">
        <f t="shared" si="78"/>
        <v>0.36905594544879949</v>
      </c>
    </row>
    <row r="5044" spans="1:23" x14ac:dyDescent="0.25">
      <c r="A5044" t="s">
        <v>11310</v>
      </c>
      <c r="B5044" t="s">
        <v>364</v>
      </c>
      <c r="C5044" t="s">
        <v>68</v>
      </c>
      <c r="D5044">
        <v>796974.42</v>
      </c>
      <c r="E5044">
        <v>5.09</v>
      </c>
      <c r="F5044" s="5">
        <v>38630.04</v>
      </c>
      <c r="G5044">
        <v>10165.49</v>
      </c>
      <c r="H5044">
        <v>758344.38</v>
      </c>
      <c r="I5044" t="s">
        <v>23</v>
      </c>
      <c r="J5044">
        <v>78.400000000000006</v>
      </c>
      <c r="K5044" t="s">
        <v>36</v>
      </c>
      <c r="L5044" t="s">
        <v>37</v>
      </c>
      <c r="N5044" t="s">
        <v>11311</v>
      </c>
      <c r="O5044" t="s">
        <v>39</v>
      </c>
      <c r="P5044">
        <v>1986</v>
      </c>
      <c r="Q5044" t="s">
        <v>40</v>
      </c>
      <c r="R5044" t="s">
        <v>41</v>
      </c>
      <c r="S5044" t="s">
        <v>55</v>
      </c>
      <c r="T5044" t="s">
        <v>32</v>
      </c>
      <c r="W5044" s="8">
        <f t="shared" si="78"/>
        <v>1.0509399700436892</v>
      </c>
    </row>
    <row r="5045" spans="1:23" x14ac:dyDescent="0.25">
      <c r="A5045" t="s">
        <v>11312</v>
      </c>
      <c r="B5045" t="s">
        <v>161</v>
      </c>
      <c r="C5045" t="s">
        <v>182</v>
      </c>
      <c r="D5045">
        <v>122801.92</v>
      </c>
      <c r="E5045">
        <v>-50.97</v>
      </c>
      <c r="F5045" s="5">
        <v>-127639.51</v>
      </c>
      <c r="G5045">
        <v>252.16</v>
      </c>
      <c r="H5045">
        <v>250441.43</v>
      </c>
      <c r="I5045" t="s">
        <v>183</v>
      </c>
      <c r="J5045">
        <v>487</v>
      </c>
      <c r="K5045" t="s">
        <v>24</v>
      </c>
      <c r="L5045" t="s">
        <v>112</v>
      </c>
      <c r="N5045" t="s">
        <v>11313</v>
      </c>
      <c r="O5045" t="s">
        <v>114</v>
      </c>
      <c r="P5045">
        <v>1964</v>
      </c>
      <c r="Q5045" t="s">
        <v>185</v>
      </c>
      <c r="R5045" t="s">
        <v>186</v>
      </c>
      <c r="T5045" t="s">
        <v>32</v>
      </c>
      <c r="W5045" s="8">
        <f t="shared" si="78"/>
        <v>0.49034187354704051</v>
      </c>
    </row>
    <row r="5046" spans="1:23" x14ac:dyDescent="0.25">
      <c r="A5046" t="s">
        <v>11314</v>
      </c>
      <c r="B5046" t="s">
        <v>161</v>
      </c>
      <c r="C5046" t="s">
        <v>11315</v>
      </c>
      <c r="D5046">
        <v>12007057.5</v>
      </c>
      <c r="E5046">
        <v>-42.01</v>
      </c>
      <c r="F5046" s="5">
        <v>-8697971.9299999997</v>
      </c>
      <c r="G5046">
        <v>7847.75</v>
      </c>
      <c r="H5046">
        <v>20705029.43</v>
      </c>
      <c r="I5046" t="s">
        <v>193</v>
      </c>
      <c r="J5046">
        <v>1530</v>
      </c>
      <c r="K5046" t="s">
        <v>111</v>
      </c>
      <c r="L5046" t="s">
        <v>112</v>
      </c>
      <c r="N5046" t="s">
        <v>732</v>
      </c>
      <c r="O5046" t="s">
        <v>114</v>
      </c>
      <c r="P5046">
        <v>1984</v>
      </c>
      <c r="Q5046" t="s">
        <v>115</v>
      </c>
      <c r="R5046" t="s">
        <v>116</v>
      </c>
      <c r="T5046" t="s">
        <v>32</v>
      </c>
      <c r="W5046" s="8">
        <f t="shared" si="78"/>
        <v>0.57991018755098678</v>
      </c>
    </row>
    <row r="5047" spans="1:23" x14ac:dyDescent="0.25">
      <c r="A5047" t="s">
        <v>11316</v>
      </c>
      <c r="B5047" t="s">
        <v>161</v>
      </c>
      <c r="C5047" t="s">
        <v>22</v>
      </c>
      <c r="D5047">
        <v>961643.78</v>
      </c>
      <c r="E5047">
        <v>48.57</v>
      </c>
      <c r="F5047" s="5">
        <v>314368.21000000002</v>
      </c>
      <c r="G5047">
        <v>22056.05</v>
      </c>
      <c r="H5047">
        <v>647275.56999999995</v>
      </c>
      <c r="I5047" t="s">
        <v>23</v>
      </c>
      <c r="J5047">
        <v>43.6</v>
      </c>
      <c r="K5047" t="s">
        <v>24</v>
      </c>
      <c r="L5047" t="s">
        <v>155</v>
      </c>
      <c r="M5047" t="s">
        <v>245</v>
      </c>
      <c r="N5047" t="s">
        <v>11317</v>
      </c>
      <c r="O5047" t="s">
        <v>28</v>
      </c>
      <c r="P5047">
        <v>1977</v>
      </c>
      <c r="Q5047" t="s">
        <v>64</v>
      </c>
      <c r="R5047" t="s">
        <v>158</v>
      </c>
      <c r="S5047" t="s">
        <v>247</v>
      </c>
      <c r="T5047" t="s">
        <v>32</v>
      </c>
      <c r="W5047" s="8">
        <f t="shared" si="78"/>
        <v>1.4856790902829842</v>
      </c>
    </row>
    <row r="5048" spans="1:23" x14ac:dyDescent="0.25">
      <c r="A5048" t="s">
        <v>11318</v>
      </c>
      <c r="B5048" t="s">
        <v>409</v>
      </c>
      <c r="C5048" t="s">
        <v>57</v>
      </c>
      <c r="D5048">
        <v>364255.82</v>
      </c>
      <c r="E5048">
        <v>33.96</v>
      </c>
      <c r="F5048" s="5">
        <v>92351.11</v>
      </c>
      <c r="G5048">
        <v>9461.19</v>
      </c>
      <c r="H5048">
        <v>271904.71000000002</v>
      </c>
      <c r="I5048" t="s">
        <v>23</v>
      </c>
      <c r="J5048">
        <v>38.5</v>
      </c>
      <c r="K5048" t="s">
        <v>410</v>
      </c>
      <c r="L5048" t="s">
        <v>37</v>
      </c>
      <c r="N5048" t="s">
        <v>11319</v>
      </c>
      <c r="O5048" t="s">
        <v>39</v>
      </c>
      <c r="P5048">
        <v>1990</v>
      </c>
      <c r="Q5048" t="s">
        <v>40</v>
      </c>
      <c r="R5048" t="s">
        <v>65</v>
      </c>
      <c r="S5048" t="s">
        <v>31</v>
      </c>
      <c r="T5048" t="s">
        <v>32</v>
      </c>
      <c r="W5048" s="8">
        <f t="shared" si="78"/>
        <v>1.3396451278832204</v>
      </c>
    </row>
    <row r="5049" spans="1:23" x14ac:dyDescent="0.25">
      <c r="A5049" t="s">
        <v>11320</v>
      </c>
      <c r="B5049" t="s">
        <v>1097</v>
      </c>
      <c r="C5049" t="s">
        <v>3261</v>
      </c>
      <c r="D5049">
        <v>360278.69</v>
      </c>
      <c r="E5049">
        <v>86.28</v>
      </c>
      <c r="F5049" s="5">
        <v>166869.82999999999</v>
      </c>
      <c r="G5049">
        <v>9633.1200000000008</v>
      </c>
      <c r="H5049">
        <v>193408.86</v>
      </c>
      <c r="I5049" t="s">
        <v>23</v>
      </c>
      <c r="J5049">
        <v>37.4</v>
      </c>
      <c r="K5049" t="s">
        <v>1099</v>
      </c>
      <c r="L5049" t="s">
        <v>37</v>
      </c>
      <c r="N5049" t="s">
        <v>1325</v>
      </c>
      <c r="O5049" t="s">
        <v>39</v>
      </c>
      <c r="P5049">
        <v>1977</v>
      </c>
      <c r="Q5049" t="s">
        <v>40</v>
      </c>
      <c r="R5049" t="s">
        <v>65</v>
      </c>
      <c r="S5049" t="s">
        <v>31</v>
      </c>
      <c r="T5049" t="s">
        <v>32</v>
      </c>
      <c r="W5049" s="8">
        <f t="shared" si="78"/>
        <v>1.8627827597970437</v>
      </c>
    </row>
    <row r="5050" spans="1:23" x14ac:dyDescent="0.25">
      <c r="A5050" t="s">
        <v>11321</v>
      </c>
      <c r="B5050" t="s">
        <v>282</v>
      </c>
      <c r="C5050" t="s">
        <v>57</v>
      </c>
      <c r="D5050">
        <v>359308.03</v>
      </c>
      <c r="E5050">
        <v>40.369999999999997</v>
      </c>
      <c r="F5050" s="5">
        <v>103339.5</v>
      </c>
      <c r="G5050">
        <v>9027.84</v>
      </c>
      <c r="H5050">
        <v>255968.53</v>
      </c>
      <c r="I5050" t="s">
        <v>23</v>
      </c>
      <c r="J5050">
        <v>39.799999999999997</v>
      </c>
      <c r="K5050" t="s">
        <v>284</v>
      </c>
      <c r="L5050" t="s">
        <v>37</v>
      </c>
      <c r="N5050" t="s">
        <v>11322</v>
      </c>
      <c r="O5050" t="s">
        <v>39</v>
      </c>
      <c r="P5050">
        <v>1990</v>
      </c>
      <c r="Q5050" t="s">
        <v>40</v>
      </c>
      <c r="R5050" t="s">
        <v>41</v>
      </c>
      <c r="S5050" t="s">
        <v>31</v>
      </c>
      <c r="T5050" t="s">
        <v>32</v>
      </c>
      <c r="W5050" s="8">
        <f t="shared" si="78"/>
        <v>1.4037195509932414</v>
      </c>
    </row>
    <row r="5051" spans="1:23" x14ac:dyDescent="0.25">
      <c r="A5051" t="s">
        <v>11323</v>
      </c>
      <c r="B5051" t="s">
        <v>154</v>
      </c>
      <c r="C5051" t="s">
        <v>22</v>
      </c>
      <c r="D5051">
        <v>649449.01</v>
      </c>
      <c r="E5051">
        <v>24.62</v>
      </c>
      <c r="F5051" s="5">
        <v>128297.21</v>
      </c>
      <c r="G5051">
        <v>24788.13</v>
      </c>
      <c r="H5051">
        <v>521151.8</v>
      </c>
      <c r="I5051" t="s">
        <v>23</v>
      </c>
      <c r="J5051">
        <v>26.2</v>
      </c>
      <c r="K5051" t="s">
        <v>24</v>
      </c>
      <c r="L5051" t="s">
        <v>155</v>
      </c>
      <c r="M5051" t="s">
        <v>512</v>
      </c>
      <c r="N5051" t="s">
        <v>11324</v>
      </c>
      <c r="O5051" t="s">
        <v>28</v>
      </c>
      <c r="P5051">
        <v>1980</v>
      </c>
      <c r="Q5051" t="s">
        <v>64</v>
      </c>
      <c r="R5051" t="s">
        <v>158</v>
      </c>
      <c r="S5051" t="s">
        <v>55</v>
      </c>
      <c r="T5051" t="s">
        <v>32</v>
      </c>
      <c r="W5051" s="8">
        <f t="shared" si="78"/>
        <v>1.2461801148916689</v>
      </c>
    </row>
    <row r="5052" spans="1:23" x14ac:dyDescent="0.25">
      <c r="A5052" t="s">
        <v>4978</v>
      </c>
      <c r="B5052" t="s">
        <v>771</v>
      </c>
      <c r="C5052" t="s">
        <v>11325</v>
      </c>
      <c r="D5052">
        <v>2502741.62</v>
      </c>
      <c r="E5052">
        <v>15.61</v>
      </c>
      <c r="F5052" s="5">
        <v>337974.28</v>
      </c>
      <c r="G5052">
        <v>12389.81</v>
      </c>
      <c r="H5052">
        <v>2164767.34</v>
      </c>
      <c r="I5052" t="s">
        <v>23</v>
      </c>
      <c r="J5052">
        <v>202</v>
      </c>
      <c r="K5052" t="s">
        <v>24</v>
      </c>
      <c r="L5052" t="s">
        <v>100</v>
      </c>
      <c r="N5052" t="s">
        <v>4979</v>
      </c>
      <c r="O5052" t="s">
        <v>39</v>
      </c>
      <c r="P5052">
        <v>1981</v>
      </c>
      <c r="Q5052" t="s">
        <v>128</v>
      </c>
      <c r="R5052" t="s">
        <v>129</v>
      </c>
      <c r="S5052" t="s">
        <v>84</v>
      </c>
      <c r="T5052" t="s">
        <v>32</v>
      </c>
      <c r="W5052" s="8">
        <f t="shared" si="78"/>
        <v>1.1561249903188211</v>
      </c>
    </row>
    <row r="5053" spans="1:23" x14ac:dyDescent="0.25">
      <c r="A5053" t="s">
        <v>11326</v>
      </c>
      <c r="B5053" t="s">
        <v>161</v>
      </c>
      <c r="C5053" t="s">
        <v>11327</v>
      </c>
      <c r="D5053">
        <v>219165.96</v>
      </c>
      <c r="E5053">
        <v>-70.67</v>
      </c>
      <c r="F5053" s="5">
        <v>-527964.47</v>
      </c>
      <c r="G5053">
        <v>324.20999999999998</v>
      </c>
      <c r="H5053">
        <v>747130.43</v>
      </c>
      <c r="I5053" t="s">
        <v>183</v>
      </c>
      <c r="J5053">
        <v>676</v>
      </c>
      <c r="K5053" t="s">
        <v>24</v>
      </c>
      <c r="L5053" t="s">
        <v>112</v>
      </c>
      <c r="N5053" t="s">
        <v>11328</v>
      </c>
      <c r="O5053" t="s">
        <v>114</v>
      </c>
      <c r="P5053">
        <v>2008</v>
      </c>
      <c r="Q5053" t="s">
        <v>185</v>
      </c>
      <c r="R5053" t="s">
        <v>260</v>
      </c>
      <c r="T5053" t="s">
        <v>32</v>
      </c>
      <c r="W5053" s="8">
        <f t="shared" si="78"/>
        <v>0.29334364014593806</v>
      </c>
    </row>
    <row r="5054" spans="1:23" x14ac:dyDescent="0.25">
      <c r="A5054" t="s">
        <v>11329</v>
      </c>
      <c r="B5054" t="s">
        <v>161</v>
      </c>
      <c r="C5054" t="s">
        <v>767</v>
      </c>
      <c r="D5054">
        <v>528619.15</v>
      </c>
      <c r="E5054">
        <v>117.53</v>
      </c>
      <c r="F5054" s="5">
        <v>285608.03000000003</v>
      </c>
      <c r="G5054">
        <v>19798.47</v>
      </c>
      <c r="H5054">
        <v>243011.12</v>
      </c>
      <c r="I5054" t="s">
        <v>23</v>
      </c>
      <c r="J5054">
        <v>26.7</v>
      </c>
      <c r="K5054" t="s">
        <v>24</v>
      </c>
      <c r="L5054" t="s">
        <v>25</v>
      </c>
      <c r="M5054" t="s">
        <v>4583</v>
      </c>
      <c r="N5054" t="s">
        <v>11330</v>
      </c>
      <c r="O5054" t="s">
        <v>28</v>
      </c>
      <c r="P5054">
        <v>2003</v>
      </c>
      <c r="Q5054" t="s">
        <v>29</v>
      </c>
      <c r="R5054" t="s">
        <v>30</v>
      </c>
      <c r="S5054" t="s">
        <v>31</v>
      </c>
      <c r="T5054" t="s">
        <v>32</v>
      </c>
      <c r="W5054" s="8">
        <f t="shared" si="78"/>
        <v>2.1752879045205833</v>
      </c>
    </row>
    <row r="5055" spans="1:23" s="14" customFormat="1" x14ac:dyDescent="0.25">
      <c r="A5055" s="14" t="s">
        <v>11331</v>
      </c>
      <c r="B5055" s="14" t="s">
        <v>431</v>
      </c>
      <c r="C5055" s="14" t="s">
        <v>39</v>
      </c>
      <c r="D5055" s="14">
        <v>2386397.23</v>
      </c>
      <c r="E5055" s="14">
        <v>77.989999999999995</v>
      </c>
      <c r="F5055" s="14">
        <v>1045632.42</v>
      </c>
      <c r="G5055" s="14">
        <v>20590.14</v>
      </c>
      <c r="H5055" s="14">
        <v>1340764.81</v>
      </c>
      <c r="I5055" s="14" t="s">
        <v>23</v>
      </c>
      <c r="J5055" s="14">
        <v>115.9</v>
      </c>
      <c r="K5055" s="14" t="s">
        <v>24</v>
      </c>
      <c r="L5055" s="14" t="s">
        <v>100</v>
      </c>
      <c r="N5055" s="14" t="s">
        <v>11332</v>
      </c>
      <c r="O5055" s="14" t="s">
        <v>39</v>
      </c>
      <c r="P5055" s="14">
        <v>2013</v>
      </c>
      <c r="Q5055" s="14" t="s">
        <v>128</v>
      </c>
      <c r="R5055" s="14" t="s">
        <v>129</v>
      </c>
      <c r="S5055" s="14" t="s">
        <v>84</v>
      </c>
      <c r="T5055" s="14" t="s">
        <v>32</v>
      </c>
      <c r="W5055" s="15">
        <f t="shared" si="78"/>
        <v>1.779877583451791</v>
      </c>
    </row>
    <row r="5056" spans="1:23" x14ac:dyDescent="0.25">
      <c r="A5056" t="s">
        <v>11333</v>
      </c>
      <c r="B5056" t="s">
        <v>329</v>
      </c>
      <c r="C5056" t="s">
        <v>767</v>
      </c>
      <c r="D5056">
        <v>309773.24</v>
      </c>
      <c r="E5056">
        <v>37.159999999999997</v>
      </c>
      <c r="F5056" s="5">
        <v>83928.28</v>
      </c>
      <c r="G5056">
        <v>6930.05</v>
      </c>
      <c r="H5056">
        <v>225844.96</v>
      </c>
      <c r="I5056" t="s">
        <v>23</v>
      </c>
      <c r="J5056">
        <v>44.7</v>
      </c>
      <c r="K5056" t="s">
        <v>331</v>
      </c>
      <c r="L5056" t="s">
        <v>37</v>
      </c>
      <c r="M5056" t="s">
        <v>768</v>
      </c>
      <c r="N5056" t="s">
        <v>11334</v>
      </c>
      <c r="O5056" t="s">
        <v>28</v>
      </c>
      <c r="P5056">
        <v>1979</v>
      </c>
      <c r="Q5056" t="s">
        <v>29</v>
      </c>
      <c r="R5056" t="s">
        <v>30</v>
      </c>
      <c r="S5056" t="s">
        <v>31</v>
      </c>
      <c r="T5056" t="s">
        <v>32</v>
      </c>
      <c r="W5056" s="8">
        <f t="shared" si="78"/>
        <v>1.3716190080132848</v>
      </c>
    </row>
    <row r="5057" spans="1:23" x14ac:dyDescent="0.25">
      <c r="A5057" t="s">
        <v>11335</v>
      </c>
      <c r="B5057" t="s">
        <v>352</v>
      </c>
      <c r="C5057" t="s">
        <v>894</v>
      </c>
      <c r="D5057">
        <v>567756.14</v>
      </c>
      <c r="E5057">
        <v>64.239999999999995</v>
      </c>
      <c r="F5057" s="5">
        <v>222075.3</v>
      </c>
      <c r="G5057">
        <v>10712.38</v>
      </c>
      <c r="H5057">
        <v>345680.84</v>
      </c>
      <c r="I5057" t="s">
        <v>23</v>
      </c>
      <c r="J5057">
        <v>53</v>
      </c>
      <c r="K5057" t="s">
        <v>297</v>
      </c>
      <c r="L5057" t="s">
        <v>37</v>
      </c>
      <c r="N5057" t="s">
        <v>11336</v>
      </c>
      <c r="O5057" t="s">
        <v>39</v>
      </c>
      <c r="P5057">
        <v>1990</v>
      </c>
      <c r="Q5057" t="s">
        <v>40</v>
      </c>
      <c r="R5057" t="s">
        <v>41</v>
      </c>
      <c r="S5057" t="s">
        <v>84</v>
      </c>
      <c r="T5057" t="s">
        <v>32</v>
      </c>
      <c r="W5057" s="8">
        <f t="shared" si="78"/>
        <v>1.6424287212447179</v>
      </c>
    </row>
    <row r="5058" spans="1:23" x14ac:dyDescent="0.25">
      <c r="A5058" t="s">
        <v>11337</v>
      </c>
      <c r="B5058" t="s">
        <v>705</v>
      </c>
      <c r="C5058" t="s">
        <v>35</v>
      </c>
      <c r="D5058">
        <v>1416260.54</v>
      </c>
      <c r="E5058">
        <v>50.23</v>
      </c>
      <c r="F5058" s="5">
        <v>473522.16</v>
      </c>
      <c r="G5058">
        <v>16241.52</v>
      </c>
      <c r="H5058">
        <v>942738.38</v>
      </c>
      <c r="I5058" t="s">
        <v>23</v>
      </c>
      <c r="J5058">
        <v>87.2</v>
      </c>
      <c r="K5058" t="s">
        <v>24</v>
      </c>
      <c r="L5058" t="s">
        <v>25</v>
      </c>
      <c r="N5058" t="s">
        <v>11338</v>
      </c>
      <c r="O5058" t="s">
        <v>39</v>
      </c>
      <c r="P5058">
        <v>1993</v>
      </c>
      <c r="Q5058" t="s">
        <v>40</v>
      </c>
      <c r="R5058" t="s">
        <v>41</v>
      </c>
      <c r="S5058" t="s">
        <v>84</v>
      </c>
      <c r="T5058" t="s">
        <v>32</v>
      </c>
      <c r="W5058" s="8">
        <f t="shared" si="78"/>
        <v>1.5022837406916647</v>
      </c>
    </row>
    <row r="5059" spans="1:23" x14ac:dyDescent="0.25">
      <c r="A5059" t="s">
        <v>11339</v>
      </c>
      <c r="B5059" t="s">
        <v>456</v>
      </c>
      <c r="C5059" t="s">
        <v>3070</v>
      </c>
      <c r="D5059">
        <v>965097.4</v>
      </c>
      <c r="E5059">
        <v>135.19999999999999</v>
      </c>
      <c r="F5059" s="5">
        <v>554760.21</v>
      </c>
      <c r="G5059">
        <v>16961.29</v>
      </c>
      <c r="H5059">
        <v>410337.19</v>
      </c>
      <c r="I5059" t="s">
        <v>23</v>
      </c>
      <c r="J5059">
        <v>56.9</v>
      </c>
      <c r="K5059" t="s">
        <v>24</v>
      </c>
      <c r="L5059" t="s">
        <v>25</v>
      </c>
      <c r="M5059" t="s">
        <v>1738</v>
      </c>
      <c r="N5059" t="s">
        <v>11340</v>
      </c>
      <c r="O5059" t="s">
        <v>28</v>
      </c>
      <c r="P5059">
        <v>1988</v>
      </c>
      <c r="Q5059" t="s">
        <v>29</v>
      </c>
      <c r="R5059" t="s">
        <v>65</v>
      </c>
      <c r="S5059" t="s">
        <v>31</v>
      </c>
      <c r="T5059" t="s">
        <v>32</v>
      </c>
      <c r="W5059" s="8">
        <f t="shared" ref="W5059:W5122" si="79">D5059/H5059</f>
        <v>2.3519618097496844</v>
      </c>
    </row>
    <row r="5060" spans="1:23" x14ac:dyDescent="0.25">
      <c r="A5060" t="s">
        <v>11341</v>
      </c>
      <c r="B5060" t="s">
        <v>743</v>
      </c>
      <c r="C5060" t="s">
        <v>465</v>
      </c>
      <c r="D5060">
        <v>1900148.98</v>
      </c>
      <c r="E5060">
        <v>73.58</v>
      </c>
      <c r="F5060" s="5">
        <v>805472.13</v>
      </c>
      <c r="G5060">
        <v>21470.61</v>
      </c>
      <c r="H5060">
        <v>1094676.8500000001</v>
      </c>
      <c r="I5060" t="s">
        <v>23</v>
      </c>
      <c r="J5060">
        <v>88.5</v>
      </c>
      <c r="K5060" t="s">
        <v>24</v>
      </c>
      <c r="L5060" t="s">
        <v>25</v>
      </c>
      <c r="N5060" t="s">
        <v>11342</v>
      </c>
      <c r="O5060" t="s">
        <v>39</v>
      </c>
      <c r="P5060">
        <v>2021</v>
      </c>
      <c r="Q5060" t="s">
        <v>40</v>
      </c>
      <c r="R5060" t="s">
        <v>65</v>
      </c>
      <c r="S5060" t="s">
        <v>55</v>
      </c>
      <c r="T5060" t="s">
        <v>32</v>
      </c>
      <c r="W5060" s="8">
        <f t="shared" si="79"/>
        <v>1.7358081336971727</v>
      </c>
    </row>
    <row r="5061" spans="1:23" x14ac:dyDescent="0.25">
      <c r="A5061" t="s">
        <v>11343</v>
      </c>
      <c r="B5061" t="s">
        <v>329</v>
      </c>
      <c r="C5061" t="s">
        <v>4842</v>
      </c>
      <c r="D5061">
        <v>570962.04</v>
      </c>
      <c r="E5061">
        <v>22.73</v>
      </c>
      <c r="F5061" s="5">
        <v>105733.38</v>
      </c>
      <c r="G5061">
        <v>7663.92</v>
      </c>
      <c r="H5061">
        <v>465228.66</v>
      </c>
      <c r="I5061" t="s">
        <v>23</v>
      </c>
      <c r="J5061">
        <v>74.5</v>
      </c>
      <c r="K5061" t="s">
        <v>331</v>
      </c>
      <c r="L5061" t="s">
        <v>37</v>
      </c>
      <c r="N5061" t="s">
        <v>11344</v>
      </c>
      <c r="O5061" t="s">
        <v>39</v>
      </c>
      <c r="P5061">
        <v>1977</v>
      </c>
      <c r="Q5061" t="s">
        <v>40</v>
      </c>
      <c r="R5061" t="s">
        <v>41</v>
      </c>
      <c r="S5061" t="s">
        <v>84</v>
      </c>
      <c r="T5061" t="s">
        <v>32</v>
      </c>
      <c r="W5061" s="8">
        <f t="shared" si="79"/>
        <v>1.2272718538019565</v>
      </c>
    </row>
    <row r="5062" spans="1:23" x14ac:dyDescent="0.25">
      <c r="A5062" t="s">
        <v>11345</v>
      </c>
      <c r="B5062" t="s">
        <v>5814</v>
      </c>
      <c r="C5062" t="s">
        <v>894</v>
      </c>
      <c r="D5062">
        <v>302429.42</v>
      </c>
      <c r="E5062">
        <v>89.49</v>
      </c>
      <c r="F5062" s="5">
        <v>142831.38</v>
      </c>
      <c r="G5062">
        <v>9109.32</v>
      </c>
      <c r="H5062">
        <v>159598.04</v>
      </c>
      <c r="I5062" t="s">
        <v>23</v>
      </c>
      <c r="J5062">
        <v>33.200000000000003</v>
      </c>
      <c r="K5062" t="s">
        <v>5816</v>
      </c>
      <c r="L5062" t="s">
        <v>37</v>
      </c>
      <c r="N5062" t="s">
        <v>11346</v>
      </c>
      <c r="O5062" t="s">
        <v>39</v>
      </c>
      <c r="P5062">
        <v>1960</v>
      </c>
      <c r="Q5062" t="s">
        <v>40</v>
      </c>
      <c r="R5062" t="s">
        <v>65</v>
      </c>
      <c r="S5062" t="s">
        <v>31</v>
      </c>
      <c r="T5062" t="s">
        <v>32</v>
      </c>
      <c r="W5062" s="8">
        <f t="shared" si="79"/>
        <v>1.8949444491924836</v>
      </c>
    </row>
    <row r="5063" spans="1:23" x14ac:dyDescent="0.25">
      <c r="A5063" t="s">
        <v>11347</v>
      </c>
      <c r="B5063" t="s">
        <v>161</v>
      </c>
      <c r="C5063" t="s">
        <v>57</v>
      </c>
      <c r="D5063">
        <v>945431.56</v>
      </c>
      <c r="E5063">
        <v>62.99</v>
      </c>
      <c r="F5063" s="5">
        <v>365380.43</v>
      </c>
      <c r="G5063">
        <v>15997.15</v>
      </c>
      <c r="H5063">
        <v>580051.13</v>
      </c>
      <c r="I5063" t="s">
        <v>23</v>
      </c>
      <c r="J5063">
        <v>59.1</v>
      </c>
      <c r="K5063" t="s">
        <v>24</v>
      </c>
      <c r="L5063" t="s">
        <v>25</v>
      </c>
      <c r="N5063" t="s">
        <v>11348</v>
      </c>
      <c r="O5063" t="s">
        <v>39</v>
      </c>
      <c r="P5063">
        <v>1990</v>
      </c>
      <c r="Q5063" t="s">
        <v>40</v>
      </c>
      <c r="R5063" t="s">
        <v>41</v>
      </c>
      <c r="S5063" t="s">
        <v>220</v>
      </c>
      <c r="T5063" t="s">
        <v>32</v>
      </c>
      <c r="W5063" s="8">
        <f t="shared" si="79"/>
        <v>1.6299107287317931</v>
      </c>
    </row>
    <row r="5064" spans="1:23" x14ac:dyDescent="0.25">
      <c r="A5064" t="s">
        <v>4161</v>
      </c>
      <c r="B5064" t="s">
        <v>924</v>
      </c>
      <c r="C5064" t="s">
        <v>894</v>
      </c>
      <c r="D5064">
        <v>440647</v>
      </c>
      <c r="E5064">
        <v>-52.45</v>
      </c>
      <c r="F5064" s="5">
        <v>-486072</v>
      </c>
      <c r="G5064">
        <v>4406.47</v>
      </c>
      <c r="H5064">
        <v>926719</v>
      </c>
      <c r="I5064" t="s">
        <v>23</v>
      </c>
      <c r="J5064">
        <v>100</v>
      </c>
      <c r="K5064" t="s">
        <v>24</v>
      </c>
      <c r="L5064" t="s">
        <v>173</v>
      </c>
      <c r="N5064" t="s">
        <v>11349</v>
      </c>
      <c r="O5064" t="s">
        <v>39</v>
      </c>
      <c r="P5064">
        <v>1972</v>
      </c>
      <c r="Q5064" t="s">
        <v>29</v>
      </c>
      <c r="R5064" t="s">
        <v>41</v>
      </c>
      <c r="S5064" t="s">
        <v>31</v>
      </c>
      <c r="T5064" t="s">
        <v>32</v>
      </c>
      <c r="W5064" s="8">
        <f t="shared" si="79"/>
        <v>0.47549149202724883</v>
      </c>
    </row>
    <row r="5065" spans="1:23" x14ac:dyDescent="0.25">
      <c r="A5065" t="s">
        <v>11350</v>
      </c>
      <c r="B5065" t="s">
        <v>161</v>
      </c>
      <c r="C5065" t="s">
        <v>443</v>
      </c>
      <c r="D5065">
        <v>734484.76</v>
      </c>
      <c r="E5065">
        <v>-60.37</v>
      </c>
      <c r="F5065" s="5">
        <v>-1118868.81</v>
      </c>
      <c r="G5065">
        <v>1388.44</v>
      </c>
      <c r="H5065">
        <v>1853353.57</v>
      </c>
      <c r="I5065" t="s">
        <v>183</v>
      </c>
      <c r="J5065">
        <v>529</v>
      </c>
      <c r="K5065" t="s">
        <v>205</v>
      </c>
      <c r="L5065" t="s">
        <v>112</v>
      </c>
      <c r="N5065" t="s">
        <v>11351</v>
      </c>
      <c r="O5065" t="s">
        <v>114</v>
      </c>
      <c r="P5065">
        <v>1960</v>
      </c>
      <c r="Q5065" t="s">
        <v>214</v>
      </c>
      <c r="R5065" t="s">
        <v>186</v>
      </c>
      <c r="T5065" t="s">
        <v>32</v>
      </c>
      <c r="W5065" s="8">
        <f t="shared" si="79"/>
        <v>0.39630039938898437</v>
      </c>
    </row>
    <row r="5066" spans="1:23" x14ac:dyDescent="0.25">
      <c r="A5066" t="s">
        <v>11352</v>
      </c>
      <c r="B5066" t="s">
        <v>329</v>
      </c>
      <c r="C5066" t="s">
        <v>22</v>
      </c>
      <c r="D5066">
        <v>320231.34000000003</v>
      </c>
      <c r="E5066">
        <v>33.79</v>
      </c>
      <c r="F5066" s="5">
        <v>80880.42</v>
      </c>
      <c r="G5066">
        <v>7361.64</v>
      </c>
      <c r="H5066">
        <v>239350.92</v>
      </c>
      <c r="I5066" t="s">
        <v>23</v>
      </c>
      <c r="J5066">
        <v>43.5</v>
      </c>
      <c r="K5066" t="s">
        <v>331</v>
      </c>
      <c r="L5066" t="s">
        <v>37</v>
      </c>
      <c r="N5066" t="s">
        <v>11353</v>
      </c>
      <c r="O5066" t="s">
        <v>28</v>
      </c>
      <c r="P5066">
        <v>1987</v>
      </c>
      <c r="Q5066" t="s">
        <v>29</v>
      </c>
      <c r="R5066" t="s">
        <v>30</v>
      </c>
      <c r="S5066" t="s">
        <v>31</v>
      </c>
      <c r="T5066" t="s">
        <v>32</v>
      </c>
      <c r="W5066" s="8">
        <f t="shared" si="79"/>
        <v>1.3379156428561043</v>
      </c>
    </row>
    <row r="5067" spans="1:23" x14ac:dyDescent="0.25">
      <c r="A5067" t="s">
        <v>11354</v>
      </c>
      <c r="B5067" t="s">
        <v>151</v>
      </c>
      <c r="C5067" t="s">
        <v>35</v>
      </c>
      <c r="D5067">
        <v>775390.89</v>
      </c>
      <c r="E5067">
        <v>76.900000000000006</v>
      </c>
      <c r="F5067" s="5">
        <v>337072.48</v>
      </c>
      <c r="G5067">
        <v>15728.01</v>
      </c>
      <c r="H5067">
        <v>438318.41</v>
      </c>
      <c r="I5067" t="s">
        <v>23</v>
      </c>
      <c r="J5067">
        <v>49.3</v>
      </c>
      <c r="K5067" t="s">
        <v>24</v>
      </c>
      <c r="L5067" t="s">
        <v>25</v>
      </c>
      <c r="N5067" t="s">
        <v>11355</v>
      </c>
      <c r="O5067" t="s">
        <v>39</v>
      </c>
      <c r="P5067">
        <v>1959</v>
      </c>
      <c r="Q5067" t="s">
        <v>40</v>
      </c>
      <c r="R5067" t="s">
        <v>41</v>
      </c>
      <c r="S5067" t="s">
        <v>220</v>
      </c>
      <c r="T5067" t="s">
        <v>32</v>
      </c>
      <c r="W5067" s="8">
        <f t="shared" si="79"/>
        <v>1.7690128279120196</v>
      </c>
    </row>
    <row r="5068" spans="1:23" x14ac:dyDescent="0.25">
      <c r="A5068" t="s">
        <v>11356</v>
      </c>
      <c r="B5068" t="s">
        <v>349</v>
      </c>
      <c r="C5068" t="s">
        <v>4131</v>
      </c>
      <c r="D5068">
        <v>482554.84</v>
      </c>
      <c r="E5068">
        <v>94.39</v>
      </c>
      <c r="F5068" s="5">
        <v>234310.73</v>
      </c>
      <c r="G5068">
        <v>17172.77</v>
      </c>
      <c r="H5068">
        <v>248244.11</v>
      </c>
      <c r="I5068" t="s">
        <v>23</v>
      </c>
      <c r="J5068">
        <v>28.1</v>
      </c>
      <c r="K5068" t="s">
        <v>24</v>
      </c>
      <c r="L5068" t="s">
        <v>25</v>
      </c>
      <c r="N5068" t="s">
        <v>11357</v>
      </c>
      <c r="O5068" t="s">
        <v>39</v>
      </c>
      <c r="P5068">
        <v>1957</v>
      </c>
      <c r="Q5068" t="s">
        <v>40</v>
      </c>
      <c r="R5068" t="s">
        <v>41</v>
      </c>
      <c r="S5068" t="s">
        <v>31</v>
      </c>
      <c r="T5068" t="s">
        <v>32</v>
      </c>
      <c r="W5068" s="8">
        <f t="shared" si="79"/>
        <v>1.9438722634748515</v>
      </c>
    </row>
    <row r="5069" spans="1:23" x14ac:dyDescent="0.25">
      <c r="A5069" t="s">
        <v>11358</v>
      </c>
      <c r="B5069" t="s">
        <v>3799</v>
      </c>
      <c r="C5069" t="s">
        <v>1304</v>
      </c>
      <c r="D5069">
        <v>1048287.44</v>
      </c>
      <c r="E5069">
        <v>128.13</v>
      </c>
      <c r="F5069" s="5">
        <v>588770.91</v>
      </c>
      <c r="G5069">
        <v>24043.29</v>
      </c>
      <c r="H5069">
        <v>459516.53</v>
      </c>
      <c r="I5069" t="s">
        <v>23</v>
      </c>
      <c r="J5069">
        <v>43.6</v>
      </c>
      <c r="K5069" t="s">
        <v>24</v>
      </c>
      <c r="L5069" t="s">
        <v>25</v>
      </c>
      <c r="N5069" t="s">
        <v>11359</v>
      </c>
      <c r="O5069" t="s">
        <v>28</v>
      </c>
      <c r="P5069">
        <v>2002</v>
      </c>
      <c r="Q5069" t="s">
        <v>29</v>
      </c>
      <c r="R5069" t="s">
        <v>30</v>
      </c>
      <c r="S5069" t="s">
        <v>84</v>
      </c>
      <c r="T5069" t="s">
        <v>32</v>
      </c>
      <c r="W5069" s="8">
        <f t="shared" si="79"/>
        <v>2.2812834175954451</v>
      </c>
    </row>
    <row r="5070" spans="1:23" x14ac:dyDescent="0.25">
      <c r="A5070" t="s">
        <v>11360</v>
      </c>
      <c r="B5070" t="s">
        <v>2606</v>
      </c>
      <c r="D5070">
        <v>402660.34</v>
      </c>
      <c r="E5070">
        <v>17.97</v>
      </c>
      <c r="F5070" s="5">
        <v>61349.5</v>
      </c>
      <c r="G5070">
        <v>25811.56</v>
      </c>
      <c r="H5070">
        <v>341310.84</v>
      </c>
      <c r="I5070" t="s">
        <v>23</v>
      </c>
      <c r="J5070">
        <v>15.6</v>
      </c>
      <c r="K5070" t="s">
        <v>24</v>
      </c>
      <c r="L5070" t="s">
        <v>155</v>
      </c>
      <c r="M5070" t="s">
        <v>558</v>
      </c>
      <c r="N5070" t="s">
        <v>11361</v>
      </c>
      <c r="O5070" t="s">
        <v>28</v>
      </c>
      <c r="P5070">
        <v>1977</v>
      </c>
      <c r="Q5070" t="s">
        <v>64</v>
      </c>
      <c r="R5070" t="s">
        <v>158</v>
      </c>
      <c r="S5070" t="s">
        <v>55</v>
      </c>
      <c r="T5070" t="s">
        <v>32</v>
      </c>
      <c r="W5070" s="8">
        <f t="shared" si="79"/>
        <v>1.1797467083084734</v>
      </c>
    </row>
    <row r="5071" spans="1:23" x14ac:dyDescent="0.25">
      <c r="A5071" t="s">
        <v>11362</v>
      </c>
      <c r="B5071" t="s">
        <v>970</v>
      </c>
      <c r="C5071" t="s">
        <v>11363</v>
      </c>
      <c r="D5071">
        <v>888956.88</v>
      </c>
      <c r="E5071">
        <v>183.53</v>
      </c>
      <c r="F5071" s="5">
        <v>575425.61</v>
      </c>
      <c r="G5071">
        <v>22335.599999999999</v>
      </c>
      <c r="H5071">
        <v>313531.27</v>
      </c>
      <c r="I5071" t="s">
        <v>23</v>
      </c>
      <c r="J5071">
        <v>39.799999999999997</v>
      </c>
      <c r="K5071" t="s">
        <v>24</v>
      </c>
      <c r="L5071" t="s">
        <v>25</v>
      </c>
      <c r="N5071" t="s">
        <v>11364</v>
      </c>
      <c r="O5071" t="s">
        <v>28</v>
      </c>
      <c r="P5071">
        <v>1976</v>
      </c>
      <c r="Q5071" t="s">
        <v>29</v>
      </c>
      <c r="R5071" t="s">
        <v>30</v>
      </c>
      <c r="S5071" t="s">
        <v>84</v>
      </c>
      <c r="T5071" t="s">
        <v>32</v>
      </c>
      <c r="W5071" s="8">
        <f t="shared" si="79"/>
        <v>2.8353053269614859</v>
      </c>
    </row>
    <row r="5072" spans="1:23" x14ac:dyDescent="0.25">
      <c r="A5072" t="s">
        <v>11365</v>
      </c>
      <c r="B5072" t="s">
        <v>1127</v>
      </c>
      <c r="C5072" t="s">
        <v>11366</v>
      </c>
      <c r="D5072">
        <v>1918745.73</v>
      </c>
      <c r="E5072">
        <v>25.53</v>
      </c>
      <c r="F5072" s="5">
        <v>390250.12</v>
      </c>
      <c r="G5072">
        <v>17427.3</v>
      </c>
      <c r="H5072">
        <v>1528495.61</v>
      </c>
      <c r="I5072" t="s">
        <v>23</v>
      </c>
      <c r="J5072">
        <v>110.1</v>
      </c>
      <c r="K5072" t="s">
        <v>24</v>
      </c>
      <c r="L5072" t="s">
        <v>321</v>
      </c>
      <c r="N5072" t="s">
        <v>11367</v>
      </c>
      <c r="O5072" t="s">
        <v>39</v>
      </c>
      <c r="P5072">
        <v>1996</v>
      </c>
      <c r="Q5072" t="s">
        <v>11368</v>
      </c>
      <c r="R5072" t="s">
        <v>11369</v>
      </c>
      <c r="S5072" t="s">
        <v>55</v>
      </c>
      <c r="T5072" t="s">
        <v>32</v>
      </c>
      <c r="W5072" s="8">
        <f t="shared" si="79"/>
        <v>1.2553164807584889</v>
      </c>
    </row>
    <row r="5073" spans="1:23" x14ac:dyDescent="0.25">
      <c r="A5073" t="s">
        <v>11370</v>
      </c>
      <c r="B5073" t="s">
        <v>51</v>
      </c>
      <c r="C5073" t="s">
        <v>11371</v>
      </c>
      <c r="D5073">
        <v>3860968.59</v>
      </c>
      <c r="E5073">
        <v>41.18</v>
      </c>
      <c r="F5073" s="5">
        <v>1126134.67</v>
      </c>
      <c r="G5073">
        <v>3502.33</v>
      </c>
      <c r="H5073">
        <v>2734833.92</v>
      </c>
      <c r="I5073" t="s">
        <v>23</v>
      </c>
      <c r="J5073">
        <v>1102.4000000000001</v>
      </c>
      <c r="K5073" t="s">
        <v>24</v>
      </c>
      <c r="L5073" t="s">
        <v>46</v>
      </c>
      <c r="N5073" t="s">
        <v>11372</v>
      </c>
      <c r="O5073" t="s">
        <v>39</v>
      </c>
      <c r="P5073">
        <v>1981</v>
      </c>
      <c r="Q5073" t="s">
        <v>82</v>
      </c>
      <c r="R5073" t="s">
        <v>1600</v>
      </c>
      <c r="S5073" t="s">
        <v>55</v>
      </c>
      <c r="T5073" t="s">
        <v>32</v>
      </c>
      <c r="W5073" s="8">
        <f t="shared" si="79"/>
        <v>1.4117744268726928</v>
      </c>
    </row>
    <row r="5074" spans="1:23" x14ac:dyDescent="0.25">
      <c r="A5074" t="s">
        <v>11373</v>
      </c>
      <c r="B5074" t="s">
        <v>34</v>
      </c>
      <c r="C5074" t="s">
        <v>11374</v>
      </c>
      <c r="D5074">
        <v>279417.07</v>
      </c>
      <c r="E5074">
        <v>119.47</v>
      </c>
      <c r="F5074" s="5">
        <v>152102.95000000001</v>
      </c>
      <c r="G5074">
        <v>8492.92</v>
      </c>
      <c r="H5074">
        <v>127314.12</v>
      </c>
      <c r="I5074" t="s">
        <v>23</v>
      </c>
      <c r="J5074">
        <v>32.9</v>
      </c>
      <c r="K5074" t="s">
        <v>36</v>
      </c>
      <c r="L5074" t="s">
        <v>37</v>
      </c>
      <c r="N5074" t="s">
        <v>11375</v>
      </c>
      <c r="O5074" t="s">
        <v>28</v>
      </c>
      <c r="P5074">
        <v>1972</v>
      </c>
      <c r="Q5074" t="s">
        <v>29</v>
      </c>
      <c r="R5074" t="s">
        <v>30</v>
      </c>
      <c r="S5074" t="s">
        <v>31</v>
      </c>
      <c r="T5074" t="s">
        <v>32</v>
      </c>
      <c r="W5074" s="8">
        <f t="shared" si="79"/>
        <v>2.1947060545994428</v>
      </c>
    </row>
    <row r="5075" spans="1:23" x14ac:dyDescent="0.25">
      <c r="A5075" t="s">
        <v>11376</v>
      </c>
      <c r="B5075" t="s">
        <v>540</v>
      </c>
      <c r="C5075" t="s">
        <v>11377</v>
      </c>
      <c r="D5075">
        <v>307222.15999999997</v>
      </c>
      <c r="E5075">
        <v>-18.77</v>
      </c>
      <c r="F5075" s="5">
        <v>-70973.03</v>
      </c>
      <c r="G5075">
        <v>3547.6</v>
      </c>
      <c r="H5075">
        <v>378195.19</v>
      </c>
      <c r="I5075" t="s">
        <v>23</v>
      </c>
      <c r="J5075">
        <v>86.6</v>
      </c>
      <c r="K5075" t="s">
        <v>87</v>
      </c>
      <c r="L5075" t="s">
        <v>46</v>
      </c>
      <c r="N5075" t="s">
        <v>11378</v>
      </c>
      <c r="O5075" t="s">
        <v>39</v>
      </c>
      <c r="P5075">
        <v>1987</v>
      </c>
      <c r="Q5075" t="s">
        <v>82</v>
      </c>
      <c r="R5075" t="s">
        <v>11379</v>
      </c>
      <c r="S5075" t="s">
        <v>55</v>
      </c>
      <c r="T5075" t="s">
        <v>32</v>
      </c>
      <c r="W5075" s="8">
        <f t="shared" si="79"/>
        <v>0.81233756568929383</v>
      </c>
    </row>
    <row r="5076" spans="1:23" x14ac:dyDescent="0.25">
      <c r="A5076" t="s">
        <v>11380</v>
      </c>
      <c r="B5076" t="s">
        <v>43</v>
      </c>
      <c r="C5076" t="s">
        <v>894</v>
      </c>
      <c r="D5076">
        <v>316763.71000000002</v>
      </c>
      <c r="E5076">
        <v>27.71</v>
      </c>
      <c r="F5076" s="5">
        <v>68738.13</v>
      </c>
      <c r="G5076">
        <v>7938.94</v>
      </c>
      <c r="H5076">
        <v>248025.58</v>
      </c>
      <c r="I5076" t="s">
        <v>23</v>
      </c>
      <c r="J5076">
        <v>39.9</v>
      </c>
      <c r="K5076" t="s">
        <v>45</v>
      </c>
      <c r="L5076" t="s">
        <v>37</v>
      </c>
      <c r="N5076" t="s">
        <v>11381</v>
      </c>
      <c r="O5076" t="s">
        <v>39</v>
      </c>
      <c r="P5076">
        <v>1975</v>
      </c>
      <c r="Q5076" t="s">
        <v>40</v>
      </c>
      <c r="R5076" t="s">
        <v>41</v>
      </c>
      <c r="S5076" t="s">
        <v>477</v>
      </c>
      <c r="T5076" t="s">
        <v>32</v>
      </c>
      <c r="W5076" s="8">
        <f t="shared" si="79"/>
        <v>1.2771412932488659</v>
      </c>
    </row>
    <row r="5077" spans="1:23" x14ac:dyDescent="0.25">
      <c r="A5077" t="s">
        <v>3502</v>
      </c>
      <c r="B5077" t="s">
        <v>151</v>
      </c>
      <c r="C5077" t="s">
        <v>11382</v>
      </c>
      <c r="D5077">
        <v>367587.72</v>
      </c>
      <c r="E5077">
        <v>-27.11</v>
      </c>
      <c r="F5077" s="5">
        <v>-136740.18</v>
      </c>
      <c r="G5077">
        <v>3777.88</v>
      </c>
      <c r="H5077">
        <v>504327.9</v>
      </c>
      <c r="I5077" t="s">
        <v>23</v>
      </c>
      <c r="J5077">
        <v>97.3</v>
      </c>
      <c r="K5077" t="s">
        <v>24</v>
      </c>
      <c r="L5077" t="s">
        <v>25</v>
      </c>
      <c r="N5077" t="s">
        <v>11383</v>
      </c>
      <c r="O5077" t="s">
        <v>39</v>
      </c>
      <c r="P5077">
        <v>1950</v>
      </c>
      <c r="Q5077" t="s">
        <v>170</v>
      </c>
      <c r="R5077" t="s">
        <v>65</v>
      </c>
      <c r="S5077" t="s">
        <v>31</v>
      </c>
      <c r="T5077" t="s">
        <v>32</v>
      </c>
      <c r="W5077" s="8">
        <f t="shared" si="79"/>
        <v>0.72886651720041651</v>
      </c>
    </row>
    <row r="5078" spans="1:23" x14ac:dyDescent="0.25">
      <c r="A5078" t="s">
        <v>11384</v>
      </c>
      <c r="B5078" t="s">
        <v>142</v>
      </c>
      <c r="C5078" t="s">
        <v>35</v>
      </c>
      <c r="D5078">
        <v>510183.6</v>
      </c>
      <c r="E5078">
        <v>33.020000000000003</v>
      </c>
      <c r="F5078" s="5">
        <v>126637.03</v>
      </c>
      <c r="G5078">
        <v>7718.36</v>
      </c>
      <c r="H5078">
        <v>383546.57</v>
      </c>
      <c r="I5078" t="s">
        <v>23</v>
      </c>
      <c r="J5078">
        <v>66.099999999999994</v>
      </c>
      <c r="K5078" t="s">
        <v>87</v>
      </c>
      <c r="L5078" t="s">
        <v>37</v>
      </c>
      <c r="N5078" t="s">
        <v>11385</v>
      </c>
      <c r="O5078" t="s">
        <v>39</v>
      </c>
      <c r="P5078">
        <v>1991</v>
      </c>
      <c r="Q5078" t="s">
        <v>40</v>
      </c>
      <c r="R5078" t="s">
        <v>41</v>
      </c>
      <c r="S5078" t="s">
        <v>31</v>
      </c>
      <c r="T5078" t="s">
        <v>32</v>
      </c>
      <c r="W5078" s="8">
        <f t="shared" si="79"/>
        <v>1.3301738039268607</v>
      </c>
    </row>
    <row r="5079" spans="1:23" x14ac:dyDescent="0.25">
      <c r="A5079" t="s">
        <v>11386</v>
      </c>
      <c r="B5079" t="s">
        <v>1214</v>
      </c>
      <c r="C5079" t="s">
        <v>22</v>
      </c>
      <c r="D5079">
        <v>847336.54</v>
      </c>
      <c r="E5079">
        <v>22.7</v>
      </c>
      <c r="F5079" s="5">
        <v>156774.32</v>
      </c>
      <c r="G5079">
        <v>22298.33</v>
      </c>
      <c r="H5079">
        <v>690562.22</v>
      </c>
      <c r="I5079" t="s">
        <v>23</v>
      </c>
      <c r="J5079">
        <v>38</v>
      </c>
      <c r="K5079" t="s">
        <v>24</v>
      </c>
      <c r="L5079" t="s">
        <v>155</v>
      </c>
      <c r="M5079" t="s">
        <v>2248</v>
      </c>
      <c r="N5079" t="s">
        <v>11387</v>
      </c>
      <c r="O5079" t="s">
        <v>28</v>
      </c>
      <c r="P5079">
        <v>1978</v>
      </c>
      <c r="Q5079" t="s">
        <v>64</v>
      </c>
      <c r="R5079" t="s">
        <v>158</v>
      </c>
      <c r="S5079" t="s">
        <v>84</v>
      </c>
      <c r="T5079" t="s">
        <v>32</v>
      </c>
      <c r="W5079" s="8">
        <f t="shared" si="79"/>
        <v>1.2270241774883082</v>
      </c>
    </row>
    <row r="5080" spans="1:23" x14ac:dyDescent="0.25">
      <c r="A5080" t="s">
        <v>11388</v>
      </c>
      <c r="B5080" t="s">
        <v>67</v>
      </c>
      <c r="C5080" t="s">
        <v>165</v>
      </c>
      <c r="D5080">
        <v>235040.51</v>
      </c>
      <c r="E5080">
        <v>43.76</v>
      </c>
      <c r="F5080" s="5">
        <v>71542.55</v>
      </c>
      <c r="G5080">
        <v>8334.77</v>
      </c>
      <c r="H5080">
        <v>163497.96</v>
      </c>
      <c r="I5080" t="s">
        <v>23</v>
      </c>
      <c r="J5080">
        <v>28.2</v>
      </c>
      <c r="K5080" t="s">
        <v>69</v>
      </c>
      <c r="L5080" t="s">
        <v>37</v>
      </c>
      <c r="N5080" t="s">
        <v>11389</v>
      </c>
      <c r="O5080" t="s">
        <v>39</v>
      </c>
      <c r="P5080">
        <v>1983</v>
      </c>
      <c r="Q5080" t="s">
        <v>40</v>
      </c>
      <c r="R5080" t="s">
        <v>41</v>
      </c>
      <c r="S5080" t="s">
        <v>31</v>
      </c>
      <c r="T5080" t="s">
        <v>32</v>
      </c>
      <c r="W5080" s="8">
        <f t="shared" si="79"/>
        <v>1.4375745727958931</v>
      </c>
    </row>
    <row r="5081" spans="1:23" x14ac:dyDescent="0.25">
      <c r="A5081" t="s">
        <v>11390</v>
      </c>
      <c r="B5081" t="s">
        <v>161</v>
      </c>
      <c r="C5081" t="s">
        <v>443</v>
      </c>
      <c r="D5081">
        <v>2489472.92</v>
      </c>
      <c r="E5081">
        <v>-60.55</v>
      </c>
      <c r="F5081" s="5">
        <v>-3821096.22</v>
      </c>
      <c r="G5081">
        <v>1388.44</v>
      </c>
      <c r="H5081">
        <v>6310569.1399999997</v>
      </c>
      <c r="I5081" t="s">
        <v>183</v>
      </c>
      <c r="J5081">
        <v>1793</v>
      </c>
      <c r="K5081" t="s">
        <v>36</v>
      </c>
      <c r="L5081" t="s">
        <v>112</v>
      </c>
      <c r="N5081" t="s">
        <v>11391</v>
      </c>
      <c r="O5081" t="s">
        <v>114</v>
      </c>
      <c r="P5081">
        <v>1968</v>
      </c>
      <c r="Q5081" t="s">
        <v>214</v>
      </c>
      <c r="R5081" t="s">
        <v>186</v>
      </c>
      <c r="T5081" t="s">
        <v>32</v>
      </c>
      <c r="W5081" s="8">
        <f t="shared" si="79"/>
        <v>0.39449261465503888</v>
      </c>
    </row>
    <row r="5082" spans="1:23" x14ac:dyDescent="0.25">
      <c r="A5082" t="s">
        <v>11392</v>
      </c>
      <c r="B5082" t="s">
        <v>191</v>
      </c>
      <c r="C5082" t="s">
        <v>35</v>
      </c>
      <c r="D5082">
        <v>258043.18</v>
      </c>
      <c r="E5082">
        <v>-13.79</v>
      </c>
      <c r="F5082" s="5">
        <v>-41270.85</v>
      </c>
      <c r="G5082">
        <v>5287.77</v>
      </c>
      <c r="H5082">
        <v>299314.03000000003</v>
      </c>
      <c r="I5082" t="s">
        <v>23</v>
      </c>
      <c r="J5082">
        <v>48.8</v>
      </c>
      <c r="K5082" t="s">
        <v>194</v>
      </c>
      <c r="L5082" t="s">
        <v>173</v>
      </c>
      <c r="N5082" t="s">
        <v>11393</v>
      </c>
      <c r="O5082" t="s">
        <v>39</v>
      </c>
      <c r="P5082">
        <v>1992</v>
      </c>
      <c r="Q5082" t="s">
        <v>29</v>
      </c>
      <c r="R5082" t="s">
        <v>30</v>
      </c>
      <c r="S5082" t="s">
        <v>31</v>
      </c>
      <c r="T5082" t="s">
        <v>32</v>
      </c>
      <c r="W5082" s="8">
        <f t="shared" si="79"/>
        <v>0.86211521725192752</v>
      </c>
    </row>
    <row r="5083" spans="1:23" x14ac:dyDescent="0.25">
      <c r="A5083" t="s">
        <v>11394</v>
      </c>
      <c r="B5083" t="s">
        <v>1195</v>
      </c>
      <c r="C5083" t="s">
        <v>11395</v>
      </c>
      <c r="D5083">
        <v>494238.84</v>
      </c>
      <c r="E5083">
        <v>134.09</v>
      </c>
      <c r="F5083" s="5">
        <v>283109.01</v>
      </c>
      <c r="G5083">
        <v>13577.99</v>
      </c>
      <c r="H5083">
        <v>211129.83</v>
      </c>
      <c r="I5083" t="s">
        <v>23</v>
      </c>
      <c r="J5083">
        <v>36.4</v>
      </c>
      <c r="K5083" t="s">
        <v>2438</v>
      </c>
      <c r="L5083" t="s">
        <v>37</v>
      </c>
      <c r="N5083" t="s">
        <v>5625</v>
      </c>
      <c r="O5083" t="s">
        <v>39</v>
      </c>
      <c r="P5083">
        <v>1991</v>
      </c>
      <c r="Q5083" t="s">
        <v>40</v>
      </c>
      <c r="R5083" t="s">
        <v>41</v>
      </c>
      <c r="S5083" t="s">
        <v>84</v>
      </c>
      <c r="T5083" t="s">
        <v>32</v>
      </c>
      <c r="W5083" s="8">
        <f t="shared" si="79"/>
        <v>2.3409237813529242</v>
      </c>
    </row>
    <row r="5084" spans="1:23" x14ac:dyDescent="0.25">
      <c r="A5084" t="s">
        <v>11396</v>
      </c>
      <c r="B5084" t="s">
        <v>98</v>
      </c>
      <c r="C5084" t="s">
        <v>2938</v>
      </c>
      <c r="D5084">
        <v>732406.02</v>
      </c>
      <c r="E5084">
        <v>356.25</v>
      </c>
      <c r="F5084" s="5">
        <v>571880.28</v>
      </c>
      <c r="G5084">
        <v>10614.58</v>
      </c>
      <c r="H5084">
        <v>160525.74</v>
      </c>
      <c r="I5084" t="s">
        <v>23</v>
      </c>
      <c r="J5084">
        <v>69</v>
      </c>
      <c r="K5084" t="s">
        <v>91</v>
      </c>
      <c r="L5084" t="s">
        <v>1371</v>
      </c>
      <c r="N5084" t="s">
        <v>11397</v>
      </c>
      <c r="O5084" t="s">
        <v>28</v>
      </c>
      <c r="P5084">
        <v>1979</v>
      </c>
      <c r="Q5084" t="s">
        <v>578</v>
      </c>
      <c r="R5084" t="s">
        <v>83</v>
      </c>
      <c r="S5084" t="s">
        <v>84</v>
      </c>
      <c r="T5084" t="s">
        <v>32</v>
      </c>
      <c r="W5084" s="8">
        <f t="shared" si="79"/>
        <v>4.5625456702457816</v>
      </c>
    </row>
    <row r="5085" spans="1:23" x14ac:dyDescent="0.25">
      <c r="A5085" t="s">
        <v>11398</v>
      </c>
      <c r="B5085" t="s">
        <v>249</v>
      </c>
      <c r="C5085" t="s">
        <v>35</v>
      </c>
      <c r="D5085">
        <v>480362.85</v>
      </c>
      <c r="E5085">
        <v>126.71</v>
      </c>
      <c r="F5085" s="5">
        <v>268480.34999999998</v>
      </c>
      <c r="G5085">
        <v>10674.73</v>
      </c>
      <c r="H5085">
        <v>211882.5</v>
      </c>
      <c r="I5085" t="s">
        <v>23</v>
      </c>
      <c r="J5085">
        <v>45</v>
      </c>
      <c r="K5085" t="s">
        <v>250</v>
      </c>
      <c r="L5085" t="s">
        <v>37</v>
      </c>
      <c r="N5085" t="s">
        <v>11399</v>
      </c>
      <c r="O5085" t="s">
        <v>39</v>
      </c>
      <c r="P5085">
        <v>1982</v>
      </c>
      <c r="Q5085" t="s">
        <v>40</v>
      </c>
      <c r="R5085" t="s">
        <v>65</v>
      </c>
      <c r="S5085" t="s">
        <v>220</v>
      </c>
      <c r="T5085" t="s">
        <v>32</v>
      </c>
      <c r="W5085" s="8">
        <f t="shared" si="79"/>
        <v>2.2671190400339811</v>
      </c>
    </row>
    <row r="5086" spans="1:23" x14ac:dyDescent="0.25">
      <c r="A5086" t="s">
        <v>11400</v>
      </c>
      <c r="B5086" t="s">
        <v>51</v>
      </c>
      <c r="C5086" t="s">
        <v>22</v>
      </c>
      <c r="D5086">
        <v>650145.9</v>
      </c>
      <c r="E5086">
        <v>127.59</v>
      </c>
      <c r="F5086" s="5">
        <v>364478.32</v>
      </c>
      <c r="G5086">
        <v>18899.59</v>
      </c>
      <c r="H5086">
        <v>285667.58</v>
      </c>
      <c r="I5086" t="s">
        <v>23</v>
      </c>
      <c r="J5086">
        <v>34.4</v>
      </c>
      <c r="K5086" t="s">
        <v>24</v>
      </c>
      <c r="L5086" t="s">
        <v>25</v>
      </c>
      <c r="M5086" t="s">
        <v>2447</v>
      </c>
      <c r="N5086" t="s">
        <v>11401</v>
      </c>
      <c r="O5086" t="s">
        <v>28</v>
      </c>
      <c r="P5086">
        <v>1987</v>
      </c>
      <c r="Q5086" t="s">
        <v>29</v>
      </c>
      <c r="R5086" t="s">
        <v>30</v>
      </c>
      <c r="S5086" t="s">
        <v>31</v>
      </c>
      <c r="T5086" t="s">
        <v>32</v>
      </c>
      <c r="W5086" s="8">
        <f t="shared" si="79"/>
        <v>2.2758826885430961</v>
      </c>
    </row>
    <row r="5087" spans="1:23" x14ac:dyDescent="0.25">
      <c r="A5087" t="s">
        <v>11402</v>
      </c>
      <c r="B5087" t="s">
        <v>94</v>
      </c>
      <c r="C5087" t="s">
        <v>165</v>
      </c>
      <c r="D5087">
        <v>865640.1</v>
      </c>
      <c r="E5087">
        <v>51.91</v>
      </c>
      <c r="F5087" s="5">
        <v>295793.32</v>
      </c>
      <c r="G5087">
        <v>12509.25</v>
      </c>
      <c r="H5087">
        <v>569846.78</v>
      </c>
      <c r="I5087" t="s">
        <v>23</v>
      </c>
      <c r="J5087">
        <v>69.2</v>
      </c>
      <c r="K5087" t="s">
        <v>95</v>
      </c>
      <c r="L5087" t="s">
        <v>37</v>
      </c>
      <c r="N5087" t="s">
        <v>11403</v>
      </c>
      <c r="O5087" t="s">
        <v>39</v>
      </c>
      <c r="P5087">
        <v>1998</v>
      </c>
      <c r="Q5087" t="s">
        <v>40</v>
      </c>
      <c r="R5087" t="s">
        <v>41</v>
      </c>
      <c r="S5087" t="s">
        <v>31</v>
      </c>
      <c r="T5087" t="s">
        <v>32</v>
      </c>
      <c r="W5087" s="8">
        <f t="shared" si="79"/>
        <v>1.5190751801738704</v>
      </c>
    </row>
    <row r="5088" spans="1:23" x14ac:dyDescent="0.25">
      <c r="A5088" t="s">
        <v>11404</v>
      </c>
      <c r="B5088" t="s">
        <v>942</v>
      </c>
      <c r="C5088" t="s">
        <v>35</v>
      </c>
      <c r="D5088">
        <v>1014811.39</v>
      </c>
      <c r="E5088">
        <v>112.42</v>
      </c>
      <c r="F5088" s="5">
        <v>537066.86</v>
      </c>
      <c r="G5088">
        <v>22601.59</v>
      </c>
      <c r="H5088">
        <v>477744.53</v>
      </c>
      <c r="I5088" t="s">
        <v>23</v>
      </c>
      <c r="J5088">
        <v>44.9</v>
      </c>
      <c r="K5088" t="s">
        <v>24</v>
      </c>
      <c r="L5088" t="s">
        <v>25</v>
      </c>
      <c r="N5088" t="s">
        <v>11405</v>
      </c>
      <c r="O5088" t="s">
        <v>39</v>
      </c>
      <c r="P5088">
        <v>1988</v>
      </c>
      <c r="Q5088" t="s">
        <v>40</v>
      </c>
      <c r="R5088" t="s">
        <v>65</v>
      </c>
      <c r="S5088" t="s">
        <v>84</v>
      </c>
      <c r="T5088" t="s">
        <v>32</v>
      </c>
      <c r="W5088" s="8">
        <f t="shared" si="79"/>
        <v>2.1241716571825533</v>
      </c>
    </row>
    <row r="5089" spans="1:23" x14ac:dyDescent="0.25">
      <c r="A5089" t="s">
        <v>11406</v>
      </c>
      <c r="B5089" t="s">
        <v>5814</v>
      </c>
      <c r="C5089" t="s">
        <v>11407</v>
      </c>
      <c r="D5089">
        <v>460978.1</v>
      </c>
      <c r="E5089">
        <v>103.44</v>
      </c>
      <c r="F5089" s="5">
        <v>234381.58</v>
      </c>
      <c r="G5089">
        <v>10795.74</v>
      </c>
      <c r="H5089">
        <v>226596.52</v>
      </c>
      <c r="I5089" t="s">
        <v>23</v>
      </c>
      <c r="J5089">
        <v>42.7</v>
      </c>
      <c r="K5089" t="s">
        <v>5816</v>
      </c>
      <c r="L5089" t="s">
        <v>37</v>
      </c>
      <c r="N5089" t="s">
        <v>11408</v>
      </c>
      <c r="O5089" t="s">
        <v>39</v>
      </c>
      <c r="P5089">
        <v>1991</v>
      </c>
      <c r="Q5089" t="s">
        <v>40</v>
      </c>
      <c r="R5089" t="s">
        <v>41</v>
      </c>
      <c r="S5089" t="s">
        <v>31</v>
      </c>
      <c r="T5089" t="s">
        <v>32</v>
      </c>
      <c r="W5089" s="8">
        <f t="shared" si="79"/>
        <v>2.0343564852628804</v>
      </c>
    </row>
    <row r="5090" spans="1:23" x14ac:dyDescent="0.25">
      <c r="A5090" t="s">
        <v>11409</v>
      </c>
      <c r="B5090" t="s">
        <v>364</v>
      </c>
      <c r="C5090" t="s">
        <v>894</v>
      </c>
      <c r="D5090">
        <v>315430.83</v>
      </c>
      <c r="E5090">
        <v>-5.1100000000000003</v>
      </c>
      <c r="F5090" s="5">
        <v>-16997.84</v>
      </c>
      <c r="G5090">
        <v>7352.7</v>
      </c>
      <c r="H5090">
        <v>332428.67</v>
      </c>
      <c r="I5090" t="s">
        <v>23</v>
      </c>
      <c r="J5090">
        <v>42.9</v>
      </c>
      <c r="K5090" t="s">
        <v>36</v>
      </c>
      <c r="L5090" t="s">
        <v>37</v>
      </c>
      <c r="N5090" t="s">
        <v>11410</v>
      </c>
      <c r="O5090" t="s">
        <v>39</v>
      </c>
      <c r="P5090">
        <v>1958</v>
      </c>
      <c r="Q5090" t="s">
        <v>40</v>
      </c>
      <c r="R5090" t="s">
        <v>41</v>
      </c>
      <c r="S5090" t="s">
        <v>31</v>
      </c>
      <c r="T5090" t="s">
        <v>32</v>
      </c>
      <c r="W5090" s="8">
        <f t="shared" si="79"/>
        <v>0.94886770746939497</v>
      </c>
    </row>
    <row r="5091" spans="1:23" x14ac:dyDescent="0.25">
      <c r="A5091" t="s">
        <v>11411</v>
      </c>
      <c r="B5091" t="s">
        <v>161</v>
      </c>
      <c r="C5091" t="s">
        <v>11412</v>
      </c>
      <c r="D5091">
        <v>3425795.1</v>
      </c>
      <c r="E5091">
        <v>-34.15</v>
      </c>
      <c r="F5091" s="5">
        <v>-1776938.21</v>
      </c>
      <c r="G5091">
        <v>664.3</v>
      </c>
      <c r="H5091">
        <v>5202733.3099999996</v>
      </c>
      <c r="I5091" t="s">
        <v>183</v>
      </c>
      <c r="J5091">
        <v>5157</v>
      </c>
      <c r="K5091" t="s">
        <v>111</v>
      </c>
      <c r="L5091" t="s">
        <v>112</v>
      </c>
      <c r="N5091" t="s">
        <v>11413</v>
      </c>
      <c r="O5091" t="s">
        <v>114</v>
      </c>
      <c r="P5091">
        <v>2015</v>
      </c>
      <c r="Q5091" t="s">
        <v>789</v>
      </c>
      <c r="R5091" t="s">
        <v>41</v>
      </c>
      <c r="T5091" t="s">
        <v>32</v>
      </c>
      <c r="W5091" s="8">
        <f t="shared" si="79"/>
        <v>0.65846063902898766</v>
      </c>
    </row>
    <row r="5092" spans="1:23" x14ac:dyDescent="0.25">
      <c r="A5092" t="s">
        <v>11414</v>
      </c>
      <c r="B5092" t="s">
        <v>885</v>
      </c>
      <c r="C5092" t="s">
        <v>22</v>
      </c>
      <c r="D5092">
        <v>1144408.98</v>
      </c>
      <c r="E5092">
        <v>103.26</v>
      </c>
      <c r="F5092" s="5">
        <v>581379.14</v>
      </c>
      <c r="G5092">
        <v>22980.1</v>
      </c>
      <c r="H5092">
        <v>563029.84</v>
      </c>
      <c r="I5092" t="s">
        <v>23</v>
      </c>
      <c r="J5092">
        <v>49.8</v>
      </c>
      <c r="K5092" t="s">
        <v>24</v>
      </c>
      <c r="L5092" t="s">
        <v>25</v>
      </c>
      <c r="N5092" t="s">
        <v>11415</v>
      </c>
      <c r="O5092" t="s">
        <v>28</v>
      </c>
      <c r="P5092">
        <v>1994</v>
      </c>
      <c r="Q5092" t="s">
        <v>29</v>
      </c>
      <c r="R5092" t="s">
        <v>30</v>
      </c>
      <c r="S5092" t="s">
        <v>84</v>
      </c>
      <c r="T5092" t="s">
        <v>32</v>
      </c>
      <c r="W5092" s="8">
        <f t="shared" si="79"/>
        <v>2.0325902797620814</v>
      </c>
    </row>
    <row r="5093" spans="1:23" x14ac:dyDescent="0.25">
      <c r="A5093" t="s">
        <v>11416</v>
      </c>
      <c r="B5093" t="s">
        <v>1080</v>
      </c>
      <c r="C5093" t="s">
        <v>68</v>
      </c>
      <c r="D5093">
        <v>414428.66</v>
      </c>
      <c r="E5093">
        <v>-9.82</v>
      </c>
      <c r="F5093" s="5">
        <v>-45150.720000000001</v>
      </c>
      <c r="G5093">
        <v>6232.01</v>
      </c>
      <c r="H5093">
        <v>459579.38</v>
      </c>
      <c r="I5093" t="s">
        <v>23</v>
      </c>
      <c r="J5093">
        <v>66.5</v>
      </c>
      <c r="K5093" t="s">
        <v>24</v>
      </c>
      <c r="L5093" t="s">
        <v>173</v>
      </c>
      <c r="N5093" t="s">
        <v>11417</v>
      </c>
      <c r="O5093" t="s">
        <v>39</v>
      </c>
      <c r="P5093">
        <v>1987</v>
      </c>
      <c r="Q5093" t="s">
        <v>29</v>
      </c>
      <c r="R5093" t="s">
        <v>30</v>
      </c>
      <c r="S5093" t="s">
        <v>31</v>
      </c>
      <c r="T5093" t="s">
        <v>32</v>
      </c>
      <c r="W5093" s="8">
        <f t="shared" si="79"/>
        <v>0.90175642780143872</v>
      </c>
    </row>
    <row r="5094" spans="1:23" x14ac:dyDescent="0.25">
      <c r="A5094" t="s">
        <v>11418</v>
      </c>
      <c r="B5094" t="s">
        <v>161</v>
      </c>
      <c r="C5094" t="s">
        <v>22</v>
      </c>
      <c r="D5094">
        <v>1213446.6499999999</v>
      </c>
      <c r="E5094">
        <v>595.77</v>
      </c>
      <c r="F5094" s="5">
        <v>1039043.91</v>
      </c>
      <c r="G5094">
        <v>21824.58</v>
      </c>
      <c r="H5094">
        <v>174402.74</v>
      </c>
      <c r="I5094" t="s">
        <v>23</v>
      </c>
      <c r="J5094">
        <v>55.6</v>
      </c>
      <c r="K5094" t="s">
        <v>24</v>
      </c>
      <c r="L5094" t="s">
        <v>25</v>
      </c>
      <c r="N5094" t="s">
        <v>11419</v>
      </c>
      <c r="O5094" t="s">
        <v>28</v>
      </c>
      <c r="P5094">
        <v>1991</v>
      </c>
      <c r="Q5094" t="s">
        <v>29</v>
      </c>
      <c r="R5094" t="s">
        <v>30</v>
      </c>
      <c r="S5094" t="s">
        <v>84</v>
      </c>
      <c r="T5094" t="s">
        <v>32</v>
      </c>
      <c r="W5094" s="8">
        <f t="shared" si="79"/>
        <v>6.9577269829590982</v>
      </c>
    </row>
    <row r="5095" spans="1:23" x14ac:dyDescent="0.25">
      <c r="A5095" t="s">
        <v>11420</v>
      </c>
      <c r="B5095" t="s">
        <v>728</v>
      </c>
      <c r="C5095" t="s">
        <v>22</v>
      </c>
      <c r="D5095">
        <v>612246.16</v>
      </c>
      <c r="E5095">
        <v>117.19</v>
      </c>
      <c r="F5095" s="5">
        <v>330355.21999999997</v>
      </c>
      <c r="G5095">
        <v>18007.240000000002</v>
      </c>
      <c r="H5095">
        <v>281890.94</v>
      </c>
      <c r="I5095" t="s">
        <v>23</v>
      </c>
      <c r="J5095">
        <v>34</v>
      </c>
      <c r="K5095" t="s">
        <v>24</v>
      </c>
      <c r="L5095" t="s">
        <v>25</v>
      </c>
      <c r="N5095" t="s">
        <v>11421</v>
      </c>
      <c r="O5095" t="s">
        <v>28</v>
      </c>
      <c r="P5095">
        <v>1984</v>
      </c>
      <c r="Q5095" t="s">
        <v>29</v>
      </c>
      <c r="R5095" t="s">
        <v>30</v>
      </c>
      <c r="S5095" t="s">
        <v>31</v>
      </c>
      <c r="T5095" t="s">
        <v>32</v>
      </c>
      <c r="W5095" s="8">
        <f t="shared" si="79"/>
        <v>2.1719256390432413</v>
      </c>
    </row>
    <row r="5096" spans="1:23" x14ac:dyDescent="0.25">
      <c r="A5096" t="s">
        <v>11422</v>
      </c>
      <c r="B5096" t="s">
        <v>188</v>
      </c>
      <c r="C5096" t="s">
        <v>57</v>
      </c>
      <c r="D5096">
        <v>442409.68</v>
      </c>
      <c r="E5096">
        <v>33.340000000000003</v>
      </c>
      <c r="F5096" s="5">
        <v>110621.39</v>
      </c>
      <c r="G5096">
        <v>8919.5499999999993</v>
      </c>
      <c r="H5096">
        <v>331788.28999999998</v>
      </c>
      <c r="I5096" t="s">
        <v>23</v>
      </c>
      <c r="J5096">
        <v>49.6</v>
      </c>
      <c r="K5096" t="s">
        <v>45</v>
      </c>
      <c r="L5096" t="s">
        <v>37</v>
      </c>
      <c r="N5096" t="s">
        <v>11423</v>
      </c>
      <c r="O5096" t="s">
        <v>39</v>
      </c>
      <c r="P5096">
        <v>1998</v>
      </c>
      <c r="Q5096" t="s">
        <v>40</v>
      </c>
      <c r="R5096" t="s">
        <v>41</v>
      </c>
      <c r="S5096" t="s">
        <v>31</v>
      </c>
      <c r="T5096" t="s">
        <v>32</v>
      </c>
      <c r="W5096" s="8">
        <f t="shared" si="79"/>
        <v>1.333409566684828</v>
      </c>
    </row>
    <row r="5097" spans="1:23" x14ac:dyDescent="0.25">
      <c r="A5097" t="s">
        <v>11424</v>
      </c>
      <c r="B5097" t="s">
        <v>79</v>
      </c>
      <c r="C5097" t="s">
        <v>11425</v>
      </c>
      <c r="D5097">
        <v>1156099.55</v>
      </c>
      <c r="E5097">
        <v>5.53</v>
      </c>
      <c r="F5097" s="5">
        <v>60609.77</v>
      </c>
      <c r="G5097">
        <v>10500.45</v>
      </c>
      <c r="H5097">
        <v>1095489.78</v>
      </c>
      <c r="I5097" t="s">
        <v>23</v>
      </c>
      <c r="J5097">
        <v>110.1</v>
      </c>
      <c r="K5097" t="s">
        <v>24</v>
      </c>
      <c r="L5097" t="s">
        <v>321</v>
      </c>
      <c r="N5097" t="s">
        <v>81</v>
      </c>
      <c r="O5097" t="s">
        <v>39</v>
      </c>
      <c r="P5097">
        <v>1978</v>
      </c>
      <c r="Q5097" t="s">
        <v>11368</v>
      </c>
      <c r="R5097" t="s">
        <v>83</v>
      </c>
      <c r="S5097" t="s">
        <v>84</v>
      </c>
      <c r="T5097" t="s">
        <v>32</v>
      </c>
      <c r="W5097" s="8">
        <f t="shared" si="79"/>
        <v>1.0553266412033528</v>
      </c>
    </row>
    <row r="5098" spans="1:23" x14ac:dyDescent="0.25">
      <c r="A5098" t="s">
        <v>11426</v>
      </c>
      <c r="B5098" t="s">
        <v>743</v>
      </c>
      <c r="C5098" t="s">
        <v>11427</v>
      </c>
      <c r="D5098">
        <v>159803.5</v>
      </c>
      <c r="E5098">
        <v>-43.24</v>
      </c>
      <c r="F5098" s="5">
        <v>-121763.22</v>
      </c>
      <c r="G5098">
        <v>3196.07</v>
      </c>
      <c r="H5098">
        <v>281566.71999999997</v>
      </c>
      <c r="I5098" t="s">
        <v>1888</v>
      </c>
      <c r="J5098">
        <v>50</v>
      </c>
      <c r="K5098" t="s">
        <v>24</v>
      </c>
      <c r="L5098" t="s">
        <v>112</v>
      </c>
      <c r="N5098" t="s">
        <v>788</v>
      </c>
      <c r="O5098" t="s">
        <v>114</v>
      </c>
      <c r="P5098">
        <v>1974</v>
      </c>
      <c r="Q5098" t="s">
        <v>1889</v>
      </c>
      <c r="R5098" t="s">
        <v>197</v>
      </c>
      <c r="T5098" t="s">
        <v>32</v>
      </c>
      <c r="W5098" s="8">
        <f t="shared" si="79"/>
        <v>0.56755109410657634</v>
      </c>
    </row>
    <row r="5099" spans="1:23" x14ac:dyDescent="0.25">
      <c r="A5099" t="s">
        <v>11428</v>
      </c>
      <c r="B5099" t="s">
        <v>664</v>
      </c>
      <c r="C5099" t="s">
        <v>11429</v>
      </c>
      <c r="D5099">
        <v>14048823.539999999</v>
      </c>
      <c r="E5099">
        <v>13.67</v>
      </c>
      <c r="F5099" s="5">
        <v>1689693.01</v>
      </c>
      <c r="G5099">
        <v>10026.280000000001</v>
      </c>
      <c r="H5099">
        <v>12359130.529999999</v>
      </c>
      <c r="I5099" t="s">
        <v>23</v>
      </c>
      <c r="J5099">
        <v>1401.2</v>
      </c>
      <c r="K5099" t="s">
        <v>24</v>
      </c>
      <c r="L5099" t="s">
        <v>321</v>
      </c>
      <c r="N5099" t="s">
        <v>666</v>
      </c>
      <c r="O5099" t="s">
        <v>39</v>
      </c>
      <c r="P5099">
        <v>2020</v>
      </c>
      <c r="Q5099" t="s">
        <v>11430</v>
      </c>
      <c r="R5099" t="s">
        <v>667</v>
      </c>
      <c r="S5099" t="s">
        <v>84</v>
      </c>
      <c r="T5099" t="s">
        <v>32</v>
      </c>
      <c r="W5099" s="8">
        <f t="shared" si="79"/>
        <v>1.1367161715703638</v>
      </c>
    </row>
    <row r="5100" spans="1:23" x14ac:dyDescent="0.25">
      <c r="A5100" t="s">
        <v>11431</v>
      </c>
      <c r="B5100" t="s">
        <v>161</v>
      </c>
      <c r="C5100" t="s">
        <v>11432</v>
      </c>
      <c r="D5100">
        <v>10798504</v>
      </c>
      <c r="E5100">
        <v>11.43</v>
      </c>
      <c r="F5100" s="5">
        <v>1107980.6299999999</v>
      </c>
      <c r="G5100">
        <v>7847.75</v>
      </c>
      <c r="H5100">
        <v>9690523.3699999992</v>
      </c>
      <c r="I5100" t="s">
        <v>193</v>
      </c>
      <c r="J5100">
        <v>1376</v>
      </c>
      <c r="K5100" t="s">
        <v>111</v>
      </c>
      <c r="L5100" t="s">
        <v>112</v>
      </c>
      <c r="N5100" t="s">
        <v>732</v>
      </c>
      <c r="O5100" t="s">
        <v>114</v>
      </c>
      <c r="P5100">
        <v>1984</v>
      </c>
      <c r="Q5100" t="s">
        <v>115</v>
      </c>
      <c r="R5100" t="s">
        <v>116</v>
      </c>
      <c r="T5100" t="s">
        <v>32</v>
      </c>
      <c r="W5100" s="8">
        <f t="shared" si="79"/>
        <v>1.1143365108049887</v>
      </c>
    </row>
    <row r="5101" spans="1:23" x14ac:dyDescent="0.25">
      <c r="A5101" t="s">
        <v>11433</v>
      </c>
      <c r="B5101" t="s">
        <v>881</v>
      </c>
      <c r="C5101" t="s">
        <v>165</v>
      </c>
      <c r="D5101">
        <v>263270.09000000003</v>
      </c>
      <c r="E5101">
        <v>94.12</v>
      </c>
      <c r="F5101" s="5">
        <v>127644.32</v>
      </c>
      <c r="G5101">
        <v>9302.83</v>
      </c>
      <c r="H5101">
        <v>135625.76999999999</v>
      </c>
      <c r="I5101" t="s">
        <v>23</v>
      </c>
      <c r="J5101">
        <v>28.3</v>
      </c>
      <c r="K5101" t="s">
        <v>882</v>
      </c>
      <c r="L5101" t="s">
        <v>37</v>
      </c>
      <c r="N5101" t="s">
        <v>11434</v>
      </c>
      <c r="O5101" t="s">
        <v>39</v>
      </c>
      <c r="P5101">
        <v>1959</v>
      </c>
      <c r="Q5101" t="s">
        <v>40</v>
      </c>
      <c r="R5101" t="s">
        <v>41</v>
      </c>
      <c r="S5101" t="s">
        <v>31</v>
      </c>
      <c r="T5101" t="s">
        <v>32</v>
      </c>
      <c r="W5101" s="8">
        <f t="shared" si="79"/>
        <v>1.9411509331891723</v>
      </c>
    </row>
    <row r="5102" spans="1:23" x14ac:dyDescent="0.25">
      <c r="A5102" t="s">
        <v>11435</v>
      </c>
      <c r="B5102" t="s">
        <v>222</v>
      </c>
      <c r="C5102" t="s">
        <v>1257</v>
      </c>
      <c r="D5102">
        <v>53782.68</v>
      </c>
      <c r="E5102">
        <v>-19.739999999999998</v>
      </c>
      <c r="F5102" s="5">
        <v>-13226.62</v>
      </c>
      <c r="G5102">
        <v>36.119999999999997</v>
      </c>
      <c r="H5102">
        <v>67009.3</v>
      </c>
      <c r="I5102" t="s">
        <v>183</v>
      </c>
      <c r="J5102">
        <v>1489</v>
      </c>
      <c r="K5102" t="s">
        <v>24</v>
      </c>
      <c r="L5102" t="s">
        <v>112</v>
      </c>
      <c r="N5102" t="s">
        <v>8952</v>
      </c>
      <c r="O5102" t="s">
        <v>114</v>
      </c>
      <c r="P5102">
        <v>2009</v>
      </c>
      <c r="Q5102" t="s">
        <v>275</v>
      </c>
      <c r="R5102" t="s">
        <v>260</v>
      </c>
      <c r="T5102" t="s">
        <v>32</v>
      </c>
      <c r="W5102" s="8">
        <f t="shared" si="79"/>
        <v>0.80261515938832373</v>
      </c>
    </row>
    <row r="5103" spans="1:23" x14ac:dyDescent="0.25">
      <c r="A5103" t="s">
        <v>11436</v>
      </c>
      <c r="B5103" t="s">
        <v>777</v>
      </c>
      <c r="C5103" t="s">
        <v>35</v>
      </c>
      <c r="D5103">
        <v>837999.32</v>
      </c>
      <c r="E5103">
        <v>40.31</v>
      </c>
      <c r="F5103" s="5">
        <v>240770.58</v>
      </c>
      <c r="G5103">
        <v>10035.92</v>
      </c>
      <c r="H5103">
        <v>597228.74</v>
      </c>
      <c r="I5103" t="s">
        <v>23</v>
      </c>
      <c r="J5103">
        <v>83.5</v>
      </c>
      <c r="K5103" t="s">
        <v>284</v>
      </c>
      <c r="L5103" t="s">
        <v>37</v>
      </c>
      <c r="N5103" t="s">
        <v>11437</v>
      </c>
      <c r="O5103" t="s">
        <v>39</v>
      </c>
      <c r="P5103">
        <v>1996</v>
      </c>
      <c r="Q5103" t="s">
        <v>40</v>
      </c>
      <c r="R5103" t="s">
        <v>65</v>
      </c>
      <c r="S5103" t="s">
        <v>84</v>
      </c>
      <c r="T5103" t="s">
        <v>32</v>
      </c>
      <c r="W5103" s="8">
        <f t="shared" si="79"/>
        <v>1.4031463388717695</v>
      </c>
    </row>
    <row r="5104" spans="1:23" x14ac:dyDescent="0.25">
      <c r="A5104" t="s">
        <v>11438</v>
      </c>
      <c r="B5104" t="s">
        <v>10261</v>
      </c>
      <c r="C5104" t="s">
        <v>11439</v>
      </c>
      <c r="D5104">
        <v>8275.57</v>
      </c>
      <c r="E5104">
        <v>-65.52</v>
      </c>
      <c r="F5104" s="5">
        <v>-15722.56</v>
      </c>
      <c r="G5104">
        <v>11.29</v>
      </c>
      <c r="H5104">
        <v>23998.13</v>
      </c>
      <c r="I5104" t="s">
        <v>183</v>
      </c>
      <c r="J5104">
        <v>733</v>
      </c>
      <c r="K5104" t="s">
        <v>10262</v>
      </c>
      <c r="L5104" t="s">
        <v>112</v>
      </c>
      <c r="N5104" t="s">
        <v>11440</v>
      </c>
      <c r="O5104" t="s">
        <v>114</v>
      </c>
      <c r="P5104">
        <v>1980</v>
      </c>
      <c r="Q5104" t="s">
        <v>275</v>
      </c>
      <c r="R5104" t="s">
        <v>260</v>
      </c>
      <c r="T5104" t="s">
        <v>32</v>
      </c>
      <c r="W5104" s="8">
        <f t="shared" si="79"/>
        <v>0.3448422856280885</v>
      </c>
    </row>
    <row r="5105" spans="1:23" x14ac:dyDescent="0.25">
      <c r="A5105" t="s">
        <v>11441</v>
      </c>
      <c r="B5105" t="s">
        <v>161</v>
      </c>
      <c r="C5105" t="s">
        <v>1098</v>
      </c>
      <c r="D5105">
        <v>234143</v>
      </c>
      <c r="E5105">
        <v>-67.08</v>
      </c>
      <c r="F5105" s="5">
        <v>-477058.58</v>
      </c>
      <c r="G5105">
        <v>180.11</v>
      </c>
      <c r="H5105">
        <v>711201.58</v>
      </c>
      <c r="I5105" t="s">
        <v>183</v>
      </c>
      <c r="J5105">
        <v>1300</v>
      </c>
      <c r="K5105" t="s">
        <v>250</v>
      </c>
      <c r="L5105" t="s">
        <v>112</v>
      </c>
      <c r="N5105" t="s">
        <v>11442</v>
      </c>
      <c r="O5105" t="s">
        <v>114</v>
      </c>
      <c r="P5105">
        <v>1970</v>
      </c>
      <c r="Q5105" t="s">
        <v>185</v>
      </c>
      <c r="R5105" t="s">
        <v>180</v>
      </c>
      <c r="T5105" t="s">
        <v>32</v>
      </c>
      <c r="W5105" s="8">
        <f t="shared" si="79"/>
        <v>0.32922170954682078</v>
      </c>
    </row>
    <row r="5106" spans="1:23" x14ac:dyDescent="0.25">
      <c r="A5106" t="s">
        <v>11443</v>
      </c>
      <c r="B5106" t="s">
        <v>881</v>
      </c>
      <c r="C5106" t="s">
        <v>57</v>
      </c>
      <c r="D5106">
        <v>276999.57</v>
      </c>
      <c r="E5106">
        <v>91.37</v>
      </c>
      <c r="F5106" s="5">
        <v>132251.32</v>
      </c>
      <c r="G5106">
        <v>9141.9</v>
      </c>
      <c r="H5106">
        <v>144748.25</v>
      </c>
      <c r="I5106" t="s">
        <v>23</v>
      </c>
      <c r="J5106">
        <v>30.3</v>
      </c>
      <c r="K5106" t="s">
        <v>882</v>
      </c>
      <c r="L5106" t="s">
        <v>37</v>
      </c>
      <c r="N5106" t="s">
        <v>11444</v>
      </c>
      <c r="O5106" t="s">
        <v>39</v>
      </c>
      <c r="P5106">
        <v>1958</v>
      </c>
      <c r="Q5106" t="s">
        <v>40</v>
      </c>
      <c r="R5106" t="s">
        <v>65</v>
      </c>
      <c r="S5106" t="s">
        <v>31</v>
      </c>
      <c r="T5106" t="s">
        <v>32</v>
      </c>
      <c r="W5106" s="8">
        <f t="shared" si="79"/>
        <v>1.9136643793620993</v>
      </c>
    </row>
    <row r="5107" spans="1:23" x14ac:dyDescent="0.25">
      <c r="A5107" t="s">
        <v>11445</v>
      </c>
      <c r="B5107" t="s">
        <v>67</v>
      </c>
      <c r="C5107" t="s">
        <v>35</v>
      </c>
      <c r="D5107">
        <v>262441.92</v>
      </c>
      <c r="E5107">
        <v>31.79</v>
      </c>
      <c r="F5107" s="5">
        <v>63310.15</v>
      </c>
      <c r="G5107">
        <v>7330.78</v>
      </c>
      <c r="H5107">
        <v>199131.77</v>
      </c>
      <c r="I5107" t="s">
        <v>23</v>
      </c>
      <c r="J5107">
        <v>35.799999999999997</v>
      </c>
      <c r="K5107" t="s">
        <v>69</v>
      </c>
      <c r="L5107" t="s">
        <v>37</v>
      </c>
      <c r="N5107" t="s">
        <v>11446</v>
      </c>
      <c r="O5107" t="s">
        <v>39</v>
      </c>
      <c r="P5107">
        <v>1970</v>
      </c>
      <c r="Q5107" t="s">
        <v>40</v>
      </c>
      <c r="R5107" t="s">
        <v>41</v>
      </c>
      <c r="S5107" t="s">
        <v>31</v>
      </c>
      <c r="T5107" t="s">
        <v>32</v>
      </c>
      <c r="W5107" s="8">
        <f t="shared" si="79"/>
        <v>1.3179309358823055</v>
      </c>
    </row>
    <row r="5108" spans="1:23" x14ac:dyDescent="0.25">
      <c r="A5108" t="s">
        <v>11447</v>
      </c>
      <c r="B5108" t="s">
        <v>262</v>
      </c>
      <c r="C5108" t="s">
        <v>57</v>
      </c>
      <c r="D5108">
        <v>322952.38</v>
      </c>
      <c r="E5108">
        <v>23.47</v>
      </c>
      <c r="F5108" s="5">
        <v>61392.94</v>
      </c>
      <c r="G5108">
        <v>7838.65</v>
      </c>
      <c r="H5108">
        <v>261559.44</v>
      </c>
      <c r="I5108" t="s">
        <v>23</v>
      </c>
      <c r="J5108">
        <v>41.2</v>
      </c>
      <c r="K5108" t="s">
        <v>258</v>
      </c>
      <c r="L5108" t="s">
        <v>37</v>
      </c>
      <c r="N5108" t="s">
        <v>11448</v>
      </c>
      <c r="O5108" t="s">
        <v>39</v>
      </c>
      <c r="P5108">
        <v>1957</v>
      </c>
      <c r="Q5108" t="s">
        <v>40</v>
      </c>
      <c r="R5108" t="s">
        <v>65</v>
      </c>
      <c r="S5108" t="s">
        <v>220</v>
      </c>
      <c r="T5108" t="s">
        <v>32</v>
      </c>
      <c r="W5108" s="8">
        <f t="shared" si="79"/>
        <v>1.2347188845487664</v>
      </c>
    </row>
    <row r="5109" spans="1:23" x14ac:dyDescent="0.25">
      <c r="A5109" t="s">
        <v>11449</v>
      </c>
      <c r="B5109" t="s">
        <v>364</v>
      </c>
      <c r="C5109" t="s">
        <v>35</v>
      </c>
      <c r="D5109">
        <v>716268.38</v>
      </c>
      <c r="E5109">
        <v>8.52</v>
      </c>
      <c r="F5109" s="5">
        <v>56241.78</v>
      </c>
      <c r="G5109">
        <v>10031.77</v>
      </c>
      <c r="H5109">
        <v>660026.6</v>
      </c>
      <c r="I5109" t="s">
        <v>23</v>
      </c>
      <c r="J5109">
        <v>71.400000000000006</v>
      </c>
      <c r="K5109" t="s">
        <v>36</v>
      </c>
      <c r="L5109" t="s">
        <v>37</v>
      </c>
      <c r="N5109" t="s">
        <v>11450</v>
      </c>
      <c r="O5109" t="s">
        <v>39</v>
      </c>
      <c r="P5109">
        <v>1986</v>
      </c>
      <c r="Q5109" t="s">
        <v>40</v>
      </c>
      <c r="R5109" t="s">
        <v>41</v>
      </c>
      <c r="S5109" t="s">
        <v>84</v>
      </c>
      <c r="T5109" t="s">
        <v>32</v>
      </c>
      <c r="W5109" s="8">
        <f t="shared" si="79"/>
        <v>1.0852113839048305</v>
      </c>
    </row>
    <row r="5110" spans="1:23" x14ac:dyDescent="0.25">
      <c r="A5110" t="s">
        <v>11451</v>
      </c>
      <c r="B5110" t="s">
        <v>1998</v>
      </c>
      <c r="C5110" t="s">
        <v>11452</v>
      </c>
      <c r="D5110">
        <v>822064.98</v>
      </c>
      <c r="E5110">
        <v>128.94999999999999</v>
      </c>
      <c r="F5110" s="5">
        <v>463011.78</v>
      </c>
      <c r="G5110">
        <v>24911.06</v>
      </c>
      <c r="H5110">
        <v>359053.2</v>
      </c>
      <c r="I5110" t="s">
        <v>23</v>
      </c>
      <c r="J5110">
        <v>33</v>
      </c>
      <c r="K5110" t="s">
        <v>24</v>
      </c>
      <c r="L5110" t="s">
        <v>25</v>
      </c>
      <c r="N5110" t="s">
        <v>11453</v>
      </c>
      <c r="O5110" t="s">
        <v>39</v>
      </c>
      <c r="P5110">
        <v>1995</v>
      </c>
      <c r="Q5110" t="s">
        <v>40</v>
      </c>
      <c r="R5110" t="s">
        <v>41</v>
      </c>
      <c r="S5110" t="s">
        <v>84</v>
      </c>
      <c r="T5110" t="s">
        <v>32</v>
      </c>
      <c r="W5110" s="8">
        <f t="shared" si="79"/>
        <v>2.289535311201794</v>
      </c>
    </row>
    <row r="5111" spans="1:23" x14ac:dyDescent="0.25">
      <c r="A5111" t="s">
        <v>11454</v>
      </c>
      <c r="B5111" t="s">
        <v>2718</v>
      </c>
      <c r="C5111" t="s">
        <v>57</v>
      </c>
      <c r="D5111">
        <v>283098.38</v>
      </c>
      <c r="E5111">
        <v>46.14</v>
      </c>
      <c r="F5111" s="5">
        <v>89384.49</v>
      </c>
      <c r="G5111">
        <v>7756.12</v>
      </c>
      <c r="H5111">
        <v>193713.89</v>
      </c>
      <c r="I5111" t="s">
        <v>23</v>
      </c>
      <c r="J5111">
        <v>36.5</v>
      </c>
      <c r="K5111" t="s">
        <v>2719</v>
      </c>
      <c r="L5111" t="s">
        <v>37</v>
      </c>
      <c r="N5111" t="s">
        <v>11455</v>
      </c>
      <c r="O5111" t="s">
        <v>39</v>
      </c>
      <c r="P5111">
        <v>1956</v>
      </c>
      <c r="Q5111" t="s">
        <v>40</v>
      </c>
      <c r="R5111" t="s">
        <v>65</v>
      </c>
      <c r="S5111" t="s">
        <v>31</v>
      </c>
      <c r="T5111" t="s">
        <v>32</v>
      </c>
      <c r="W5111" s="8">
        <f t="shared" si="79"/>
        <v>1.461425300994162</v>
      </c>
    </row>
    <row r="5112" spans="1:23" x14ac:dyDescent="0.25">
      <c r="A5112" t="s">
        <v>11456</v>
      </c>
      <c r="B5112" t="s">
        <v>188</v>
      </c>
      <c r="C5112" t="s">
        <v>165</v>
      </c>
      <c r="D5112">
        <v>704715.88</v>
      </c>
      <c r="E5112">
        <v>39.159999999999997</v>
      </c>
      <c r="F5112" s="5">
        <v>198327.07</v>
      </c>
      <c r="G5112">
        <v>9995.9699999999993</v>
      </c>
      <c r="H5112">
        <v>506388.81</v>
      </c>
      <c r="I5112" t="s">
        <v>23</v>
      </c>
      <c r="J5112">
        <v>70.5</v>
      </c>
      <c r="K5112" t="s">
        <v>45</v>
      </c>
      <c r="L5112" t="s">
        <v>37</v>
      </c>
      <c r="N5112" t="s">
        <v>11457</v>
      </c>
      <c r="O5112" t="s">
        <v>39</v>
      </c>
      <c r="P5112">
        <v>1993</v>
      </c>
      <c r="Q5112" t="s">
        <v>40</v>
      </c>
      <c r="R5112" t="s">
        <v>41</v>
      </c>
      <c r="S5112" t="s">
        <v>84</v>
      </c>
      <c r="T5112" t="s">
        <v>32</v>
      </c>
      <c r="W5112" s="8">
        <f t="shared" si="79"/>
        <v>1.3916497878379264</v>
      </c>
    </row>
    <row r="5113" spans="1:23" x14ac:dyDescent="0.25">
      <c r="A5113" t="s">
        <v>9524</v>
      </c>
      <c r="B5113" t="s">
        <v>240</v>
      </c>
      <c r="C5113" t="s">
        <v>10139</v>
      </c>
      <c r="D5113">
        <v>1196066.31</v>
      </c>
      <c r="E5113">
        <v>-1.19</v>
      </c>
      <c r="F5113" s="5">
        <v>-14383.8</v>
      </c>
      <c r="G5113">
        <v>12130.49</v>
      </c>
      <c r="H5113">
        <v>1210450.1100000001</v>
      </c>
      <c r="I5113" t="s">
        <v>23</v>
      </c>
      <c r="J5113">
        <v>98.6</v>
      </c>
      <c r="K5113" t="s">
        <v>24</v>
      </c>
      <c r="L5113" t="s">
        <v>173</v>
      </c>
      <c r="N5113" t="s">
        <v>11458</v>
      </c>
      <c r="O5113" t="s">
        <v>39</v>
      </c>
      <c r="P5113">
        <v>1985</v>
      </c>
      <c r="Q5113" t="s">
        <v>29</v>
      </c>
      <c r="R5113" t="s">
        <v>30</v>
      </c>
      <c r="S5113" t="s">
        <v>209</v>
      </c>
      <c r="T5113" t="s">
        <v>32</v>
      </c>
      <c r="W5113" s="8">
        <f t="shared" si="79"/>
        <v>0.98811698236782342</v>
      </c>
    </row>
    <row r="5114" spans="1:23" x14ac:dyDescent="0.25">
      <c r="A5114" t="s">
        <v>11459</v>
      </c>
      <c r="B5114" t="s">
        <v>188</v>
      </c>
      <c r="C5114" t="s">
        <v>11460</v>
      </c>
      <c r="D5114">
        <v>5011604.97</v>
      </c>
      <c r="E5114">
        <v>13.39</v>
      </c>
      <c r="F5114" s="5">
        <v>591635.61</v>
      </c>
      <c r="G5114">
        <v>2217.23</v>
      </c>
      <c r="H5114">
        <v>4419969.3600000003</v>
      </c>
      <c r="I5114" t="s">
        <v>23</v>
      </c>
      <c r="J5114">
        <v>2260.3000000000002</v>
      </c>
      <c r="K5114" t="s">
        <v>45</v>
      </c>
      <c r="L5114" t="s">
        <v>46</v>
      </c>
      <c r="N5114" t="s">
        <v>11461</v>
      </c>
      <c r="O5114" t="s">
        <v>39</v>
      </c>
      <c r="P5114">
        <v>1968</v>
      </c>
      <c r="Q5114" t="s">
        <v>53</v>
      </c>
      <c r="R5114" t="s">
        <v>49</v>
      </c>
      <c r="S5114" t="s">
        <v>84</v>
      </c>
      <c r="T5114" t="s">
        <v>32</v>
      </c>
      <c r="W5114" s="8">
        <f t="shared" si="79"/>
        <v>1.1338551383080175</v>
      </c>
    </row>
    <row r="5115" spans="1:23" x14ac:dyDescent="0.25">
      <c r="A5115" t="s">
        <v>11462</v>
      </c>
      <c r="B5115" t="s">
        <v>850</v>
      </c>
      <c r="C5115" t="s">
        <v>740</v>
      </c>
      <c r="D5115">
        <v>12316.92</v>
      </c>
      <c r="E5115">
        <v>-19.739999999999998</v>
      </c>
      <c r="F5115" s="5">
        <v>-3029.06</v>
      </c>
      <c r="G5115">
        <v>36.119999999999997</v>
      </c>
      <c r="H5115">
        <v>15345.98</v>
      </c>
      <c r="I5115" t="s">
        <v>183</v>
      </c>
      <c r="J5115">
        <v>341</v>
      </c>
      <c r="K5115" t="s">
        <v>24</v>
      </c>
      <c r="L5115" t="s">
        <v>112</v>
      </c>
      <c r="N5115" t="s">
        <v>5003</v>
      </c>
      <c r="O5115" t="s">
        <v>114</v>
      </c>
      <c r="P5115">
        <v>2009</v>
      </c>
      <c r="Q5115" t="s">
        <v>275</v>
      </c>
      <c r="R5115" t="s">
        <v>260</v>
      </c>
      <c r="T5115" t="s">
        <v>32</v>
      </c>
      <c r="W5115" s="8">
        <f t="shared" si="79"/>
        <v>0.80261540807429699</v>
      </c>
    </row>
    <row r="5116" spans="1:23" x14ac:dyDescent="0.25">
      <c r="A5116" t="s">
        <v>11463</v>
      </c>
      <c r="B5116" t="s">
        <v>2416</v>
      </c>
      <c r="C5116" t="s">
        <v>11464</v>
      </c>
      <c r="D5116">
        <v>792054.8</v>
      </c>
      <c r="E5116">
        <v>118.57</v>
      </c>
      <c r="F5116" s="5">
        <v>429679.05</v>
      </c>
      <c r="G5116">
        <v>13289.51</v>
      </c>
      <c r="H5116">
        <v>362375.75</v>
      </c>
      <c r="I5116" t="s">
        <v>23</v>
      </c>
      <c r="J5116">
        <v>59.6</v>
      </c>
      <c r="K5116" t="s">
        <v>212</v>
      </c>
      <c r="L5116" t="s">
        <v>37</v>
      </c>
      <c r="N5116" t="s">
        <v>9554</v>
      </c>
      <c r="O5116" t="s">
        <v>28</v>
      </c>
      <c r="P5116">
        <v>2017</v>
      </c>
      <c r="Q5116" t="s">
        <v>29</v>
      </c>
      <c r="R5116" t="s">
        <v>30</v>
      </c>
      <c r="S5116" t="s">
        <v>84</v>
      </c>
      <c r="T5116" t="s">
        <v>32</v>
      </c>
      <c r="W5116" s="8">
        <f t="shared" si="79"/>
        <v>2.1857279357131376</v>
      </c>
    </row>
    <row r="5117" spans="1:23" x14ac:dyDescent="0.25">
      <c r="A5117" t="s">
        <v>11465</v>
      </c>
      <c r="B5117" t="s">
        <v>352</v>
      </c>
      <c r="C5117" t="s">
        <v>57</v>
      </c>
      <c r="D5117">
        <v>569087.44999999995</v>
      </c>
      <c r="E5117">
        <v>68.709999999999994</v>
      </c>
      <c r="F5117" s="5">
        <v>231767.55</v>
      </c>
      <c r="G5117">
        <v>11180.5</v>
      </c>
      <c r="H5117">
        <v>337319.9</v>
      </c>
      <c r="I5117" t="s">
        <v>23</v>
      </c>
      <c r="J5117">
        <v>50.9</v>
      </c>
      <c r="K5117" t="s">
        <v>297</v>
      </c>
      <c r="L5117" t="s">
        <v>37</v>
      </c>
      <c r="N5117" t="s">
        <v>11466</v>
      </c>
      <c r="O5117" t="s">
        <v>39</v>
      </c>
      <c r="P5117">
        <v>1995</v>
      </c>
      <c r="Q5117" t="s">
        <v>40</v>
      </c>
      <c r="R5117" t="s">
        <v>41</v>
      </c>
      <c r="S5117" t="s">
        <v>84</v>
      </c>
      <c r="T5117" t="s">
        <v>32</v>
      </c>
      <c r="W5117" s="8">
        <f t="shared" si="79"/>
        <v>1.6870853157492336</v>
      </c>
    </row>
    <row r="5118" spans="1:23" x14ac:dyDescent="0.25">
      <c r="A5118" t="s">
        <v>11467</v>
      </c>
      <c r="B5118" t="s">
        <v>161</v>
      </c>
      <c r="C5118" t="s">
        <v>11468</v>
      </c>
      <c r="D5118">
        <v>776720</v>
      </c>
      <c r="E5118">
        <v>-32.39</v>
      </c>
      <c r="F5118" s="5">
        <v>-372129.23</v>
      </c>
      <c r="G5118">
        <v>51.1</v>
      </c>
      <c r="H5118">
        <v>1148849.23</v>
      </c>
      <c r="I5118" t="s">
        <v>183</v>
      </c>
      <c r="J5118">
        <v>15200</v>
      </c>
      <c r="K5118" t="s">
        <v>111</v>
      </c>
      <c r="L5118" t="s">
        <v>112</v>
      </c>
      <c r="N5118" t="s">
        <v>4104</v>
      </c>
      <c r="O5118" t="s">
        <v>114</v>
      </c>
      <c r="P5118">
        <v>2014</v>
      </c>
      <c r="Q5118" t="s">
        <v>275</v>
      </c>
      <c r="R5118" t="s">
        <v>116</v>
      </c>
      <c r="T5118" t="s">
        <v>32</v>
      </c>
      <c r="W5118" s="8">
        <f t="shared" si="79"/>
        <v>0.67608523356889916</v>
      </c>
    </row>
    <row r="5119" spans="1:23" x14ac:dyDescent="0.25">
      <c r="A5119" t="s">
        <v>11469</v>
      </c>
      <c r="B5119" t="s">
        <v>494</v>
      </c>
      <c r="C5119" t="s">
        <v>11470</v>
      </c>
      <c r="D5119">
        <v>4841348.29</v>
      </c>
      <c r="E5119">
        <v>13.71</v>
      </c>
      <c r="F5119" s="5">
        <v>583831.91</v>
      </c>
      <c r="G5119">
        <v>3543.66</v>
      </c>
      <c r="H5119">
        <v>4257516.38</v>
      </c>
      <c r="I5119" t="s">
        <v>23</v>
      </c>
      <c r="J5119">
        <v>1366.2</v>
      </c>
      <c r="K5119" t="s">
        <v>2724</v>
      </c>
      <c r="L5119" t="s">
        <v>46</v>
      </c>
      <c r="N5119" t="s">
        <v>11471</v>
      </c>
      <c r="O5119" t="s">
        <v>39</v>
      </c>
      <c r="P5119">
        <v>2017</v>
      </c>
      <c r="Q5119" t="s">
        <v>179</v>
      </c>
      <c r="R5119" t="s">
        <v>180</v>
      </c>
      <c r="S5119" t="s">
        <v>84</v>
      </c>
      <c r="T5119" t="s">
        <v>32</v>
      </c>
      <c r="W5119" s="8">
        <f t="shared" si="79"/>
        <v>1.1371296920295113</v>
      </c>
    </row>
    <row r="5120" spans="1:23" x14ac:dyDescent="0.25">
      <c r="A5120" t="s">
        <v>11472</v>
      </c>
      <c r="B5120" t="s">
        <v>289</v>
      </c>
      <c r="D5120">
        <v>887625.42</v>
      </c>
      <c r="E5120">
        <v>104.59</v>
      </c>
      <c r="F5120" s="5">
        <v>453780.18</v>
      </c>
      <c r="G5120">
        <v>11866.65</v>
      </c>
      <c r="H5120">
        <v>433845.24</v>
      </c>
      <c r="I5120" t="s">
        <v>23</v>
      </c>
      <c r="J5120">
        <v>74.8</v>
      </c>
      <c r="K5120" t="s">
        <v>24</v>
      </c>
      <c r="L5120" t="s">
        <v>1178</v>
      </c>
      <c r="M5120" t="s">
        <v>1680</v>
      </c>
      <c r="N5120" t="s">
        <v>11473</v>
      </c>
      <c r="O5120" t="s">
        <v>28</v>
      </c>
      <c r="P5120">
        <v>1997</v>
      </c>
      <c r="Q5120" t="s">
        <v>846</v>
      </c>
      <c r="R5120" t="s">
        <v>435</v>
      </c>
      <c r="S5120" t="s">
        <v>55</v>
      </c>
      <c r="T5120" t="s">
        <v>32</v>
      </c>
      <c r="W5120" s="8">
        <f t="shared" si="79"/>
        <v>2.0459494265743241</v>
      </c>
    </row>
    <row r="5121" spans="1:23" x14ac:dyDescent="0.25">
      <c r="A5121" t="s">
        <v>11474</v>
      </c>
      <c r="B5121" t="s">
        <v>148</v>
      </c>
      <c r="C5121" t="s">
        <v>22</v>
      </c>
      <c r="D5121">
        <v>727548.05</v>
      </c>
      <c r="E5121">
        <v>93.09</v>
      </c>
      <c r="F5121" s="5">
        <v>350756.17</v>
      </c>
      <c r="G5121">
        <v>23776.080000000002</v>
      </c>
      <c r="H5121">
        <v>376791.88</v>
      </c>
      <c r="I5121" t="s">
        <v>23</v>
      </c>
      <c r="J5121">
        <v>30.6</v>
      </c>
      <c r="K5121" t="s">
        <v>24</v>
      </c>
      <c r="L5121" t="s">
        <v>25</v>
      </c>
      <c r="N5121" t="s">
        <v>11475</v>
      </c>
      <c r="O5121" t="s">
        <v>28</v>
      </c>
      <c r="P5121">
        <v>2002</v>
      </c>
      <c r="Q5121" t="s">
        <v>29</v>
      </c>
      <c r="R5121" t="s">
        <v>30</v>
      </c>
      <c r="S5121" t="s">
        <v>84</v>
      </c>
      <c r="T5121" t="s">
        <v>32</v>
      </c>
      <c r="W5121" s="8">
        <f t="shared" si="79"/>
        <v>1.9309016160327024</v>
      </c>
    </row>
    <row r="5122" spans="1:23" x14ac:dyDescent="0.25">
      <c r="A5122" t="s">
        <v>11476</v>
      </c>
      <c r="B5122" t="s">
        <v>402</v>
      </c>
      <c r="C5122" t="s">
        <v>1169</v>
      </c>
      <c r="D5122">
        <v>1334823.1399999999</v>
      </c>
      <c r="E5122">
        <v>30.32</v>
      </c>
      <c r="F5122" s="5">
        <v>310555.2</v>
      </c>
      <c r="G5122">
        <v>14383.87</v>
      </c>
      <c r="H5122">
        <v>1024267.94</v>
      </c>
      <c r="I5122" t="s">
        <v>23</v>
      </c>
      <c r="J5122">
        <v>92.8</v>
      </c>
      <c r="K5122" t="s">
        <v>24</v>
      </c>
      <c r="L5122" t="s">
        <v>100</v>
      </c>
      <c r="N5122" t="s">
        <v>11477</v>
      </c>
      <c r="O5122" t="s">
        <v>39</v>
      </c>
      <c r="P5122">
        <v>1987</v>
      </c>
      <c r="Q5122" t="s">
        <v>128</v>
      </c>
      <c r="R5122" t="s">
        <v>129</v>
      </c>
      <c r="S5122" t="s">
        <v>84</v>
      </c>
      <c r="T5122" t="s">
        <v>32</v>
      </c>
      <c r="W5122" s="8">
        <f t="shared" si="79"/>
        <v>1.303197227865982</v>
      </c>
    </row>
    <row r="5123" spans="1:23" x14ac:dyDescent="0.25">
      <c r="A5123" t="s">
        <v>11478</v>
      </c>
      <c r="B5123" t="s">
        <v>240</v>
      </c>
      <c r="C5123" t="s">
        <v>573</v>
      </c>
      <c r="D5123">
        <v>1150133.98</v>
      </c>
      <c r="E5123">
        <v>32.5</v>
      </c>
      <c r="F5123" s="5">
        <v>282094.55</v>
      </c>
      <c r="G5123">
        <v>23235.03</v>
      </c>
      <c r="H5123">
        <v>868039.43</v>
      </c>
      <c r="I5123" t="s">
        <v>23</v>
      </c>
      <c r="J5123">
        <v>49.5</v>
      </c>
      <c r="K5123" t="s">
        <v>24</v>
      </c>
      <c r="L5123" t="s">
        <v>155</v>
      </c>
      <c r="M5123" t="s">
        <v>593</v>
      </c>
      <c r="N5123" t="s">
        <v>11479</v>
      </c>
      <c r="O5123" t="s">
        <v>28</v>
      </c>
      <c r="P5123">
        <v>1984</v>
      </c>
      <c r="Q5123" t="s">
        <v>64</v>
      </c>
      <c r="R5123" t="s">
        <v>158</v>
      </c>
      <c r="S5123" t="s">
        <v>84</v>
      </c>
      <c r="T5123" t="s">
        <v>32</v>
      </c>
      <c r="W5123" s="8">
        <f t="shared" ref="W5123:W5186" si="80">D5123/H5123</f>
        <v>1.3249789586171217</v>
      </c>
    </row>
    <row r="5124" spans="1:23" x14ac:dyDescent="0.25">
      <c r="A5124" t="s">
        <v>11480</v>
      </c>
      <c r="B5124" t="s">
        <v>240</v>
      </c>
      <c r="C5124" t="s">
        <v>139</v>
      </c>
      <c r="D5124">
        <v>996382.62</v>
      </c>
      <c r="E5124">
        <v>30.25</v>
      </c>
      <c r="F5124" s="5">
        <v>231426.84</v>
      </c>
      <c r="G5124">
        <v>23499.59</v>
      </c>
      <c r="H5124">
        <v>764955.78</v>
      </c>
      <c r="I5124" t="s">
        <v>23</v>
      </c>
      <c r="J5124">
        <v>42.4</v>
      </c>
      <c r="K5124" t="s">
        <v>24</v>
      </c>
      <c r="L5124" t="s">
        <v>155</v>
      </c>
      <c r="M5124" t="s">
        <v>593</v>
      </c>
      <c r="N5124" t="s">
        <v>11481</v>
      </c>
      <c r="O5124" t="s">
        <v>28</v>
      </c>
      <c r="P5124">
        <v>1984</v>
      </c>
      <c r="Q5124" t="s">
        <v>64</v>
      </c>
      <c r="R5124" t="s">
        <v>158</v>
      </c>
      <c r="S5124" t="s">
        <v>84</v>
      </c>
      <c r="T5124" t="s">
        <v>32</v>
      </c>
      <c r="W5124" s="8">
        <f t="shared" si="80"/>
        <v>1.3025362328787162</v>
      </c>
    </row>
    <row r="5125" spans="1:23" x14ac:dyDescent="0.25">
      <c r="A5125" t="s">
        <v>11482</v>
      </c>
      <c r="B5125" t="s">
        <v>1998</v>
      </c>
      <c r="C5125" t="s">
        <v>22</v>
      </c>
      <c r="D5125">
        <v>1048495.99</v>
      </c>
      <c r="E5125">
        <v>122.71</v>
      </c>
      <c r="F5125" s="5">
        <v>577711.34</v>
      </c>
      <c r="G5125">
        <v>25325.99</v>
      </c>
      <c r="H5125">
        <v>470784.65</v>
      </c>
      <c r="I5125" t="s">
        <v>23</v>
      </c>
      <c r="J5125">
        <v>41.4</v>
      </c>
      <c r="K5125" t="s">
        <v>24</v>
      </c>
      <c r="L5125" t="s">
        <v>25</v>
      </c>
      <c r="M5125" t="s">
        <v>2736</v>
      </c>
      <c r="N5125" t="s">
        <v>11483</v>
      </c>
      <c r="O5125" t="s">
        <v>28</v>
      </c>
      <c r="P5125">
        <v>2015</v>
      </c>
      <c r="Q5125" t="s">
        <v>29</v>
      </c>
      <c r="R5125" t="s">
        <v>30</v>
      </c>
      <c r="S5125" t="s">
        <v>84</v>
      </c>
      <c r="T5125" t="s">
        <v>32</v>
      </c>
      <c r="W5125" s="8">
        <f t="shared" si="80"/>
        <v>2.2271244187761856</v>
      </c>
    </row>
    <row r="5126" spans="1:23" x14ac:dyDescent="0.25">
      <c r="A5126" t="s">
        <v>11484</v>
      </c>
      <c r="B5126" t="s">
        <v>191</v>
      </c>
      <c r="C5126" t="s">
        <v>35</v>
      </c>
      <c r="D5126">
        <v>462090.05</v>
      </c>
      <c r="E5126">
        <v>31.47</v>
      </c>
      <c r="F5126" s="5">
        <v>110617.92</v>
      </c>
      <c r="G5126">
        <v>10314.51</v>
      </c>
      <c r="H5126">
        <v>351472.13</v>
      </c>
      <c r="I5126" t="s">
        <v>23</v>
      </c>
      <c r="J5126">
        <v>44.8</v>
      </c>
      <c r="K5126" t="s">
        <v>194</v>
      </c>
      <c r="L5126" t="s">
        <v>37</v>
      </c>
      <c r="N5126" t="s">
        <v>11485</v>
      </c>
      <c r="O5126" t="s">
        <v>39</v>
      </c>
      <c r="P5126">
        <v>1987</v>
      </c>
      <c r="Q5126" t="s">
        <v>40</v>
      </c>
      <c r="R5126" t="s">
        <v>41</v>
      </c>
      <c r="S5126" t="s">
        <v>220</v>
      </c>
      <c r="T5126" t="s">
        <v>32</v>
      </c>
      <c r="W5126" s="8">
        <f t="shared" si="80"/>
        <v>1.314727429455075</v>
      </c>
    </row>
    <row r="5127" spans="1:23" x14ac:dyDescent="0.25">
      <c r="A5127" t="s">
        <v>11486</v>
      </c>
      <c r="B5127" t="s">
        <v>816</v>
      </c>
      <c r="C5127" t="s">
        <v>22</v>
      </c>
      <c r="D5127">
        <v>1435567.73</v>
      </c>
      <c r="E5127">
        <v>36.72</v>
      </c>
      <c r="F5127" s="5">
        <v>385567</v>
      </c>
      <c r="G5127">
        <v>23266.9</v>
      </c>
      <c r="H5127">
        <v>1050000.73</v>
      </c>
      <c r="I5127" t="s">
        <v>23</v>
      </c>
      <c r="J5127">
        <v>61.7</v>
      </c>
      <c r="K5127" t="s">
        <v>24</v>
      </c>
      <c r="L5127" t="s">
        <v>155</v>
      </c>
      <c r="M5127" t="s">
        <v>817</v>
      </c>
      <c r="N5127" t="s">
        <v>11487</v>
      </c>
      <c r="O5127" t="s">
        <v>28</v>
      </c>
      <c r="P5127">
        <v>1982</v>
      </c>
      <c r="Q5127" t="s">
        <v>64</v>
      </c>
      <c r="R5127" t="s">
        <v>158</v>
      </c>
      <c r="S5127" t="s">
        <v>55</v>
      </c>
      <c r="T5127" t="s">
        <v>32</v>
      </c>
      <c r="W5127" s="8">
        <f t="shared" si="80"/>
        <v>1.3672064113707807</v>
      </c>
    </row>
    <row r="5128" spans="1:23" x14ac:dyDescent="0.25">
      <c r="A5128" t="s">
        <v>11488</v>
      </c>
      <c r="B5128" t="s">
        <v>1094</v>
      </c>
      <c r="C5128" t="s">
        <v>22</v>
      </c>
      <c r="D5128">
        <v>945183.72</v>
      </c>
      <c r="E5128">
        <v>114.08</v>
      </c>
      <c r="F5128" s="5">
        <v>503677.68</v>
      </c>
      <c r="G5128">
        <v>22135.45</v>
      </c>
      <c r="H5128">
        <v>441506.04</v>
      </c>
      <c r="I5128" t="s">
        <v>23</v>
      </c>
      <c r="J5128">
        <v>42.7</v>
      </c>
      <c r="K5128" t="s">
        <v>24</v>
      </c>
      <c r="L5128" t="s">
        <v>155</v>
      </c>
      <c r="N5128" t="s">
        <v>11489</v>
      </c>
      <c r="O5128" t="s">
        <v>28</v>
      </c>
      <c r="P5128">
        <v>1981</v>
      </c>
      <c r="Q5128" t="s">
        <v>64</v>
      </c>
      <c r="R5128" t="s">
        <v>158</v>
      </c>
      <c r="S5128" t="s">
        <v>84</v>
      </c>
      <c r="T5128" t="s">
        <v>32</v>
      </c>
      <c r="W5128" s="8">
        <f t="shared" si="80"/>
        <v>2.1408171901793236</v>
      </c>
    </row>
    <row r="5129" spans="1:23" x14ac:dyDescent="0.25">
      <c r="A5129" t="s">
        <v>11490</v>
      </c>
      <c r="B5129" t="s">
        <v>75</v>
      </c>
      <c r="C5129" t="s">
        <v>35</v>
      </c>
      <c r="D5129">
        <v>437678.86</v>
      </c>
      <c r="E5129">
        <v>68.72</v>
      </c>
      <c r="F5129" s="5">
        <v>178272.14</v>
      </c>
      <c r="G5129">
        <v>8352.65</v>
      </c>
      <c r="H5129">
        <v>259406.72</v>
      </c>
      <c r="I5129" t="s">
        <v>23</v>
      </c>
      <c r="J5129">
        <v>52.4</v>
      </c>
      <c r="K5129" t="s">
        <v>76</v>
      </c>
      <c r="L5129" t="s">
        <v>37</v>
      </c>
      <c r="N5129" t="s">
        <v>11491</v>
      </c>
      <c r="O5129" t="s">
        <v>39</v>
      </c>
      <c r="P5129">
        <v>1963</v>
      </c>
      <c r="Q5129" t="s">
        <v>40</v>
      </c>
      <c r="R5129" t="s">
        <v>41</v>
      </c>
      <c r="S5129" t="s">
        <v>31</v>
      </c>
      <c r="T5129" t="s">
        <v>32</v>
      </c>
      <c r="W5129" s="8">
        <f t="shared" si="80"/>
        <v>1.6872302305815361</v>
      </c>
    </row>
    <row r="5130" spans="1:23" x14ac:dyDescent="0.25">
      <c r="A5130" t="s">
        <v>11492</v>
      </c>
      <c r="B5130" t="s">
        <v>409</v>
      </c>
      <c r="C5130" t="s">
        <v>11493</v>
      </c>
      <c r="D5130">
        <v>256083.05</v>
      </c>
      <c r="E5130">
        <v>-54.2</v>
      </c>
      <c r="F5130" s="5">
        <v>-303085.03999999998</v>
      </c>
      <c r="G5130">
        <v>3532.18</v>
      </c>
      <c r="H5130">
        <v>559168.09</v>
      </c>
      <c r="I5130" t="s">
        <v>23</v>
      </c>
      <c r="J5130">
        <v>72.5</v>
      </c>
      <c r="K5130" t="s">
        <v>410</v>
      </c>
      <c r="L5130" t="s">
        <v>321</v>
      </c>
      <c r="N5130" t="s">
        <v>11494</v>
      </c>
      <c r="O5130" t="s">
        <v>39</v>
      </c>
      <c r="P5130">
        <v>1975</v>
      </c>
      <c r="Q5130" t="s">
        <v>578</v>
      </c>
      <c r="R5130" t="s">
        <v>83</v>
      </c>
      <c r="S5130" t="s">
        <v>31</v>
      </c>
      <c r="T5130" t="s">
        <v>32</v>
      </c>
      <c r="W5130" s="8">
        <f t="shared" si="80"/>
        <v>0.45797150191456742</v>
      </c>
    </row>
    <row r="5131" spans="1:23" x14ac:dyDescent="0.25">
      <c r="A5131" t="s">
        <v>11495</v>
      </c>
      <c r="B5131" t="s">
        <v>161</v>
      </c>
      <c r="C5131" t="s">
        <v>11496</v>
      </c>
      <c r="D5131">
        <v>7376.16</v>
      </c>
      <c r="E5131">
        <v>-39.799999999999997</v>
      </c>
      <c r="F5131" s="5">
        <v>-4875.88</v>
      </c>
      <c r="G5131">
        <v>30.48</v>
      </c>
      <c r="H5131">
        <v>12252.04</v>
      </c>
      <c r="I5131" t="s">
        <v>183</v>
      </c>
      <c r="J5131">
        <v>242</v>
      </c>
      <c r="K5131" t="s">
        <v>1310</v>
      </c>
      <c r="L5131" t="s">
        <v>112</v>
      </c>
      <c r="N5131" t="s">
        <v>11497</v>
      </c>
      <c r="O5131" t="s">
        <v>114</v>
      </c>
      <c r="P5131">
        <v>2013</v>
      </c>
      <c r="Q5131" t="s">
        <v>275</v>
      </c>
      <c r="R5131" t="s">
        <v>260</v>
      </c>
      <c r="T5131" t="s">
        <v>32</v>
      </c>
      <c r="W5131" s="8">
        <f t="shared" si="80"/>
        <v>0.60203525290482229</v>
      </c>
    </row>
    <row r="5132" spans="1:23" x14ac:dyDescent="0.25">
      <c r="A5132" t="s">
        <v>11498</v>
      </c>
      <c r="B5132" t="s">
        <v>802</v>
      </c>
      <c r="C5132" t="s">
        <v>35</v>
      </c>
      <c r="D5132">
        <v>139053.97</v>
      </c>
      <c r="E5132">
        <v>31.42</v>
      </c>
      <c r="F5132" s="5">
        <v>33247.379999999997</v>
      </c>
      <c r="G5132">
        <v>6883.86</v>
      </c>
      <c r="H5132">
        <v>105806.59</v>
      </c>
      <c r="I5132" t="s">
        <v>23</v>
      </c>
      <c r="J5132">
        <v>20.2</v>
      </c>
      <c r="K5132" t="s">
        <v>803</v>
      </c>
      <c r="L5132" t="s">
        <v>37</v>
      </c>
      <c r="N5132" t="s">
        <v>11499</v>
      </c>
      <c r="O5132" t="s">
        <v>39</v>
      </c>
      <c r="P5132">
        <v>1952</v>
      </c>
      <c r="Q5132" t="s">
        <v>40</v>
      </c>
      <c r="R5132" t="s">
        <v>65</v>
      </c>
      <c r="S5132" t="s">
        <v>31</v>
      </c>
      <c r="T5132" t="s">
        <v>32</v>
      </c>
      <c r="W5132" s="8">
        <f t="shared" si="80"/>
        <v>1.314227875598297</v>
      </c>
    </row>
    <row r="5133" spans="1:23" x14ac:dyDescent="0.25">
      <c r="A5133" t="s">
        <v>11500</v>
      </c>
      <c r="B5133" t="s">
        <v>86</v>
      </c>
      <c r="C5133" t="s">
        <v>11501</v>
      </c>
      <c r="D5133">
        <v>649789.92000000004</v>
      </c>
      <c r="E5133">
        <v>-84.55</v>
      </c>
      <c r="F5133" s="5">
        <v>-3554893.3</v>
      </c>
      <c r="G5133">
        <v>1388.44</v>
      </c>
      <c r="H5133">
        <v>4204683.22</v>
      </c>
      <c r="I5133" t="s">
        <v>183</v>
      </c>
      <c r="J5133">
        <v>468</v>
      </c>
      <c r="K5133" t="s">
        <v>87</v>
      </c>
      <c r="L5133" t="s">
        <v>112</v>
      </c>
      <c r="N5133" t="s">
        <v>11502</v>
      </c>
      <c r="O5133" t="s">
        <v>114</v>
      </c>
      <c r="P5133">
        <v>1982</v>
      </c>
      <c r="Q5133" t="s">
        <v>214</v>
      </c>
      <c r="R5133" t="s">
        <v>186</v>
      </c>
      <c r="T5133" t="s">
        <v>32</v>
      </c>
      <c r="W5133" s="8">
        <f t="shared" si="80"/>
        <v>0.15453956600326244</v>
      </c>
    </row>
    <row r="5134" spans="1:23" x14ac:dyDescent="0.25">
      <c r="A5134" t="s">
        <v>11503</v>
      </c>
      <c r="B5134" t="s">
        <v>705</v>
      </c>
      <c r="D5134">
        <v>797142.84</v>
      </c>
      <c r="E5134">
        <v>58.54</v>
      </c>
      <c r="F5134" s="5">
        <v>294339.28000000003</v>
      </c>
      <c r="G5134">
        <v>21839.53</v>
      </c>
      <c r="H5134">
        <v>502803.56</v>
      </c>
      <c r="I5134" t="s">
        <v>23</v>
      </c>
      <c r="J5134">
        <v>36.5</v>
      </c>
      <c r="K5134" t="s">
        <v>24</v>
      </c>
      <c r="L5134" t="s">
        <v>25</v>
      </c>
      <c r="N5134" t="s">
        <v>11504</v>
      </c>
      <c r="O5134" t="s">
        <v>28</v>
      </c>
      <c r="P5134">
        <v>1996</v>
      </c>
      <c r="Q5134" t="s">
        <v>29</v>
      </c>
      <c r="R5134" t="s">
        <v>30</v>
      </c>
      <c r="S5134" t="s">
        <v>84</v>
      </c>
      <c r="T5134" t="s">
        <v>32</v>
      </c>
      <c r="W5134" s="8">
        <f t="shared" si="80"/>
        <v>1.5853961734081596</v>
      </c>
    </row>
    <row r="5135" spans="1:23" x14ac:dyDescent="0.25">
      <c r="A5135" t="s">
        <v>11505</v>
      </c>
      <c r="B5135" t="s">
        <v>154</v>
      </c>
      <c r="C5135" t="s">
        <v>767</v>
      </c>
      <c r="D5135">
        <v>424006.6</v>
      </c>
      <c r="E5135">
        <v>18.71</v>
      </c>
      <c r="F5135" s="5">
        <v>66837.53</v>
      </c>
      <c r="G5135">
        <v>25697.37</v>
      </c>
      <c r="H5135">
        <v>357169.07</v>
      </c>
      <c r="I5135" t="s">
        <v>23</v>
      </c>
      <c r="J5135">
        <v>16.5</v>
      </c>
      <c r="K5135" t="s">
        <v>24</v>
      </c>
      <c r="L5135" t="s">
        <v>155</v>
      </c>
      <c r="M5135" t="s">
        <v>558</v>
      </c>
      <c r="N5135" t="s">
        <v>11506</v>
      </c>
      <c r="O5135" t="s">
        <v>28</v>
      </c>
      <c r="P5135">
        <v>1977</v>
      </c>
      <c r="Q5135" t="s">
        <v>64</v>
      </c>
      <c r="R5135" t="s">
        <v>158</v>
      </c>
      <c r="S5135" t="s">
        <v>55</v>
      </c>
      <c r="T5135" t="s">
        <v>32</v>
      </c>
      <c r="W5135" s="8">
        <f t="shared" si="80"/>
        <v>1.1871313493074862</v>
      </c>
    </row>
    <row r="5136" spans="1:23" x14ac:dyDescent="0.25">
      <c r="A5136" t="s">
        <v>11507</v>
      </c>
      <c r="B5136" t="s">
        <v>67</v>
      </c>
      <c r="C5136" t="s">
        <v>35</v>
      </c>
      <c r="D5136">
        <v>415486.37</v>
      </c>
      <c r="E5136">
        <v>32.31</v>
      </c>
      <c r="F5136" s="5">
        <v>101452.03</v>
      </c>
      <c r="G5136">
        <v>7869.06</v>
      </c>
      <c r="H5136">
        <v>314034.34000000003</v>
      </c>
      <c r="I5136" t="s">
        <v>23</v>
      </c>
      <c r="J5136">
        <v>52.8</v>
      </c>
      <c r="K5136" t="s">
        <v>69</v>
      </c>
      <c r="L5136" t="s">
        <v>37</v>
      </c>
      <c r="N5136" t="s">
        <v>11508</v>
      </c>
      <c r="O5136" t="s">
        <v>39</v>
      </c>
      <c r="P5136">
        <v>1991</v>
      </c>
      <c r="Q5136" t="s">
        <v>40</v>
      </c>
      <c r="R5136" t="s">
        <v>65</v>
      </c>
      <c r="S5136" t="s">
        <v>31</v>
      </c>
      <c r="T5136" t="s">
        <v>32</v>
      </c>
      <c r="W5136" s="8">
        <f t="shared" si="80"/>
        <v>1.3230603060799018</v>
      </c>
    </row>
    <row r="5137" spans="1:23" x14ac:dyDescent="0.25">
      <c r="A5137" t="s">
        <v>11509</v>
      </c>
      <c r="B5137" t="s">
        <v>289</v>
      </c>
      <c r="D5137">
        <v>2055303.78</v>
      </c>
      <c r="E5137">
        <v>104.57</v>
      </c>
      <c r="F5137" s="5">
        <v>1050609.53</v>
      </c>
      <c r="G5137">
        <v>11866.65</v>
      </c>
      <c r="H5137">
        <v>1004694.25</v>
      </c>
      <c r="I5137" t="s">
        <v>23</v>
      </c>
      <c r="J5137">
        <v>173.2</v>
      </c>
      <c r="K5137" t="s">
        <v>24</v>
      </c>
      <c r="L5137" t="s">
        <v>1178</v>
      </c>
      <c r="M5137" t="s">
        <v>1680</v>
      </c>
      <c r="N5137" t="s">
        <v>11510</v>
      </c>
      <c r="O5137" t="s">
        <v>28</v>
      </c>
      <c r="P5137">
        <v>1997</v>
      </c>
      <c r="Q5137" t="s">
        <v>846</v>
      </c>
      <c r="R5137" t="s">
        <v>435</v>
      </c>
      <c r="S5137" t="s">
        <v>55</v>
      </c>
      <c r="T5137" t="s">
        <v>32</v>
      </c>
      <c r="W5137" s="8">
        <f t="shared" si="80"/>
        <v>2.0457007492577968</v>
      </c>
    </row>
    <row r="5138" spans="1:23" x14ac:dyDescent="0.25">
      <c r="A5138" t="s">
        <v>11511</v>
      </c>
      <c r="B5138" t="s">
        <v>118</v>
      </c>
      <c r="C5138" t="s">
        <v>68</v>
      </c>
      <c r="D5138">
        <v>275365.06</v>
      </c>
      <c r="E5138">
        <v>41.56</v>
      </c>
      <c r="F5138" s="5">
        <v>80842.59</v>
      </c>
      <c r="G5138">
        <v>8171.07</v>
      </c>
      <c r="H5138">
        <v>194522.47</v>
      </c>
      <c r="I5138" t="s">
        <v>23</v>
      </c>
      <c r="J5138">
        <v>33.700000000000003</v>
      </c>
      <c r="K5138" t="s">
        <v>120</v>
      </c>
      <c r="L5138" t="s">
        <v>37</v>
      </c>
      <c r="N5138" t="s">
        <v>11512</v>
      </c>
      <c r="O5138" t="s">
        <v>39</v>
      </c>
      <c r="P5138">
        <v>1982</v>
      </c>
      <c r="Q5138" t="s">
        <v>40</v>
      </c>
      <c r="R5138" t="s">
        <v>65</v>
      </c>
      <c r="S5138" t="s">
        <v>31</v>
      </c>
      <c r="T5138" t="s">
        <v>32</v>
      </c>
      <c r="W5138" s="8">
        <f t="shared" si="80"/>
        <v>1.4155951237921254</v>
      </c>
    </row>
    <row r="5139" spans="1:23" x14ac:dyDescent="0.25">
      <c r="A5139" t="s">
        <v>11513</v>
      </c>
      <c r="B5139" t="s">
        <v>409</v>
      </c>
      <c r="C5139" t="s">
        <v>57</v>
      </c>
      <c r="D5139">
        <v>522396.96</v>
      </c>
      <c r="E5139">
        <v>-9.81</v>
      </c>
      <c r="F5139" s="5">
        <v>-56826.92</v>
      </c>
      <c r="G5139">
        <v>5413.44</v>
      </c>
      <c r="H5139">
        <v>579223.88</v>
      </c>
      <c r="I5139" t="s">
        <v>23</v>
      </c>
      <c r="J5139">
        <v>96.5</v>
      </c>
      <c r="K5139" t="s">
        <v>410</v>
      </c>
      <c r="L5139" t="s">
        <v>37</v>
      </c>
      <c r="N5139" t="s">
        <v>11494</v>
      </c>
      <c r="O5139" t="s">
        <v>39</v>
      </c>
      <c r="P5139">
        <v>1939</v>
      </c>
      <c r="Q5139" t="s">
        <v>40</v>
      </c>
      <c r="R5139" t="s">
        <v>65</v>
      </c>
      <c r="S5139" t="s">
        <v>31</v>
      </c>
      <c r="T5139" t="s">
        <v>32</v>
      </c>
      <c r="W5139" s="8">
        <f t="shared" si="80"/>
        <v>0.90189126870943237</v>
      </c>
    </row>
    <row r="5140" spans="1:23" x14ac:dyDescent="0.25">
      <c r="A5140" t="s">
        <v>11514</v>
      </c>
      <c r="B5140" t="s">
        <v>21</v>
      </c>
      <c r="C5140" t="s">
        <v>22</v>
      </c>
      <c r="D5140">
        <v>1161137.44</v>
      </c>
      <c r="E5140">
        <v>106.97</v>
      </c>
      <c r="F5140" s="5">
        <v>600109.44999999995</v>
      </c>
      <c r="G5140">
        <v>21423.200000000001</v>
      </c>
      <c r="H5140">
        <v>561027.99</v>
      </c>
      <c r="I5140" t="s">
        <v>23</v>
      </c>
      <c r="J5140">
        <v>54.2</v>
      </c>
      <c r="K5140" t="s">
        <v>24</v>
      </c>
      <c r="L5140" t="s">
        <v>25</v>
      </c>
      <c r="N5140" t="s">
        <v>11515</v>
      </c>
      <c r="O5140" t="s">
        <v>28</v>
      </c>
      <c r="P5140">
        <v>1978</v>
      </c>
      <c r="Q5140" t="s">
        <v>29</v>
      </c>
      <c r="R5140" t="s">
        <v>30</v>
      </c>
      <c r="S5140" t="s">
        <v>84</v>
      </c>
      <c r="T5140" t="s">
        <v>32</v>
      </c>
      <c r="W5140" s="8">
        <f t="shared" si="80"/>
        <v>2.0696604459966426</v>
      </c>
    </row>
    <row r="5141" spans="1:23" x14ac:dyDescent="0.25">
      <c r="A5141" t="s">
        <v>11516</v>
      </c>
      <c r="B5141" t="s">
        <v>349</v>
      </c>
      <c r="C5141" t="s">
        <v>22</v>
      </c>
      <c r="D5141">
        <v>893470.89</v>
      </c>
      <c r="E5141">
        <v>119.62</v>
      </c>
      <c r="F5141" s="5">
        <v>486644.73</v>
      </c>
      <c r="G5141">
        <v>22909.51</v>
      </c>
      <c r="H5141">
        <v>406826.16</v>
      </c>
      <c r="I5141" t="s">
        <v>23</v>
      </c>
      <c r="J5141">
        <v>39</v>
      </c>
      <c r="K5141" t="s">
        <v>24</v>
      </c>
      <c r="L5141" t="s">
        <v>25</v>
      </c>
      <c r="N5141" t="s">
        <v>11517</v>
      </c>
      <c r="O5141" t="s">
        <v>28</v>
      </c>
      <c r="P5141">
        <v>1981</v>
      </c>
      <c r="Q5141" t="s">
        <v>29</v>
      </c>
      <c r="R5141" t="s">
        <v>30</v>
      </c>
      <c r="S5141" t="s">
        <v>84</v>
      </c>
      <c r="T5141" t="s">
        <v>32</v>
      </c>
      <c r="W5141" s="8">
        <f t="shared" si="80"/>
        <v>2.196198223831034</v>
      </c>
    </row>
    <row r="5142" spans="1:23" x14ac:dyDescent="0.25">
      <c r="A5142" t="s">
        <v>11518</v>
      </c>
      <c r="B5142" t="s">
        <v>3799</v>
      </c>
      <c r="C5142" t="s">
        <v>22</v>
      </c>
      <c r="D5142">
        <v>982023.61</v>
      </c>
      <c r="E5142">
        <v>214.83</v>
      </c>
      <c r="F5142" s="5">
        <v>670101.46</v>
      </c>
      <c r="G5142">
        <v>24673.96</v>
      </c>
      <c r="H5142">
        <v>311922.15000000002</v>
      </c>
      <c r="I5142" t="s">
        <v>23</v>
      </c>
      <c r="J5142">
        <v>39.799999999999997</v>
      </c>
      <c r="K5142" t="s">
        <v>24</v>
      </c>
      <c r="L5142" t="s">
        <v>25</v>
      </c>
      <c r="N5142" t="s">
        <v>11519</v>
      </c>
      <c r="O5142" t="s">
        <v>28</v>
      </c>
      <c r="P5142">
        <v>2002</v>
      </c>
      <c r="Q5142" t="s">
        <v>29</v>
      </c>
      <c r="R5142" t="s">
        <v>30</v>
      </c>
      <c r="S5142" t="s">
        <v>84</v>
      </c>
      <c r="T5142" t="s">
        <v>32</v>
      </c>
      <c r="W5142" s="8">
        <f t="shared" si="80"/>
        <v>3.148297131191228</v>
      </c>
    </row>
    <row r="5143" spans="1:23" x14ac:dyDescent="0.25">
      <c r="A5143" t="s">
        <v>11520</v>
      </c>
      <c r="B5143" t="s">
        <v>21</v>
      </c>
      <c r="C5143" t="s">
        <v>57</v>
      </c>
      <c r="D5143">
        <v>658890.04</v>
      </c>
      <c r="E5143">
        <v>84.74</v>
      </c>
      <c r="F5143" s="5">
        <v>302239.75</v>
      </c>
      <c r="G5143">
        <v>16268.89</v>
      </c>
      <c r="H5143">
        <v>356650.29</v>
      </c>
      <c r="I5143" t="s">
        <v>23</v>
      </c>
      <c r="J5143">
        <v>40.5</v>
      </c>
      <c r="K5143" t="s">
        <v>24</v>
      </c>
      <c r="L5143" t="s">
        <v>25</v>
      </c>
      <c r="N5143" t="s">
        <v>11521</v>
      </c>
      <c r="O5143" t="s">
        <v>39</v>
      </c>
      <c r="P5143">
        <v>1956</v>
      </c>
      <c r="Q5143" t="s">
        <v>40</v>
      </c>
      <c r="R5143" t="s">
        <v>41</v>
      </c>
      <c r="S5143" t="s">
        <v>31</v>
      </c>
      <c r="T5143" t="s">
        <v>32</v>
      </c>
      <c r="W5143" s="8">
        <f t="shared" si="80"/>
        <v>1.8474400791879353</v>
      </c>
    </row>
    <row r="5144" spans="1:23" x14ac:dyDescent="0.25">
      <c r="A5144" t="s">
        <v>11522</v>
      </c>
      <c r="B5144" t="s">
        <v>216</v>
      </c>
      <c r="C5144" t="s">
        <v>11523</v>
      </c>
      <c r="D5144">
        <v>875415.75</v>
      </c>
      <c r="E5144">
        <v>120.36</v>
      </c>
      <c r="F5144" s="5">
        <v>478152.75</v>
      </c>
      <c r="G5144">
        <v>23344.42</v>
      </c>
      <c r="H5144">
        <v>397263</v>
      </c>
      <c r="I5144" t="s">
        <v>23</v>
      </c>
      <c r="J5144">
        <v>37.5</v>
      </c>
      <c r="K5144" t="s">
        <v>24</v>
      </c>
      <c r="L5144" t="s">
        <v>25</v>
      </c>
      <c r="N5144" t="s">
        <v>11524</v>
      </c>
      <c r="O5144" t="s">
        <v>28</v>
      </c>
      <c r="P5144">
        <v>1979</v>
      </c>
      <c r="Q5144" t="s">
        <v>29</v>
      </c>
      <c r="R5144" t="s">
        <v>30</v>
      </c>
      <c r="S5144" t="s">
        <v>84</v>
      </c>
      <c r="T5144" t="s">
        <v>32</v>
      </c>
      <c r="W5144" s="8">
        <f t="shared" si="80"/>
        <v>2.2036176286238587</v>
      </c>
    </row>
    <row r="5145" spans="1:23" x14ac:dyDescent="0.25">
      <c r="A5145" t="s">
        <v>11525</v>
      </c>
      <c r="B5145" t="s">
        <v>90</v>
      </c>
      <c r="C5145" t="s">
        <v>35</v>
      </c>
      <c r="D5145">
        <v>290457.65000000002</v>
      </c>
      <c r="E5145">
        <v>64.25</v>
      </c>
      <c r="F5145" s="5">
        <v>113623.38</v>
      </c>
      <c r="G5145">
        <v>10678.59</v>
      </c>
      <c r="H5145">
        <v>176834.27</v>
      </c>
      <c r="I5145" t="s">
        <v>23</v>
      </c>
      <c r="J5145">
        <v>27.2</v>
      </c>
      <c r="K5145" t="s">
        <v>91</v>
      </c>
      <c r="L5145" t="s">
        <v>37</v>
      </c>
      <c r="N5145" t="s">
        <v>11526</v>
      </c>
      <c r="O5145" t="s">
        <v>39</v>
      </c>
      <c r="P5145">
        <v>1994</v>
      </c>
      <c r="Q5145" t="s">
        <v>40</v>
      </c>
      <c r="R5145" t="s">
        <v>41</v>
      </c>
      <c r="S5145" t="s">
        <v>31</v>
      </c>
      <c r="T5145" t="s">
        <v>32</v>
      </c>
      <c r="W5145" s="8">
        <f t="shared" si="80"/>
        <v>1.6425416295155912</v>
      </c>
    </row>
    <row r="5146" spans="1:23" x14ac:dyDescent="0.25">
      <c r="A5146" t="s">
        <v>11527</v>
      </c>
      <c r="B5146" t="s">
        <v>352</v>
      </c>
      <c r="C5146" t="s">
        <v>22</v>
      </c>
      <c r="D5146">
        <v>489066.18</v>
      </c>
      <c r="E5146">
        <v>95.03</v>
      </c>
      <c r="F5146" s="5">
        <v>238300.38</v>
      </c>
      <c r="G5146">
        <v>10296.129999999999</v>
      </c>
      <c r="H5146">
        <v>250765.8</v>
      </c>
      <c r="I5146" t="s">
        <v>23</v>
      </c>
      <c r="J5146">
        <v>47.5</v>
      </c>
      <c r="K5146" t="s">
        <v>297</v>
      </c>
      <c r="L5146" t="s">
        <v>37</v>
      </c>
      <c r="N5146" t="s">
        <v>11528</v>
      </c>
      <c r="O5146" t="s">
        <v>28</v>
      </c>
      <c r="P5146">
        <v>1981</v>
      </c>
      <c r="Q5146" t="s">
        <v>29</v>
      </c>
      <c r="R5146" t="s">
        <v>30</v>
      </c>
      <c r="S5146" t="s">
        <v>84</v>
      </c>
      <c r="T5146" t="s">
        <v>32</v>
      </c>
      <c r="W5146" s="8">
        <f t="shared" si="80"/>
        <v>1.9502905898651253</v>
      </c>
    </row>
    <row r="5147" spans="1:23" x14ac:dyDescent="0.25">
      <c r="A5147" t="s">
        <v>11529</v>
      </c>
      <c r="B5147" t="s">
        <v>309</v>
      </c>
      <c r="C5147" t="s">
        <v>11530</v>
      </c>
      <c r="D5147">
        <v>1003697.32</v>
      </c>
      <c r="E5147">
        <v>136.97</v>
      </c>
      <c r="F5147" s="5">
        <v>580134.55000000005</v>
      </c>
      <c r="G5147">
        <v>24782.65</v>
      </c>
      <c r="H5147">
        <v>423562.77</v>
      </c>
      <c r="I5147" t="s">
        <v>23</v>
      </c>
      <c r="J5147">
        <v>40.5</v>
      </c>
      <c r="K5147" t="s">
        <v>24</v>
      </c>
      <c r="L5147" t="s">
        <v>25</v>
      </c>
      <c r="M5147" t="s">
        <v>1471</v>
      </c>
      <c r="N5147" t="s">
        <v>11531</v>
      </c>
      <c r="O5147" t="s">
        <v>28</v>
      </c>
      <c r="P5147">
        <v>1978</v>
      </c>
      <c r="Q5147" t="s">
        <v>29</v>
      </c>
      <c r="R5147" t="s">
        <v>30</v>
      </c>
      <c r="S5147" t="s">
        <v>55</v>
      </c>
      <c r="T5147" t="s">
        <v>32</v>
      </c>
      <c r="W5147" s="8">
        <f t="shared" si="80"/>
        <v>2.3696542545512203</v>
      </c>
    </row>
    <row r="5148" spans="1:23" x14ac:dyDescent="0.25">
      <c r="A5148" t="s">
        <v>11532</v>
      </c>
      <c r="B5148" t="s">
        <v>1127</v>
      </c>
      <c r="C5148" t="s">
        <v>57</v>
      </c>
      <c r="D5148">
        <v>517523.16</v>
      </c>
      <c r="E5148">
        <v>102.65</v>
      </c>
      <c r="F5148" s="5">
        <v>262146.64</v>
      </c>
      <c r="G5148">
        <v>18482.97</v>
      </c>
      <c r="H5148">
        <v>255376.52</v>
      </c>
      <c r="I5148" t="s">
        <v>23</v>
      </c>
      <c r="J5148">
        <v>28</v>
      </c>
      <c r="K5148" t="s">
        <v>24</v>
      </c>
      <c r="L5148" t="s">
        <v>25</v>
      </c>
      <c r="N5148" t="s">
        <v>11533</v>
      </c>
      <c r="O5148" t="s">
        <v>39</v>
      </c>
      <c r="P5148">
        <v>1967</v>
      </c>
      <c r="Q5148" t="s">
        <v>40</v>
      </c>
      <c r="R5148" t="s">
        <v>65</v>
      </c>
      <c r="S5148" t="s">
        <v>31</v>
      </c>
      <c r="T5148" t="s">
        <v>32</v>
      </c>
      <c r="W5148" s="8">
        <f t="shared" si="80"/>
        <v>2.0265103463701362</v>
      </c>
    </row>
    <row r="5149" spans="1:23" x14ac:dyDescent="0.25">
      <c r="A5149" t="s">
        <v>7410</v>
      </c>
      <c r="B5149" t="s">
        <v>148</v>
      </c>
      <c r="C5149" t="s">
        <v>57</v>
      </c>
      <c r="D5149">
        <v>347053.79</v>
      </c>
      <c r="E5149">
        <v>-6.48</v>
      </c>
      <c r="F5149" s="5">
        <v>-24065.200000000001</v>
      </c>
      <c r="G5149">
        <v>4847.12</v>
      </c>
      <c r="H5149">
        <v>371118.99</v>
      </c>
      <c r="I5149" t="s">
        <v>23</v>
      </c>
      <c r="J5149">
        <v>71.599999999999994</v>
      </c>
      <c r="K5149" t="s">
        <v>24</v>
      </c>
      <c r="L5149" t="s">
        <v>173</v>
      </c>
      <c r="N5149" t="s">
        <v>11534</v>
      </c>
      <c r="O5149" t="s">
        <v>39</v>
      </c>
      <c r="P5149">
        <v>1960</v>
      </c>
      <c r="Q5149" t="s">
        <v>29</v>
      </c>
      <c r="R5149" t="s">
        <v>30</v>
      </c>
      <c r="S5149" t="s">
        <v>31</v>
      </c>
      <c r="T5149" t="s">
        <v>32</v>
      </c>
      <c r="W5149" s="8">
        <f t="shared" si="80"/>
        <v>0.93515502938828321</v>
      </c>
    </row>
    <row r="5150" spans="1:23" x14ac:dyDescent="0.25">
      <c r="A5150" t="s">
        <v>11535</v>
      </c>
      <c r="B5150" t="s">
        <v>325</v>
      </c>
      <c r="C5150" t="s">
        <v>11536</v>
      </c>
      <c r="D5150">
        <v>425783.59</v>
      </c>
      <c r="E5150">
        <v>13.47</v>
      </c>
      <c r="F5150" s="5">
        <v>50534.63</v>
      </c>
      <c r="G5150">
        <v>12377.43</v>
      </c>
      <c r="H5150">
        <v>375248.96</v>
      </c>
      <c r="I5150" t="s">
        <v>23</v>
      </c>
      <c r="J5150">
        <v>34.4</v>
      </c>
      <c r="K5150" t="s">
        <v>95</v>
      </c>
      <c r="L5150" t="s">
        <v>37</v>
      </c>
      <c r="N5150" t="s">
        <v>11537</v>
      </c>
      <c r="O5150" t="s">
        <v>28</v>
      </c>
      <c r="P5150">
        <v>1976</v>
      </c>
      <c r="Q5150" t="s">
        <v>29</v>
      </c>
      <c r="R5150" t="s">
        <v>30</v>
      </c>
      <c r="S5150" t="s">
        <v>31</v>
      </c>
      <c r="T5150" t="s">
        <v>32</v>
      </c>
      <c r="W5150" s="8">
        <f t="shared" si="80"/>
        <v>1.134669607078991</v>
      </c>
    </row>
    <row r="5151" spans="1:23" x14ac:dyDescent="0.25">
      <c r="A5151" t="s">
        <v>11538</v>
      </c>
      <c r="B5151" t="s">
        <v>204</v>
      </c>
      <c r="C5151" t="s">
        <v>11539</v>
      </c>
      <c r="D5151">
        <v>521863</v>
      </c>
      <c r="E5151">
        <v>10.6</v>
      </c>
      <c r="F5151" s="5">
        <v>50009.34</v>
      </c>
      <c r="G5151">
        <v>9736.25</v>
      </c>
      <c r="H5151">
        <v>471853.66</v>
      </c>
      <c r="I5151" t="s">
        <v>23</v>
      </c>
      <c r="J5151">
        <v>53.6</v>
      </c>
      <c r="K5151" t="s">
        <v>205</v>
      </c>
      <c r="L5151" t="s">
        <v>37</v>
      </c>
      <c r="N5151" t="s">
        <v>2051</v>
      </c>
      <c r="O5151" t="s">
        <v>39</v>
      </c>
      <c r="P5151">
        <v>1998</v>
      </c>
      <c r="Q5151" t="s">
        <v>40</v>
      </c>
      <c r="R5151" t="s">
        <v>41</v>
      </c>
      <c r="S5151" t="s">
        <v>31</v>
      </c>
      <c r="T5151" t="s">
        <v>32</v>
      </c>
      <c r="W5151" s="8">
        <f t="shared" si="80"/>
        <v>1.1059848513202166</v>
      </c>
    </row>
    <row r="5152" spans="1:23" x14ac:dyDescent="0.25">
      <c r="A5152" t="s">
        <v>11540</v>
      </c>
      <c r="B5152" t="s">
        <v>431</v>
      </c>
      <c r="C5152" t="s">
        <v>11541</v>
      </c>
      <c r="D5152">
        <v>22694.7</v>
      </c>
      <c r="E5152">
        <v>-52.72</v>
      </c>
      <c r="F5152" s="5">
        <v>-25302.29</v>
      </c>
      <c r="G5152">
        <v>324.20999999999998</v>
      </c>
      <c r="H5152">
        <v>47996.99</v>
      </c>
      <c r="I5152" t="s">
        <v>183</v>
      </c>
      <c r="J5152">
        <v>70</v>
      </c>
      <c r="K5152" t="s">
        <v>24</v>
      </c>
      <c r="L5152" t="s">
        <v>112</v>
      </c>
      <c r="N5152" t="s">
        <v>11542</v>
      </c>
      <c r="O5152" t="s">
        <v>114</v>
      </c>
      <c r="P5152">
        <v>2007</v>
      </c>
      <c r="Q5152" t="s">
        <v>185</v>
      </c>
      <c r="R5152" t="s">
        <v>1600</v>
      </c>
      <c r="T5152" t="s">
        <v>32</v>
      </c>
      <c r="W5152" s="8">
        <f t="shared" si="80"/>
        <v>0.47283590075127629</v>
      </c>
    </row>
    <row r="5153" spans="1:23" x14ac:dyDescent="0.25">
      <c r="A5153" t="s">
        <v>11543</v>
      </c>
      <c r="B5153" t="s">
        <v>161</v>
      </c>
      <c r="C5153" t="s">
        <v>293</v>
      </c>
      <c r="D5153">
        <v>628215.4</v>
      </c>
      <c r="E5153">
        <v>56.96</v>
      </c>
      <c r="F5153" s="5">
        <v>227981.52</v>
      </c>
      <c r="G5153">
        <v>10116.19</v>
      </c>
      <c r="H5153">
        <v>400233.88</v>
      </c>
      <c r="I5153" t="s">
        <v>23</v>
      </c>
      <c r="J5153">
        <v>62.1</v>
      </c>
      <c r="K5153" t="s">
        <v>105</v>
      </c>
      <c r="L5153" t="s">
        <v>37</v>
      </c>
      <c r="N5153" t="s">
        <v>11544</v>
      </c>
      <c r="O5153" t="s">
        <v>39</v>
      </c>
      <c r="P5153">
        <v>1989</v>
      </c>
      <c r="Q5153" t="s">
        <v>40</v>
      </c>
      <c r="R5153" t="s">
        <v>41</v>
      </c>
      <c r="S5153" t="s">
        <v>84</v>
      </c>
      <c r="T5153" t="s">
        <v>32</v>
      </c>
      <c r="W5153" s="8">
        <f t="shared" si="80"/>
        <v>1.569620742751713</v>
      </c>
    </row>
    <row r="5154" spans="1:23" x14ac:dyDescent="0.25">
      <c r="A5154" t="s">
        <v>11545</v>
      </c>
      <c r="B5154" t="s">
        <v>448</v>
      </c>
      <c r="C5154" t="s">
        <v>139</v>
      </c>
      <c r="D5154">
        <v>716989.66</v>
      </c>
      <c r="E5154">
        <v>68.180000000000007</v>
      </c>
      <c r="F5154" s="5">
        <v>290677.57</v>
      </c>
      <c r="G5154">
        <v>12319.41</v>
      </c>
      <c r="H5154">
        <v>426312.09</v>
      </c>
      <c r="I5154" t="s">
        <v>23</v>
      </c>
      <c r="J5154">
        <v>58.2</v>
      </c>
      <c r="K5154" t="s">
        <v>205</v>
      </c>
      <c r="L5154" t="s">
        <v>37</v>
      </c>
      <c r="N5154" t="s">
        <v>11546</v>
      </c>
      <c r="O5154" t="s">
        <v>28</v>
      </c>
      <c r="P5154">
        <v>2002</v>
      </c>
      <c r="Q5154" t="s">
        <v>29</v>
      </c>
      <c r="R5154" t="s">
        <v>30</v>
      </c>
      <c r="S5154" t="s">
        <v>84</v>
      </c>
      <c r="T5154" t="s">
        <v>32</v>
      </c>
      <c r="W5154" s="8">
        <f t="shared" si="80"/>
        <v>1.6818421921836653</v>
      </c>
    </row>
    <row r="5155" spans="1:23" x14ac:dyDescent="0.25">
      <c r="A5155" t="s">
        <v>11547</v>
      </c>
      <c r="B5155" t="s">
        <v>51</v>
      </c>
      <c r="C5155" t="s">
        <v>3176</v>
      </c>
      <c r="D5155">
        <v>1752344.81</v>
      </c>
      <c r="E5155">
        <v>479.75</v>
      </c>
      <c r="F5155" s="5">
        <v>1450088.12</v>
      </c>
      <c r="G5155">
        <v>13265.29</v>
      </c>
      <c r="H5155">
        <v>302256.69</v>
      </c>
      <c r="I5155" t="s">
        <v>23</v>
      </c>
      <c r="J5155">
        <v>132.1</v>
      </c>
      <c r="K5155" t="s">
        <v>24</v>
      </c>
      <c r="L5155" t="s">
        <v>100</v>
      </c>
      <c r="M5155" t="s">
        <v>2065</v>
      </c>
      <c r="N5155" t="s">
        <v>11548</v>
      </c>
      <c r="O5155" t="s">
        <v>28</v>
      </c>
      <c r="P5155">
        <v>1983</v>
      </c>
      <c r="Q5155" t="s">
        <v>2067</v>
      </c>
      <c r="R5155" t="s">
        <v>49</v>
      </c>
      <c r="S5155" t="s">
        <v>84</v>
      </c>
      <c r="T5155" t="s">
        <v>32</v>
      </c>
      <c r="W5155" s="8">
        <f t="shared" si="80"/>
        <v>5.7975385424885051</v>
      </c>
    </row>
    <row r="5156" spans="1:23" x14ac:dyDescent="0.25">
      <c r="A5156" t="s">
        <v>11549</v>
      </c>
      <c r="B5156" t="s">
        <v>161</v>
      </c>
      <c r="C5156" t="s">
        <v>573</v>
      </c>
      <c r="D5156">
        <v>950672.08</v>
      </c>
      <c r="E5156">
        <v>31.57</v>
      </c>
      <c r="F5156" s="5">
        <v>228124.14</v>
      </c>
      <c r="G5156">
        <v>23946.400000000001</v>
      </c>
      <c r="H5156">
        <v>722547.94</v>
      </c>
      <c r="I5156" t="s">
        <v>23</v>
      </c>
      <c r="J5156">
        <v>39.700000000000003</v>
      </c>
      <c r="K5156" t="s">
        <v>24</v>
      </c>
      <c r="L5156" t="s">
        <v>155</v>
      </c>
      <c r="M5156" t="s">
        <v>1145</v>
      </c>
      <c r="N5156" t="s">
        <v>11550</v>
      </c>
      <c r="O5156" t="s">
        <v>28</v>
      </c>
      <c r="P5156">
        <v>1977</v>
      </c>
      <c r="Q5156" t="s">
        <v>64</v>
      </c>
      <c r="R5156" t="s">
        <v>158</v>
      </c>
      <c r="S5156" t="s">
        <v>55</v>
      </c>
      <c r="T5156" t="s">
        <v>32</v>
      </c>
      <c r="W5156" s="8">
        <f t="shared" si="80"/>
        <v>1.3157218052548874</v>
      </c>
    </row>
    <row r="5157" spans="1:23" x14ac:dyDescent="0.25">
      <c r="A5157" t="s">
        <v>11551</v>
      </c>
      <c r="B5157" t="s">
        <v>98</v>
      </c>
      <c r="C5157" t="s">
        <v>57</v>
      </c>
      <c r="D5157">
        <v>385390.81</v>
      </c>
      <c r="E5157">
        <v>33.92</v>
      </c>
      <c r="F5157" s="5">
        <v>97609.73</v>
      </c>
      <c r="G5157">
        <v>7962.62</v>
      </c>
      <c r="H5157">
        <v>287781.08</v>
      </c>
      <c r="I5157" t="s">
        <v>23</v>
      </c>
      <c r="J5157">
        <v>48.4</v>
      </c>
      <c r="K5157" t="s">
        <v>91</v>
      </c>
      <c r="L5157" t="s">
        <v>37</v>
      </c>
      <c r="N5157" t="s">
        <v>11552</v>
      </c>
      <c r="O5157" t="s">
        <v>39</v>
      </c>
      <c r="P5157">
        <v>1966</v>
      </c>
      <c r="Q5157" t="s">
        <v>40</v>
      </c>
      <c r="R5157" t="s">
        <v>65</v>
      </c>
      <c r="S5157" t="s">
        <v>31</v>
      </c>
      <c r="T5157" t="s">
        <v>32</v>
      </c>
      <c r="W5157" s="8">
        <f t="shared" si="80"/>
        <v>1.3391804978979158</v>
      </c>
    </row>
    <row r="5158" spans="1:23" x14ac:dyDescent="0.25">
      <c r="A5158" t="s">
        <v>11553</v>
      </c>
      <c r="B5158" t="s">
        <v>309</v>
      </c>
      <c r="C5158" t="s">
        <v>22</v>
      </c>
      <c r="D5158">
        <v>744629.48</v>
      </c>
      <c r="E5158">
        <v>121.81</v>
      </c>
      <c r="F5158" s="5">
        <v>408916.77</v>
      </c>
      <c r="G5158">
        <v>23197.18</v>
      </c>
      <c r="H5158">
        <v>335712.71</v>
      </c>
      <c r="I5158" t="s">
        <v>23</v>
      </c>
      <c r="J5158">
        <v>32.1</v>
      </c>
      <c r="K5158" t="s">
        <v>24</v>
      </c>
      <c r="L5158" t="s">
        <v>25</v>
      </c>
      <c r="N5158" t="s">
        <v>11554</v>
      </c>
      <c r="O5158" t="s">
        <v>28</v>
      </c>
      <c r="P5158">
        <v>1974</v>
      </c>
      <c r="Q5158" t="s">
        <v>29</v>
      </c>
      <c r="R5158" t="s">
        <v>30</v>
      </c>
      <c r="S5158" t="s">
        <v>84</v>
      </c>
      <c r="T5158" t="s">
        <v>32</v>
      </c>
      <c r="W5158" s="8">
        <f t="shared" si="80"/>
        <v>2.2180556702783161</v>
      </c>
    </row>
    <row r="5159" spans="1:23" x14ac:dyDescent="0.25">
      <c r="A5159" t="s">
        <v>11555</v>
      </c>
      <c r="B5159" t="s">
        <v>1998</v>
      </c>
      <c r="C5159" t="s">
        <v>353</v>
      </c>
      <c r="D5159">
        <v>281695</v>
      </c>
      <c r="E5159">
        <v>-21.88</v>
      </c>
      <c r="F5159" s="5">
        <v>-78892.7</v>
      </c>
      <c r="G5159">
        <v>3161.56</v>
      </c>
      <c r="H5159">
        <v>360587.7</v>
      </c>
      <c r="I5159" t="s">
        <v>23</v>
      </c>
      <c r="J5159">
        <v>89.1</v>
      </c>
      <c r="K5159" t="s">
        <v>24</v>
      </c>
      <c r="L5159" t="s">
        <v>46</v>
      </c>
      <c r="N5159" t="s">
        <v>11556</v>
      </c>
      <c r="O5159" t="s">
        <v>39</v>
      </c>
      <c r="P5159">
        <v>1979</v>
      </c>
      <c r="Q5159" t="s">
        <v>523</v>
      </c>
      <c r="R5159" t="s">
        <v>972</v>
      </c>
      <c r="S5159" t="s">
        <v>84</v>
      </c>
      <c r="T5159" t="s">
        <v>32</v>
      </c>
      <c r="W5159" s="8">
        <f t="shared" si="80"/>
        <v>0.78121078450540604</v>
      </c>
    </row>
    <row r="5160" spans="1:23" x14ac:dyDescent="0.25">
      <c r="A5160" t="s">
        <v>11557</v>
      </c>
      <c r="B5160" t="s">
        <v>161</v>
      </c>
      <c r="C5160" t="s">
        <v>11558</v>
      </c>
      <c r="D5160">
        <v>857.8</v>
      </c>
      <c r="E5160">
        <v>-17.13</v>
      </c>
      <c r="F5160" s="5">
        <v>-177.27</v>
      </c>
      <c r="G5160">
        <v>42.89</v>
      </c>
      <c r="H5160">
        <v>1035.07</v>
      </c>
      <c r="I5160" t="s">
        <v>183</v>
      </c>
      <c r="J5160">
        <v>20</v>
      </c>
      <c r="K5160" t="s">
        <v>24</v>
      </c>
      <c r="L5160" t="s">
        <v>112</v>
      </c>
      <c r="N5160" t="s">
        <v>11559</v>
      </c>
      <c r="O5160" t="s">
        <v>114</v>
      </c>
      <c r="P5160">
        <v>2014</v>
      </c>
      <c r="Q5160" t="s">
        <v>275</v>
      </c>
      <c r="R5160" t="s">
        <v>260</v>
      </c>
      <c r="T5160" t="s">
        <v>32</v>
      </c>
      <c r="W5160" s="8">
        <f t="shared" si="80"/>
        <v>0.82873622073869402</v>
      </c>
    </row>
    <row r="5161" spans="1:23" x14ac:dyDescent="0.25">
      <c r="A5161" t="s">
        <v>11560</v>
      </c>
      <c r="B5161" t="s">
        <v>282</v>
      </c>
      <c r="C5161" t="s">
        <v>11561</v>
      </c>
      <c r="D5161">
        <v>10465.83</v>
      </c>
      <c r="E5161">
        <v>-65.52</v>
      </c>
      <c r="F5161" s="5">
        <v>-19883.78</v>
      </c>
      <c r="G5161">
        <v>11.29</v>
      </c>
      <c r="H5161">
        <v>30349.61</v>
      </c>
      <c r="I5161" t="s">
        <v>183</v>
      </c>
      <c r="J5161">
        <v>927</v>
      </c>
      <c r="K5161" t="s">
        <v>1828</v>
      </c>
      <c r="L5161" t="s">
        <v>112</v>
      </c>
      <c r="N5161" t="s">
        <v>11562</v>
      </c>
      <c r="O5161" t="s">
        <v>114</v>
      </c>
      <c r="P5161">
        <v>1992</v>
      </c>
      <c r="Q5161" t="s">
        <v>275</v>
      </c>
      <c r="R5161" t="s">
        <v>260</v>
      </c>
      <c r="T5161" t="s">
        <v>32</v>
      </c>
      <c r="W5161" s="8">
        <f t="shared" si="80"/>
        <v>0.34484232252078362</v>
      </c>
    </row>
    <row r="5162" spans="1:23" x14ac:dyDescent="0.25">
      <c r="A5162" t="s">
        <v>11563</v>
      </c>
      <c r="B5162" t="s">
        <v>329</v>
      </c>
      <c r="C5162" t="s">
        <v>11564</v>
      </c>
      <c r="D5162">
        <v>90380.34</v>
      </c>
      <c r="E5162">
        <v>-63.2</v>
      </c>
      <c r="F5162" s="5">
        <v>-155234.17000000001</v>
      </c>
      <c r="G5162">
        <v>12.42</v>
      </c>
      <c r="H5162">
        <v>245614.51</v>
      </c>
      <c r="I5162" t="s">
        <v>183</v>
      </c>
      <c r="J5162">
        <v>7277</v>
      </c>
      <c r="K5162" t="s">
        <v>331</v>
      </c>
      <c r="L5162" t="s">
        <v>112</v>
      </c>
      <c r="N5162" t="s">
        <v>9074</v>
      </c>
      <c r="O5162" t="s">
        <v>114</v>
      </c>
      <c r="P5162">
        <v>1970</v>
      </c>
      <c r="Q5162" t="s">
        <v>275</v>
      </c>
      <c r="R5162" t="s">
        <v>260</v>
      </c>
      <c r="T5162" t="s">
        <v>32</v>
      </c>
      <c r="W5162" s="8">
        <f t="shared" si="80"/>
        <v>0.36797638706280011</v>
      </c>
    </row>
    <row r="5163" spans="1:23" x14ac:dyDescent="0.25">
      <c r="A5163" t="s">
        <v>11565</v>
      </c>
      <c r="B5163" t="s">
        <v>2844</v>
      </c>
      <c r="C5163" t="s">
        <v>11566</v>
      </c>
      <c r="D5163">
        <v>1266314.02</v>
      </c>
      <c r="E5163">
        <v>3.09</v>
      </c>
      <c r="F5163" s="5">
        <v>37937.26</v>
      </c>
      <c r="G5163">
        <v>3537.19</v>
      </c>
      <c r="H5163">
        <v>1228376.76</v>
      </c>
      <c r="I5163" t="s">
        <v>23</v>
      </c>
      <c r="J5163">
        <v>358</v>
      </c>
      <c r="K5163" t="s">
        <v>2624</v>
      </c>
      <c r="L5163" t="s">
        <v>46</v>
      </c>
      <c r="N5163" t="s">
        <v>2845</v>
      </c>
      <c r="O5163" t="s">
        <v>39</v>
      </c>
      <c r="P5163">
        <v>1988</v>
      </c>
      <c r="Q5163" t="s">
        <v>82</v>
      </c>
      <c r="R5163" t="s">
        <v>1600</v>
      </c>
      <c r="S5163" t="s">
        <v>5366</v>
      </c>
      <c r="T5163" t="s">
        <v>32</v>
      </c>
      <c r="W5163" s="8">
        <f t="shared" si="80"/>
        <v>1.0308840587312968</v>
      </c>
    </row>
    <row r="5164" spans="1:23" x14ac:dyDescent="0.25">
      <c r="A5164" t="s">
        <v>11567</v>
      </c>
      <c r="B5164" t="s">
        <v>67</v>
      </c>
      <c r="C5164" t="s">
        <v>11568</v>
      </c>
      <c r="D5164">
        <v>206219.37</v>
      </c>
      <c r="E5164">
        <v>60.27</v>
      </c>
      <c r="F5164" s="5">
        <v>77550.69</v>
      </c>
      <c r="G5164">
        <v>9819.9699999999993</v>
      </c>
      <c r="H5164">
        <v>128668.68</v>
      </c>
      <c r="I5164" t="s">
        <v>23</v>
      </c>
      <c r="J5164">
        <v>21</v>
      </c>
      <c r="K5164" t="s">
        <v>69</v>
      </c>
      <c r="L5164" t="s">
        <v>37</v>
      </c>
      <c r="N5164" t="s">
        <v>344</v>
      </c>
      <c r="O5164" t="s">
        <v>39</v>
      </c>
      <c r="P5164">
        <v>1973</v>
      </c>
      <c r="Q5164" t="s">
        <v>40</v>
      </c>
      <c r="R5164" t="s">
        <v>41</v>
      </c>
      <c r="S5164" t="s">
        <v>84</v>
      </c>
      <c r="T5164" t="s">
        <v>32</v>
      </c>
      <c r="W5164" s="8">
        <f t="shared" si="80"/>
        <v>1.6027161388459104</v>
      </c>
    </row>
    <row r="5165" spans="1:23" x14ac:dyDescent="0.25">
      <c r="A5165" t="s">
        <v>11569</v>
      </c>
      <c r="B5165" t="s">
        <v>154</v>
      </c>
      <c r="C5165" t="s">
        <v>22</v>
      </c>
      <c r="D5165">
        <v>657668.23</v>
      </c>
      <c r="E5165">
        <v>21.4</v>
      </c>
      <c r="F5165" s="5">
        <v>115911.42</v>
      </c>
      <c r="G5165">
        <v>23239.16</v>
      </c>
      <c r="H5165">
        <v>541756.81000000006</v>
      </c>
      <c r="I5165" t="s">
        <v>23</v>
      </c>
      <c r="J5165">
        <v>28.3</v>
      </c>
      <c r="K5165" t="s">
        <v>24</v>
      </c>
      <c r="L5165" t="s">
        <v>155</v>
      </c>
      <c r="N5165" t="s">
        <v>11570</v>
      </c>
      <c r="O5165" t="s">
        <v>28</v>
      </c>
      <c r="P5165">
        <v>1979</v>
      </c>
      <c r="Q5165" t="s">
        <v>64</v>
      </c>
      <c r="R5165" t="s">
        <v>158</v>
      </c>
      <c r="S5165" t="s">
        <v>55</v>
      </c>
      <c r="T5165" t="s">
        <v>32</v>
      </c>
      <c r="W5165" s="8">
        <f t="shared" si="80"/>
        <v>1.2139547078328372</v>
      </c>
    </row>
    <row r="5166" spans="1:23" x14ac:dyDescent="0.25">
      <c r="A5166" t="s">
        <v>11571</v>
      </c>
      <c r="B5166" t="s">
        <v>565</v>
      </c>
      <c r="C5166" t="s">
        <v>35</v>
      </c>
      <c r="D5166">
        <v>230401.43</v>
      </c>
      <c r="E5166">
        <v>63.54</v>
      </c>
      <c r="F5166" s="5">
        <v>89517.95</v>
      </c>
      <c r="G5166">
        <v>7863.53</v>
      </c>
      <c r="H5166">
        <v>140883.48000000001</v>
      </c>
      <c r="I5166" t="s">
        <v>23</v>
      </c>
      <c r="J5166">
        <v>29.3</v>
      </c>
      <c r="K5166" t="s">
        <v>566</v>
      </c>
      <c r="L5166" t="s">
        <v>37</v>
      </c>
      <c r="N5166" t="s">
        <v>567</v>
      </c>
      <c r="O5166" t="s">
        <v>39</v>
      </c>
      <c r="P5166">
        <v>1960</v>
      </c>
      <c r="Q5166" t="s">
        <v>40</v>
      </c>
      <c r="R5166" t="s">
        <v>65</v>
      </c>
      <c r="S5166" t="s">
        <v>31</v>
      </c>
      <c r="T5166" t="s">
        <v>32</v>
      </c>
      <c r="W5166" s="8">
        <f t="shared" si="80"/>
        <v>1.6354041652009161</v>
      </c>
    </row>
    <row r="5167" spans="1:23" x14ac:dyDescent="0.25">
      <c r="A5167" t="s">
        <v>11572</v>
      </c>
      <c r="B5167" t="s">
        <v>34</v>
      </c>
      <c r="C5167" t="s">
        <v>1169</v>
      </c>
      <c r="D5167">
        <v>473642.4</v>
      </c>
      <c r="E5167">
        <v>51.12</v>
      </c>
      <c r="F5167" s="5">
        <v>160224.12</v>
      </c>
      <c r="G5167">
        <v>11277.2</v>
      </c>
      <c r="H5167">
        <v>313418.28000000003</v>
      </c>
      <c r="I5167" t="s">
        <v>23</v>
      </c>
      <c r="J5167">
        <v>42</v>
      </c>
      <c r="K5167" t="s">
        <v>36</v>
      </c>
      <c r="L5167" t="s">
        <v>100</v>
      </c>
      <c r="N5167" t="s">
        <v>11573</v>
      </c>
      <c r="O5167" t="s">
        <v>39</v>
      </c>
      <c r="P5167">
        <v>1979</v>
      </c>
      <c r="Q5167" t="s">
        <v>128</v>
      </c>
      <c r="R5167" t="s">
        <v>129</v>
      </c>
      <c r="S5167" t="s">
        <v>84</v>
      </c>
      <c r="T5167" t="s">
        <v>32</v>
      </c>
      <c r="W5167" s="8">
        <f t="shared" si="80"/>
        <v>1.5112149808237094</v>
      </c>
    </row>
    <row r="5168" spans="1:23" x14ac:dyDescent="0.25">
      <c r="A5168" t="s">
        <v>11574</v>
      </c>
      <c r="B5168" t="s">
        <v>364</v>
      </c>
      <c r="C5168" t="s">
        <v>57</v>
      </c>
      <c r="D5168">
        <v>313885.88</v>
      </c>
      <c r="E5168">
        <v>1.26</v>
      </c>
      <c r="F5168" s="5">
        <v>3913.91</v>
      </c>
      <c r="G5168">
        <v>8152.88</v>
      </c>
      <c r="H5168">
        <v>309971.96999999997</v>
      </c>
      <c r="I5168" t="s">
        <v>23</v>
      </c>
      <c r="J5168">
        <v>38.5</v>
      </c>
      <c r="K5168" t="s">
        <v>36</v>
      </c>
      <c r="L5168" t="s">
        <v>37</v>
      </c>
      <c r="N5168" t="s">
        <v>11575</v>
      </c>
      <c r="O5168" t="s">
        <v>39</v>
      </c>
      <c r="P5168">
        <v>1970</v>
      </c>
      <c r="Q5168" t="s">
        <v>40</v>
      </c>
      <c r="R5168" t="s">
        <v>65</v>
      </c>
      <c r="S5168" t="s">
        <v>31</v>
      </c>
      <c r="T5168" t="s">
        <v>32</v>
      </c>
      <c r="W5168" s="8">
        <f t="shared" si="80"/>
        <v>1.0126266578232865</v>
      </c>
    </row>
    <row r="5169" spans="1:23" x14ac:dyDescent="0.25">
      <c r="A5169" t="s">
        <v>11576</v>
      </c>
      <c r="B5169" t="s">
        <v>161</v>
      </c>
      <c r="C5169" t="s">
        <v>11577</v>
      </c>
      <c r="D5169">
        <v>815429.79</v>
      </c>
      <c r="E5169">
        <v>-53.91</v>
      </c>
      <c r="F5169" s="5">
        <v>-953700.98</v>
      </c>
      <c r="G5169">
        <v>1927.73</v>
      </c>
      <c r="H5169">
        <v>1769130.77</v>
      </c>
      <c r="I5169" t="s">
        <v>183</v>
      </c>
      <c r="J5169">
        <v>423</v>
      </c>
      <c r="K5169" t="s">
        <v>24</v>
      </c>
      <c r="L5169" t="s">
        <v>112</v>
      </c>
      <c r="N5169" t="s">
        <v>11578</v>
      </c>
      <c r="O5169" t="s">
        <v>114</v>
      </c>
      <c r="P5169">
        <v>1979</v>
      </c>
      <c r="Q5169" t="s">
        <v>316</v>
      </c>
      <c r="R5169" t="s">
        <v>186</v>
      </c>
      <c r="T5169" t="s">
        <v>32</v>
      </c>
      <c r="W5169" s="8">
        <f t="shared" si="80"/>
        <v>0.46092115056028338</v>
      </c>
    </row>
    <row r="5170" spans="1:23" x14ac:dyDescent="0.25">
      <c r="A5170" t="s">
        <v>11579</v>
      </c>
      <c r="B5170" t="s">
        <v>222</v>
      </c>
      <c r="C5170" t="s">
        <v>11580</v>
      </c>
      <c r="D5170">
        <v>14133150.109999999</v>
      </c>
      <c r="E5170">
        <v>46.92</v>
      </c>
      <c r="F5170" s="5">
        <v>4513440.91</v>
      </c>
      <c r="G5170">
        <v>3035.34</v>
      </c>
      <c r="H5170">
        <v>9619709.1999999993</v>
      </c>
      <c r="I5170" t="s">
        <v>23</v>
      </c>
      <c r="J5170">
        <v>4656.2</v>
      </c>
      <c r="K5170" t="s">
        <v>24</v>
      </c>
      <c r="L5170" t="s">
        <v>46</v>
      </c>
      <c r="N5170" t="s">
        <v>11581</v>
      </c>
      <c r="O5170" t="s">
        <v>39</v>
      </c>
      <c r="P5170">
        <v>1982</v>
      </c>
      <c r="Q5170" t="s">
        <v>53</v>
      </c>
      <c r="R5170" t="s">
        <v>49</v>
      </c>
      <c r="S5170" t="s">
        <v>55</v>
      </c>
      <c r="T5170" t="s">
        <v>32</v>
      </c>
      <c r="W5170" s="8">
        <f t="shared" si="80"/>
        <v>1.4691868346706365</v>
      </c>
    </row>
    <row r="5171" spans="1:23" x14ac:dyDescent="0.25">
      <c r="A5171" t="s">
        <v>11582</v>
      </c>
      <c r="B5171" t="s">
        <v>816</v>
      </c>
      <c r="C5171" t="s">
        <v>1429</v>
      </c>
      <c r="D5171">
        <v>2383104.17</v>
      </c>
      <c r="E5171">
        <v>747.8</v>
      </c>
      <c r="F5171" s="5">
        <v>2102012.17</v>
      </c>
      <c r="G5171">
        <v>15092.49</v>
      </c>
      <c r="H5171">
        <v>281092</v>
      </c>
      <c r="I5171" t="s">
        <v>23</v>
      </c>
      <c r="J5171">
        <v>157.9</v>
      </c>
      <c r="K5171" t="s">
        <v>24</v>
      </c>
      <c r="L5171" t="s">
        <v>100</v>
      </c>
      <c r="N5171" t="s">
        <v>1245</v>
      </c>
      <c r="O5171" t="s">
        <v>28</v>
      </c>
      <c r="P5171">
        <v>1993</v>
      </c>
      <c r="Q5171" t="s">
        <v>128</v>
      </c>
      <c r="R5171" t="s">
        <v>129</v>
      </c>
      <c r="S5171" t="s">
        <v>84</v>
      </c>
      <c r="T5171" t="s">
        <v>32</v>
      </c>
      <c r="W5171" s="8">
        <f t="shared" si="80"/>
        <v>8.4780220354901594</v>
      </c>
    </row>
    <row r="5172" spans="1:23" x14ac:dyDescent="0.25">
      <c r="A5172" t="s">
        <v>11583</v>
      </c>
      <c r="B5172" t="s">
        <v>296</v>
      </c>
      <c r="C5172" t="s">
        <v>11584</v>
      </c>
      <c r="D5172">
        <v>569180.47</v>
      </c>
      <c r="E5172">
        <v>66.87</v>
      </c>
      <c r="F5172" s="5">
        <v>228078.51</v>
      </c>
      <c r="G5172">
        <v>10988.04</v>
      </c>
      <c r="H5172">
        <v>341101.96</v>
      </c>
      <c r="I5172" t="s">
        <v>23</v>
      </c>
      <c r="J5172">
        <v>51.8</v>
      </c>
      <c r="K5172" t="s">
        <v>297</v>
      </c>
      <c r="L5172" t="s">
        <v>37</v>
      </c>
      <c r="N5172" t="s">
        <v>11585</v>
      </c>
      <c r="O5172" t="s">
        <v>39</v>
      </c>
      <c r="P5172">
        <v>1993</v>
      </c>
      <c r="Q5172" t="s">
        <v>40</v>
      </c>
      <c r="R5172" t="s">
        <v>41</v>
      </c>
      <c r="S5172" t="s">
        <v>84</v>
      </c>
      <c r="T5172" t="s">
        <v>32</v>
      </c>
      <c r="W5172" s="8">
        <f t="shared" si="80"/>
        <v>1.668652006573049</v>
      </c>
    </row>
    <row r="5173" spans="1:23" x14ac:dyDescent="0.25">
      <c r="A5173" t="s">
        <v>11586</v>
      </c>
      <c r="B5173" t="s">
        <v>472</v>
      </c>
      <c r="C5173" t="s">
        <v>57</v>
      </c>
      <c r="D5173">
        <v>277985.09999999998</v>
      </c>
      <c r="E5173">
        <v>19.98</v>
      </c>
      <c r="F5173" s="5">
        <v>46298.43</v>
      </c>
      <c r="G5173">
        <v>7616.03</v>
      </c>
      <c r="H5173">
        <v>231686.67</v>
      </c>
      <c r="I5173" t="s">
        <v>23</v>
      </c>
      <c r="J5173">
        <v>36.5</v>
      </c>
      <c r="K5173" t="s">
        <v>414</v>
      </c>
      <c r="L5173" t="s">
        <v>37</v>
      </c>
      <c r="N5173" t="s">
        <v>7921</v>
      </c>
      <c r="O5173" t="s">
        <v>39</v>
      </c>
      <c r="P5173">
        <v>1956</v>
      </c>
      <c r="Q5173" t="s">
        <v>40</v>
      </c>
      <c r="R5173" t="s">
        <v>65</v>
      </c>
      <c r="S5173" t="s">
        <v>31</v>
      </c>
      <c r="T5173" t="s">
        <v>32</v>
      </c>
      <c r="W5173" s="8">
        <f t="shared" si="80"/>
        <v>1.1998320835635472</v>
      </c>
    </row>
    <row r="5174" spans="1:23" x14ac:dyDescent="0.25">
      <c r="A5174" t="s">
        <v>11587</v>
      </c>
      <c r="B5174" t="s">
        <v>289</v>
      </c>
      <c r="D5174">
        <v>1694557.62</v>
      </c>
      <c r="E5174">
        <v>104.52</v>
      </c>
      <c r="F5174" s="5">
        <v>866011.06</v>
      </c>
      <c r="G5174">
        <v>11866.65</v>
      </c>
      <c r="H5174">
        <v>828546.56000000006</v>
      </c>
      <c r="I5174" t="s">
        <v>23</v>
      </c>
      <c r="J5174">
        <v>142.80000000000001</v>
      </c>
      <c r="K5174" t="s">
        <v>24</v>
      </c>
      <c r="L5174" t="s">
        <v>1178</v>
      </c>
      <c r="M5174" t="s">
        <v>1680</v>
      </c>
      <c r="N5174" t="s">
        <v>11588</v>
      </c>
      <c r="O5174" t="s">
        <v>28</v>
      </c>
      <c r="P5174">
        <v>1997</v>
      </c>
      <c r="Q5174" t="s">
        <v>846</v>
      </c>
      <c r="R5174" t="s">
        <v>435</v>
      </c>
      <c r="S5174" t="s">
        <v>55</v>
      </c>
      <c r="T5174" t="s">
        <v>32</v>
      </c>
      <c r="W5174" s="8">
        <f t="shared" si="80"/>
        <v>2.0452171329997437</v>
      </c>
    </row>
    <row r="5175" spans="1:23" x14ac:dyDescent="0.25">
      <c r="A5175" t="s">
        <v>11589</v>
      </c>
      <c r="B5175" t="s">
        <v>86</v>
      </c>
      <c r="C5175" t="s">
        <v>68</v>
      </c>
      <c r="D5175">
        <v>264892.38</v>
      </c>
      <c r="E5175">
        <v>32</v>
      </c>
      <c r="F5175" s="5">
        <v>64216.85</v>
      </c>
      <c r="G5175">
        <v>6916.25</v>
      </c>
      <c r="H5175">
        <v>200675.53</v>
      </c>
      <c r="I5175" t="s">
        <v>23</v>
      </c>
      <c r="J5175">
        <v>38.299999999999997</v>
      </c>
      <c r="K5175" t="s">
        <v>87</v>
      </c>
      <c r="L5175" t="s">
        <v>37</v>
      </c>
      <c r="N5175" t="s">
        <v>11590</v>
      </c>
      <c r="O5175" t="s">
        <v>39</v>
      </c>
      <c r="P5175">
        <v>1959</v>
      </c>
      <c r="Q5175" t="s">
        <v>40</v>
      </c>
      <c r="R5175" t="s">
        <v>41</v>
      </c>
      <c r="S5175" t="s">
        <v>31</v>
      </c>
      <c r="T5175" t="s">
        <v>32</v>
      </c>
      <c r="W5175" s="8">
        <f t="shared" si="80"/>
        <v>1.3200033905479158</v>
      </c>
    </row>
    <row r="5176" spans="1:23" x14ac:dyDescent="0.25">
      <c r="A5176" t="s">
        <v>11591</v>
      </c>
      <c r="B5176" t="s">
        <v>148</v>
      </c>
      <c r="C5176" t="s">
        <v>587</v>
      </c>
      <c r="D5176">
        <v>1326539.8600000001</v>
      </c>
      <c r="E5176">
        <v>73.37</v>
      </c>
      <c r="F5176" s="5">
        <v>561395.4</v>
      </c>
      <c r="G5176">
        <v>19978.009999999998</v>
      </c>
      <c r="H5176">
        <v>765144.46</v>
      </c>
      <c r="I5176" t="s">
        <v>23</v>
      </c>
      <c r="J5176">
        <v>66.400000000000006</v>
      </c>
      <c r="K5176" t="s">
        <v>24</v>
      </c>
      <c r="L5176" t="s">
        <v>25</v>
      </c>
      <c r="N5176" t="s">
        <v>11592</v>
      </c>
      <c r="O5176" t="s">
        <v>39</v>
      </c>
      <c r="P5176">
        <v>2013</v>
      </c>
      <c r="Q5176" t="s">
        <v>40</v>
      </c>
      <c r="R5176" t="s">
        <v>65</v>
      </c>
      <c r="S5176" t="s">
        <v>84</v>
      </c>
      <c r="T5176" t="s">
        <v>32</v>
      </c>
      <c r="W5176" s="8">
        <f t="shared" si="80"/>
        <v>1.7337116444651512</v>
      </c>
    </row>
    <row r="5177" spans="1:23" x14ac:dyDescent="0.25">
      <c r="A5177" t="s">
        <v>11593</v>
      </c>
      <c r="B5177" t="s">
        <v>364</v>
      </c>
      <c r="C5177" t="s">
        <v>35</v>
      </c>
      <c r="D5177">
        <v>586817.4</v>
      </c>
      <c r="E5177">
        <v>15</v>
      </c>
      <c r="F5177" s="5">
        <v>76544.740000000005</v>
      </c>
      <c r="G5177">
        <v>10630.75</v>
      </c>
      <c r="H5177">
        <v>510272.66</v>
      </c>
      <c r="I5177" t="s">
        <v>23</v>
      </c>
      <c r="J5177">
        <v>55.2</v>
      </c>
      <c r="K5177" t="s">
        <v>36</v>
      </c>
      <c r="L5177" t="s">
        <v>37</v>
      </c>
      <c r="N5177" t="s">
        <v>11594</v>
      </c>
      <c r="O5177" t="s">
        <v>39</v>
      </c>
      <c r="P5177">
        <v>1986</v>
      </c>
      <c r="Q5177" t="s">
        <v>40</v>
      </c>
      <c r="R5177" t="s">
        <v>41</v>
      </c>
      <c r="S5177" t="s">
        <v>84</v>
      </c>
      <c r="T5177" t="s">
        <v>32</v>
      </c>
      <c r="W5177" s="8">
        <f t="shared" si="80"/>
        <v>1.1500075273482222</v>
      </c>
    </row>
    <row r="5178" spans="1:23" x14ac:dyDescent="0.25">
      <c r="A5178" t="s">
        <v>11595</v>
      </c>
      <c r="B5178" t="s">
        <v>148</v>
      </c>
      <c r="C5178" t="s">
        <v>39</v>
      </c>
      <c r="D5178">
        <v>825525.44</v>
      </c>
      <c r="E5178">
        <v>52.15</v>
      </c>
      <c r="F5178" s="5">
        <v>282956.69</v>
      </c>
      <c r="G5178">
        <v>15967.61</v>
      </c>
      <c r="H5178">
        <v>542568.75</v>
      </c>
      <c r="I5178" t="s">
        <v>23</v>
      </c>
      <c r="J5178">
        <v>51.7</v>
      </c>
      <c r="K5178" t="s">
        <v>24</v>
      </c>
      <c r="L5178" t="s">
        <v>25</v>
      </c>
      <c r="N5178" t="s">
        <v>11596</v>
      </c>
      <c r="O5178" t="s">
        <v>39</v>
      </c>
      <c r="P5178">
        <v>2011</v>
      </c>
      <c r="Q5178" t="s">
        <v>40</v>
      </c>
      <c r="R5178" t="s">
        <v>41</v>
      </c>
      <c r="S5178" t="s">
        <v>31</v>
      </c>
      <c r="T5178" t="s">
        <v>32</v>
      </c>
      <c r="W5178" s="8">
        <f t="shared" si="80"/>
        <v>1.5215130617087695</v>
      </c>
    </row>
    <row r="5179" spans="1:23" x14ac:dyDescent="0.25">
      <c r="A5179" t="s">
        <v>11597</v>
      </c>
      <c r="B5179" t="s">
        <v>2040</v>
      </c>
      <c r="C5179" t="s">
        <v>11598</v>
      </c>
      <c r="D5179">
        <v>664917.06000000006</v>
      </c>
      <c r="E5179">
        <v>67.930000000000007</v>
      </c>
      <c r="F5179" s="5">
        <v>268976.68</v>
      </c>
      <c r="G5179">
        <v>16962.169999999998</v>
      </c>
      <c r="H5179">
        <v>395940.38</v>
      </c>
      <c r="I5179" t="s">
        <v>23</v>
      </c>
      <c r="J5179">
        <v>39.200000000000003</v>
      </c>
      <c r="K5179" t="s">
        <v>24</v>
      </c>
      <c r="L5179" t="s">
        <v>25</v>
      </c>
      <c r="N5179" t="s">
        <v>11599</v>
      </c>
      <c r="O5179" t="s">
        <v>39</v>
      </c>
      <c r="P5179">
        <v>1999</v>
      </c>
      <c r="Q5179" t="s">
        <v>40</v>
      </c>
      <c r="R5179" t="s">
        <v>41</v>
      </c>
      <c r="S5179" t="s">
        <v>31</v>
      </c>
      <c r="T5179" t="s">
        <v>32</v>
      </c>
      <c r="W5179" s="8">
        <f t="shared" si="80"/>
        <v>1.6793363182608454</v>
      </c>
    </row>
    <row r="5180" spans="1:23" x14ac:dyDescent="0.25">
      <c r="A5180" t="s">
        <v>11600</v>
      </c>
      <c r="B5180" t="s">
        <v>172</v>
      </c>
      <c r="C5180" t="s">
        <v>587</v>
      </c>
      <c r="D5180">
        <v>1320655.1499999999</v>
      </c>
      <c r="E5180">
        <v>112.67</v>
      </c>
      <c r="F5180" s="5">
        <v>699669.97</v>
      </c>
      <c r="G5180">
        <v>25059.87</v>
      </c>
      <c r="H5180">
        <v>620985.18000000005</v>
      </c>
      <c r="I5180" t="s">
        <v>23</v>
      </c>
      <c r="J5180">
        <v>52.7</v>
      </c>
      <c r="K5180" t="s">
        <v>24</v>
      </c>
      <c r="L5180" t="s">
        <v>25</v>
      </c>
      <c r="N5180" t="s">
        <v>11601</v>
      </c>
      <c r="O5180" t="s">
        <v>39</v>
      </c>
      <c r="P5180">
        <v>2020</v>
      </c>
      <c r="Q5180" t="s">
        <v>40</v>
      </c>
      <c r="R5180" t="s">
        <v>30</v>
      </c>
      <c r="S5180" t="s">
        <v>84</v>
      </c>
      <c r="T5180" t="s">
        <v>32</v>
      </c>
      <c r="W5180" s="8">
        <f t="shared" si="80"/>
        <v>2.1267096100425453</v>
      </c>
    </row>
    <row r="5181" spans="1:23" x14ac:dyDescent="0.25">
      <c r="A5181" t="s">
        <v>11602</v>
      </c>
      <c r="B5181" t="s">
        <v>746</v>
      </c>
      <c r="C5181" t="s">
        <v>57</v>
      </c>
      <c r="D5181">
        <v>1479709.32</v>
      </c>
      <c r="E5181">
        <v>73.69</v>
      </c>
      <c r="F5181" s="5">
        <v>627797.76000000001</v>
      </c>
      <c r="G5181">
        <v>19019.400000000001</v>
      </c>
      <c r="H5181">
        <v>851911.56</v>
      </c>
      <c r="I5181" t="s">
        <v>23</v>
      </c>
      <c r="J5181">
        <v>77.8</v>
      </c>
      <c r="K5181" t="s">
        <v>24</v>
      </c>
      <c r="L5181" t="s">
        <v>25</v>
      </c>
      <c r="N5181" t="s">
        <v>11603</v>
      </c>
      <c r="O5181" t="s">
        <v>39</v>
      </c>
      <c r="P5181">
        <v>1997</v>
      </c>
      <c r="Q5181" t="s">
        <v>40</v>
      </c>
      <c r="R5181" t="s">
        <v>41</v>
      </c>
      <c r="S5181" t="s">
        <v>84</v>
      </c>
      <c r="T5181" t="s">
        <v>32</v>
      </c>
      <c r="W5181" s="8">
        <f t="shared" si="80"/>
        <v>1.7369283262220316</v>
      </c>
    </row>
    <row r="5182" spans="1:23" x14ac:dyDescent="0.25">
      <c r="A5182" t="s">
        <v>11604</v>
      </c>
      <c r="B5182" t="s">
        <v>154</v>
      </c>
      <c r="C5182" t="s">
        <v>22</v>
      </c>
      <c r="D5182">
        <v>1191213.74</v>
      </c>
      <c r="E5182">
        <v>35.619999999999997</v>
      </c>
      <c r="F5182" s="5">
        <v>312836.75</v>
      </c>
      <c r="G5182">
        <v>23495.34</v>
      </c>
      <c r="H5182">
        <v>878376.99</v>
      </c>
      <c r="I5182" t="s">
        <v>23</v>
      </c>
      <c r="J5182">
        <v>50.7</v>
      </c>
      <c r="K5182" t="s">
        <v>24</v>
      </c>
      <c r="L5182" t="s">
        <v>155</v>
      </c>
      <c r="M5182" t="s">
        <v>1897</v>
      </c>
      <c r="N5182" t="s">
        <v>11605</v>
      </c>
      <c r="O5182" t="s">
        <v>28</v>
      </c>
      <c r="P5182">
        <v>1975</v>
      </c>
      <c r="Q5182" t="s">
        <v>64</v>
      </c>
      <c r="R5182" t="s">
        <v>158</v>
      </c>
      <c r="S5182" t="s">
        <v>55</v>
      </c>
      <c r="T5182" t="s">
        <v>32</v>
      </c>
      <c r="W5182" s="8">
        <f t="shared" si="80"/>
        <v>1.3561531706334884</v>
      </c>
    </row>
    <row r="5183" spans="1:23" x14ac:dyDescent="0.25">
      <c r="A5183" t="s">
        <v>11606</v>
      </c>
      <c r="B5183" t="s">
        <v>456</v>
      </c>
      <c r="C5183" t="s">
        <v>22</v>
      </c>
      <c r="D5183">
        <v>1561534.83</v>
      </c>
      <c r="E5183">
        <v>139.5</v>
      </c>
      <c r="F5183" s="5">
        <v>909536.05</v>
      </c>
      <c r="G5183">
        <v>27299.56</v>
      </c>
      <c r="H5183">
        <v>651998.78</v>
      </c>
      <c r="I5183" t="s">
        <v>23</v>
      </c>
      <c r="J5183">
        <v>57.2</v>
      </c>
      <c r="K5183" t="s">
        <v>24</v>
      </c>
      <c r="L5183" t="s">
        <v>25</v>
      </c>
      <c r="M5183" t="s">
        <v>3565</v>
      </c>
      <c r="N5183" t="s">
        <v>11607</v>
      </c>
      <c r="O5183" t="s">
        <v>28</v>
      </c>
      <c r="P5183">
        <v>2011</v>
      </c>
      <c r="Q5183" t="s">
        <v>29</v>
      </c>
      <c r="R5183" t="s">
        <v>30</v>
      </c>
      <c r="S5183" t="s">
        <v>55</v>
      </c>
      <c r="T5183" t="s">
        <v>32</v>
      </c>
      <c r="W5183" s="8">
        <f t="shared" si="80"/>
        <v>2.3949965519874135</v>
      </c>
    </row>
    <row r="5184" spans="1:23" x14ac:dyDescent="0.25">
      <c r="A5184" t="s">
        <v>11608</v>
      </c>
      <c r="B5184" t="s">
        <v>148</v>
      </c>
      <c r="C5184" t="s">
        <v>22</v>
      </c>
      <c r="D5184">
        <v>787597.42</v>
      </c>
      <c r="E5184">
        <v>132.05000000000001</v>
      </c>
      <c r="F5184" s="5">
        <v>448190.04</v>
      </c>
      <c r="G5184">
        <v>23164.63</v>
      </c>
      <c r="H5184">
        <v>339407.38</v>
      </c>
      <c r="I5184" t="s">
        <v>23</v>
      </c>
      <c r="J5184">
        <v>34</v>
      </c>
      <c r="K5184" t="s">
        <v>24</v>
      </c>
      <c r="L5184" t="s">
        <v>25</v>
      </c>
      <c r="N5184" t="s">
        <v>11609</v>
      </c>
      <c r="O5184" t="s">
        <v>28</v>
      </c>
      <c r="P5184">
        <v>2002</v>
      </c>
      <c r="Q5184" t="s">
        <v>29</v>
      </c>
      <c r="R5184" t="s">
        <v>30</v>
      </c>
      <c r="S5184" t="s">
        <v>84</v>
      </c>
      <c r="T5184" t="s">
        <v>32</v>
      </c>
      <c r="W5184" s="8">
        <f t="shared" si="80"/>
        <v>2.32050764482493</v>
      </c>
    </row>
    <row r="5185" spans="1:23" x14ac:dyDescent="0.25">
      <c r="A5185" t="s">
        <v>11610</v>
      </c>
      <c r="B5185" t="s">
        <v>191</v>
      </c>
      <c r="C5185" t="s">
        <v>11611</v>
      </c>
      <c r="D5185">
        <v>228977.51</v>
      </c>
      <c r="E5185">
        <v>47.68</v>
      </c>
      <c r="F5185" s="5">
        <v>73932.67</v>
      </c>
      <c r="G5185">
        <v>12444.43</v>
      </c>
      <c r="H5185">
        <v>155044.84</v>
      </c>
      <c r="I5185" t="s">
        <v>23</v>
      </c>
      <c r="J5185">
        <v>18.399999999999999</v>
      </c>
      <c r="K5185" t="s">
        <v>194</v>
      </c>
      <c r="L5185" t="s">
        <v>4030</v>
      </c>
      <c r="N5185" t="s">
        <v>11612</v>
      </c>
      <c r="O5185" t="s">
        <v>39</v>
      </c>
      <c r="P5185">
        <v>1976</v>
      </c>
      <c r="Q5185" t="s">
        <v>4032</v>
      </c>
      <c r="R5185" t="s">
        <v>129</v>
      </c>
      <c r="S5185" t="s">
        <v>84</v>
      </c>
      <c r="T5185" t="s">
        <v>32</v>
      </c>
      <c r="W5185" s="8">
        <f t="shared" si="80"/>
        <v>1.4768470205135495</v>
      </c>
    </row>
    <row r="5186" spans="1:23" x14ac:dyDescent="0.25">
      <c r="A5186" t="s">
        <v>11613</v>
      </c>
      <c r="B5186" t="s">
        <v>21</v>
      </c>
      <c r="D5186">
        <v>911327.62</v>
      </c>
      <c r="E5186">
        <v>129.28</v>
      </c>
      <c r="F5186" s="5">
        <v>513846.53</v>
      </c>
      <c r="G5186">
        <v>23732.49</v>
      </c>
      <c r="H5186">
        <v>397481.09</v>
      </c>
      <c r="I5186" t="s">
        <v>23</v>
      </c>
      <c r="J5186">
        <v>38.4</v>
      </c>
      <c r="K5186" t="s">
        <v>24</v>
      </c>
      <c r="L5186" t="s">
        <v>25</v>
      </c>
      <c r="N5186" t="s">
        <v>11614</v>
      </c>
      <c r="O5186" t="s">
        <v>28</v>
      </c>
      <c r="P5186">
        <v>1978</v>
      </c>
      <c r="Q5186" t="s">
        <v>29</v>
      </c>
      <c r="R5186" t="s">
        <v>30</v>
      </c>
      <c r="S5186" t="s">
        <v>84</v>
      </c>
      <c r="T5186" t="s">
        <v>32</v>
      </c>
      <c r="W5186" s="8">
        <f t="shared" si="80"/>
        <v>2.2927571724229696</v>
      </c>
    </row>
    <row r="5187" spans="1:23" x14ac:dyDescent="0.25">
      <c r="A5187" t="s">
        <v>11615</v>
      </c>
      <c r="B5187" t="s">
        <v>161</v>
      </c>
      <c r="C5187" t="s">
        <v>428</v>
      </c>
      <c r="D5187">
        <v>108428.8</v>
      </c>
      <c r="E5187">
        <v>-50.97</v>
      </c>
      <c r="F5187" s="5">
        <v>-112700.18</v>
      </c>
      <c r="G5187">
        <v>252.16</v>
      </c>
      <c r="H5187">
        <v>221128.98</v>
      </c>
      <c r="I5187" t="s">
        <v>183</v>
      </c>
      <c r="J5187">
        <v>430</v>
      </c>
      <c r="K5187" t="s">
        <v>24</v>
      </c>
      <c r="L5187" t="s">
        <v>112</v>
      </c>
      <c r="N5187" t="s">
        <v>11616</v>
      </c>
      <c r="O5187" t="s">
        <v>114</v>
      </c>
      <c r="P5187">
        <v>1970</v>
      </c>
      <c r="Q5187" t="s">
        <v>185</v>
      </c>
      <c r="R5187" t="s">
        <v>186</v>
      </c>
      <c r="T5187" t="s">
        <v>32</v>
      </c>
      <c r="W5187" s="8">
        <f t="shared" ref="W5187:W5250" si="81">D5187/H5187</f>
        <v>0.49034188101441972</v>
      </c>
    </row>
    <row r="5188" spans="1:23" x14ac:dyDescent="0.25">
      <c r="A5188" t="s">
        <v>11617</v>
      </c>
      <c r="B5188" t="s">
        <v>494</v>
      </c>
      <c r="C5188" t="s">
        <v>5386</v>
      </c>
      <c r="D5188">
        <v>142028.64000000001</v>
      </c>
      <c r="E5188">
        <v>-56.85</v>
      </c>
      <c r="F5188" s="5">
        <v>-187103.28</v>
      </c>
      <c r="G5188">
        <v>27313.200000000001</v>
      </c>
      <c r="H5188">
        <v>329131.92</v>
      </c>
      <c r="I5188" t="s">
        <v>419</v>
      </c>
      <c r="J5188">
        <v>5.2</v>
      </c>
      <c r="K5188" t="s">
        <v>111</v>
      </c>
      <c r="L5188" t="s">
        <v>112</v>
      </c>
      <c r="N5188" t="s">
        <v>11618</v>
      </c>
      <c r="O5188" t="s">
        <v>114</v>
      </c>
      <c r="P5188">
        <v>1985</v>
      </c>
      <c r="Q5188" t="s">
        <v>5388</v>
      </c>
      <c r="R5188" t="s">
        <v>5389</v>
      </c>
      <c r="T5188" t="s">
        <v>32</v>
      </c>
      <c r="W5188" s="8">
        <f t="shared" si="81"/>
        <v>0.43152496421495679</v>
      </c>
    </row>
    <row r="5189" spans="1:23" x14ac:dyDescent="0.25">
      <c r="A5189" t="s">
        <v>11619</v>
      </c>
      <c r="B5189" t="s">
        <v>118</v>
      </c>
      <c r="C5189" t="s">
        <v>57</v>
      </c>
      <c r="D5189">
        <v>405528.87</v>
      </c>
      <c r="E5189">
        <v>36.65</v>
      </c>
      <c r="F5189" s="5">
        <v>108759.22</v>
      </c>
      <c r="G5189">
        <v>8143.15</v>
      </c>
      <c r="H5189">
        <v>296769.65000000002</v>
      </c>
      <c r="I5189" t="s">
        <v>23</v>
      </c>
      <c r="J5189">
        <v>49.8</v>
      </c>
      <c r="K5189" t="s">
        <v>120</v>
      </c>
      <c r="L5189" t="s">
        <v>37</v>
      </c>
      <c r="N5189" t="s">
        <v>11620</v>
      </c>
      <c r="O5189" t="s">
        <v>39</v>
      </c>
      <c r="P5189">
        <v>1992</v>
      </c>
      <c r="Q5189" t="s">
        <v>40</v>
      </c>
      <c r="R5189" t="s">
        <v>41</v>
      </c>
      <c r="S5189" t="s">
        <v>31</v>
      </c>
      <c r="T5189" t="s">
        <v>32</v>
      </c>
      <c r="W5189" s="8">
        <f t="shared" si="81"/>
        <v>1.3664768954642093</v>
      </c>
    </row>
    <row r="5190" spans="1:23" x14ac:dyDescent="0.25">
      <c r="A5190" t="s">
        <v>11621</v>
      </c>
      <c r="B5190" t="s">
        <v>104</v>
      </c>
      <c r="C5190" t="s">
        <v>35</v>
      </c>
      <c r="D5190">
        <v>370023.99</v>
      </c>
      <c r="E5190">
        <v>34.96</v>
      </c>
      <c r="F5190" s="5">
        <v>95846.45</v>
      </c>
      <c r="G5190">
        <v>7551.51</v>
      </c>
      <c r="H5190">
        <v>274177.53999999998</v>
      </c>
      <c r="I5190" t="s">
        <v>23</v>
      </c>
      <c r="J5190">
        <v>49</v>
      </c>
      <c r="K5190" t="s">
        <v>105</v>
      </c>
      <c r="L5190" t="s">
        <v>37</v>
      </c>
      <c r="N5190" t="s">
        <v>11622</v>
      </c>
      <c r="O5190" t="s">
        <v>39</v>
      </c>
      <c r="P5190">
        <v>1972</v>
      </c>
      <c r="Q5190" t="s">
        <v>40</v>
      </c>
      <c r="R5190" t="s">
        <v>41</v>
      </c>
      <c r="S5190" t="s">
        <v>31</v>
      </c>
      <c r="T5190" t="s">
        <v>32</v>
      </c>
      <c r="W5190" s="8">
        <f t="shared" si="81"/>
        <v>1.34957805077688</v>
      </c>
    </row>
    <row r="5191" spans="1:23" x14ac:dyDescent="0.25">
      <c r="A5191" t="s">
        <v>11623</v>
      </c>
      <c r="B5191" t="s">
        <v>829</v>
      </c>
      <c r="C5191" t="s">
        <v>57</v>
      </c>
      <c r="D5191">
        <v>615445.41</v>
      </c>
      <c r="E5191">
        <v>88.1</v>
      </c>
      <c r="F5191" s="5">
        <v>288262.5</v>
      </c>
      <c r="G5191">
        <v>16724.060000000001</v>
      </c>
      <c r="H5191">
        <v>327182.90999999997</v>
      </c>
      <c r="I5191" t="s">
        <v>23</v>
      </c>
      <c r="J5191">
        <v>36.799999999999997</v>
      </c>
      <c r="K5191" t="s">
        <v>24</v>
      </c>
      <c r="L5191" t="s">
        <v>25</v>
      </c>
      <c r="N5191" t="s">
        <v>11624</v>
      </c>
      <c r="O5191" t="s">
        <v>39</v>
      </c>
      <c r="P5191">
        <v>1959</v>
      </c>
      <c r="Q5191" t="s">
        <v>40</v>
      </c>
      <c r="R5191" t="s">
        <v>41</v>
      </c>
      <c r="S5191" t="s">
        <v>31</v>
      </c>
      <c r="T5191" t="s">
        <v>32</v>
      </c>
      <c r="W5191" s="8">
        <f t="shared" si="81"/>
        <v>1.8810438784837511</v>
      </c>
    </row>
    <row r="5192" spans="1:23" x14ac:dyDescent="0.25">
      <c r="A5192" t="s">
        <v>11625</v>
      </c>
      <c r="B5192" t="s">
        <v>161</v>
      </c>
      <c r="C5192" t="s">
        <v>11626</v>
      </c>
      <c r="D5192">
        <v>10947611.25</v>
      </c>
      <c r="E5192">
        <v>11.43</v>
      </c>
      <c r="F5192" s="5">
        <v>1123279.78</v>
      </c>
      <c r="G5192">
        <v>7847.75</v>
      </c>
      <c r="H5192">
        <v>9824331.4700000007</v>
      </c>
      <c r="I5192" t="s">
        <v>193</v>
      </c>
      <c r="J5192">
        <v>1395</v>
      </c>
      <c r="K5192" t="s">
        <v>111</v>
      </c>
      <c r="L5192" t="s">
        <v>112</v>
      </c>
      <c r="N5192" t="s">
        <v>732</v>
      </c>
      <c r="O5192" t="s">
        <v>114</v>
      </c>
      <c r="P5192">
        <v>1984</v>
      </c>
      <c r="Q5192" t="s">
        <v>115</v>
      </c>
      <c r="R5192" t="s">
        <v>116</v>
      </c>
      <c r="T5192" t="s">
        <v>32</v>
      </c>
      <c r="W5192" s="8">
        <f t="shared" si="81"/>
        <v>1.1143365106755707</v>
      </c>
    </row>
    <row r="5193" spans="1:23" x14ac:dyDescent="0.25">
      <c r="A5193" t="s">
        <v>11627</v>
      </c>
      <c r="B5193" t="s">
        <v>188</v>
      </c>
      <c r="C5193" t="s">
        <v>11628</v>
      </c>
      <c r="D5193">
        <v>126815.44</v>
      </c>
      <c r="E5193">
        <v>-62.37</v>
      </c>
      <c r="F5193" s="5">
        <v>-210215.39</v>
      </c>
      <c r="G5193">
        <v>24.73</v>
      </c>
      <c r="H5193">
        <v>337030.83</v>
      </c>
      <c r="I5193" t="s">
        <v>183</v>
      </c>
      <c r="J5193">
        <v>5128</v>
      </c>
      <c r="K5193" t="s">
        <v>45</v>
      </c>
      <c r="L5193" t="s">
        <v>112</v>
      </c>
      <c r="N5193" t="s">
        <v>11629</v>
      </c>
      <c r="O5193" t="s">
        <v>114</v>
      </c>
      <c r="P5193">
        <v>2001</v>
      </c>
      <c r="Q5193" t="s">
        <v>275</v>
      </c>
      <c r="R5193" t="s">
        <v>260</v>
      </c>
      <c r="T5193" t="s">
        <v>32</v>
      </c>
      <c r="W5193" s="8">
        <f t="shared" si="81"/>
        <v>0.37627252082546869</v>
      </c>
    </row>
    <row r="5194" spans="1:23" x14ac:dyDescent="0.25">
      <c r="A5194" t="s">
        <v>11630</v>
      </c>
      <c r="B5194" t="s">
        <v>2844</v>
      </c>
      <c r="C5194" t="s">
        <v>35</v>
      </c>
      <c r="D5194">
        <v>432262.44</v>
      </c>
      <c r="E5194">
        <v>53.2</v>
      </c>
      <c r="F5194" s="5">
        <v>150100.01999999999</v>
      </c>
      <c r="G5194">
        <v>8004.86</v>
      </c>
      <c r="H5194">
        <v>282162.42</v>
      </c>
      <c r="I5194" t="s">
        <v>23</v>
      </c>
      <c r="J5194">
        <v>54</v>
      </c>
      <c r="K5194" t="s">
        <v>2624</v>
      </c>
      <c r="L5194" t="s">
        <v>37</v>
      </c>
      <c r="N5194" t="s">
        <v>11631</v>
      </c>
      <c r="O5194" t="s">
        <v>39</v>
      </c>
      <c r="P5194">
        <v>1986</v>
      </c>
      <c r="Q5194" t="s">
        <v>40</v>
      </c>
      <c r="R5194" t="s">
        <v>41</v>
      </c>
      <c r="S5194" t="s">
        <v>31</v>
      </c>
      <c r="T5194" t="s">
        <v>32</v>
      </c>
      <c r="W5194" s="8">
        <f t="shared" si="81"/>
        <v>1.5319631863095022</v>
      </c>
    </row>
    <row r="5195" spans="1:23" x14ac:dyDescent="0.25">
      <c r="A5195" t="s">
        <v>11632</v>
      </c>
      <c r="B5195" t="s">
        <v>382</v>
      </c>
      <c r="C5195" t="s">
        <v>293</v>
      </c>
      <c r="D5195">
        <v>331020.36</v>
      </c>
      <c r="E5195">
        <v>93.2</v>
      </c>
      <c r="F5195" s="5">
        <v>159681.79</v>
      </c>
      <c r="G5195">
        <v>8422.91</v>
      </c>
      <c r="H5195">
        <v>171338.57</v>
      </c>
      <c r="I5195" t="s">
        <v>23</v>
      </c>
      <c r="J5195">
        <v>39.299999999999997</v>
      </c>
      <c r="K5195" t="s">
        <v>384</v>
      </c>
      <c r="L5195" t="s">
        <v>37</v>
      </c>
      <c r="N5195" t="s">
        <v>11633</v>
      </c>
      <c r="O5195" t="s">
        <v>39</v>
      </c>
      <c r="P5195">
        <v>1958</v>
      </c>
      <c r="Q5195" t="s">
        <v>40</v>
      </c>
      <c r="R5195" t="s">
        <v>41</v>
      </c>
      <c r="S5195" t="s">
        <v>220</v>
      </c>
      <c r="T5195" t="s">
        <v>32</v>
      </c>
      <c r="W5195" s="8">
        <f t="shared" si="81"/>
        <v>1.9319663984589108</v>
      </c>
    </row>
    <row r="5196" spans="1:23" x14ac:dyDescent="0.25">
      <c r="A5196" t="s">
        <v>11634</v>
      </c>
      <c r="B5196" t="s">
        <v>483</v>
      </c>
      <c r="C5196" t="s">
        <v>22</v>
      </c>
      <c r="D5196">
        <v>642521.27</v>
      </c>
      <c r="E5196">
        <v>45.17</v>
      </c>
      <c r="F5196" s="5">
        <v>199925.33</v>
      </c>
      <c r="G5196">
        <v>16103.29</v>
      </c>
      <c r="H5196">
        <v>442595.94</v>
      </c>
      <c r="I5196" t="s">
        <v>23</v>
      </c>
      <c r="J5196">
        <v>39.9</v>
      </c>
      <c r="K5196" t="s">
        <v>24</v>
      </c>
      <c r="L5196" t="s">
        <v>25</v>
      </c>
      <c r="N5196" t="s">
        <v>11635</v>
      </c>
      <c r="O5196" t="s">
        <v>28</v>
      </c>
      <c r="P5196">
        <v>1981</v>
      </c>
      <c r="Q5196" t="s">
        <v>29</v>
      </c>
      <c r="R5196" t="s">
        <v>30</v>
      </c>
      <c r="S5196" t="s">
        <v>31</v>
      </c>
      <c r="T5196" t="s">
        <v>32</v>
      </c>
      <c r="W5196" s="8">
        <f t="shared" si="81"/>
        <v>1.4517107183586004</v>
      </c>
    </row>
    <row r="5197" spans="1:23" x14ac:dyDescent="0.25">
      <c r="A5197" t="s">
        <v>11636</v>
      </c>
      <c r="B5197" t="s">
        <v>2722</v>
      </c>
      <c r="C5197" t="s">
        <v>57</v>
      </c>
      <c r="D5197">
        <v>238163.05</v>
      </c>
      <c r="E5197">
        <v>15.21</v>
      </c>
      <c r="F5197" s="5">
        <v>31445.759999999998</v>
      </c>
      <c r="G5197">
        <v>7513.03</v>
      </c>
      <c r="H5197">
        <v>206717.29</v>
      </c>
      <c r="I5197" t="s">
        <v>23</v>
      </c>
      <c r="J5197">
        <v>31.7</v>
      </c>
      <c r="K5197" t="s">
        <v>2724</v>
      </c>
      <c r="L5197" t="s">
        <v>37</v>
      </c>
      <c r="N5197" t="s">
        <v>11637</v>
      </c>
      <c r="O5197" t="s">
        <v>39</v>
      </c>
      <c r="P5197">
        <v>1965</v>
      </c>
      <c r="Q5197" t="s">
        <v>40</v>
      </c>
      <c r="R5197" t="s">
        <v>65</v>
      </c>
      <c r="S5197" t="s">
        <v>31</v>
      </c>
      <c r="T5197" t="s">
        <v>32</v>
      </c>
      <c r="W5197" s="8">
        <f t="shared" si="81"/>
        <v>1.152119641274322</v>
      </c>
    </row>
    <row r="5198" spans="1:23" x14ac:dyDescent="0.25">
      <c r="A5198" t="s">
        <v>11638</v>
      </c>
      <c r="B5198" t="s">
        <v>472</v>
      </c>
      <c r="D5198">
        <v>307894.82</v>
      </c>
      <c r="E5198">
        <v>33.700000000000003</v>
      </c>
      <c r="F5198" s="5">
        <v>77603.09</v>
      </c>
      <c r="G5198">
        <v>9190.89</v>
      </c>
      <c r="H5198">
        <v>230291.73</v>
      </c>
      <c r="I5198" t="s">
        <v>23</v>
      </c>
      <c r="J5198">
        <v>33.5</v>
      </c>
      <c r="K5198" t="s">
        <v>414</v>
      </c>
      <c r="L5198" t="s">
        <v>37</v>
      </c>
      <c r="N5198" t="s">
        <v>11639</v>
      </c>
      <c r="O5198" t="s">
        <v>39</v>
      </c>
      <c r="P5198">
        <v>1981</v>
      </c>
      <c r="Q5198" t="s">
        <v>40</v>
      </c>
      <c r="R5198" t="s">
        <v>41</v>
      </c>
      <c r="S5198" t="s">
        <v>31</v>
      </c>
      <c r="T5198" t="s">
        <v>32</v>
      </c>
      <c r="W5198" s="8">
        <f t="shared" si="81"/>
        <v>1.3369773200279489</v>
      </c>
    </row>
    <row r="5199" spans="1:23" x14ac:dyDescent="0.25">
      <c r="A5199" t="s">
        <v>11640</v>
      </c>
      <c r="B5199" t="s">
        <v>364</v>
      </c>
      <c r="C5199" t="s">
        <v>35</v>
      </c>
      <c r="D5199">
        <v>483001.38</v>
      </c>
      <c r="E5199">
        <v>3.24</v>
      </c>
      <c r="F5199" s="5">
        <v>15146.46</v>
      </c>
      <c r="G5199">
        <v>8944.4699999999993</v>
      </c>
      <c r="H5199">
        <v>467854.92</v>
      </c>
      <c r="I5199" t="s">
        <v>23</v>
      </c>
      <c r="J5199">
        <v>54</v>
      </c>
      <c r="K5199" t="s">
        <v>36</v>
      </c>
      <c r="L5199" t="s">
        <v>37</v>
      </c>
      <c r="N5199" t="s">
        <v>11641</v>
      </c>
      <c r="O5199" t="s">
        <v>39</v>
      </c>
      <c r="P5199">
        <v>1993</v>
      </c>
      <c r="Q5199" t="s">
        <v>40</v>
      </c>
      <c r="R5199" t="s">
        <v>41</v>
      </c>
      <c r="S5199" t="s">
        <v>31</v>
      </c>
      <c r="T5199" t="s">
        <v>32</v>
      </c>
      <c r="W5199" s="8">
        <f t="shared" si="81"/>
        <v>1.0323742667919362</v>
      </c>
    </row>
    <row r="5200" spans="1:23" x14ac:dyDescent="0.25">
      <c r="A5200" t="s">
        <v>11642</v>
      </c>
      <c r="B5200" t="s">
        <v>43</v>
      </c>
      <c r="C5200" t="s">
        <v>22</v>
      </c>
      <c r="D5200">
        <v>420002.81</v>
      </c>
      <c r="E5200">
        <v>34.96</v>
      </c>
      <c r="F5200" s="5">
        <v>108802.34</v>
      </c>
      <c r="G5200">
        <v>14285.81</v>
      </c>
      <c r="H5200">
        <v>311200.46999999997</v>
      </c>
      <c r="I5200" t="s">
        <v>23</v>
      </c>
      <c r="J5200">
        <v>29.4</v>
      </c>
      <c r="K5200" t="s">
        <v>45</v>
      </c>
      <c r="L5200" t="s">
        <v>37</v>
      </c>
      <c r="M5200" t="s">
        <v>2460</v>
      </c>
      <c r="N5200" t="s">
        <v>11643</v>
      </c>
      <c r="O5200" t="s">
        <v>28</v>
      </c>
      <c r="P5200">
        <v>2015</v>
      </c>
      <c r="Q5200" t="s">
        <v>29</v>
      </c>
      <c r="R5200" t="s">
        <v>30</v>
      </c>
      <c r="S5200" t="s">
        <v>2462</v>
      </c>
      <c r="T5200" t="s">
        <v>32</v>
      </c>
      <c r="W5200" s="8">
        <f t="shared" si="81"/>
        <v>1.3496213871399361</v>
      </c>
    </row>
    <row r="5201" spans="1:23" x14ac:dyDescent="0.25">
      <c r="A5201" t="s">
        <v>11644</v>
      </c>
      <c r="B5201" t="s">
        <v>352</v>
      </c>
      <c r="C5201" t="s">
        <v>11645</v>
      </c>
      <c r="D5201">
        <v>370713.48</v>
      </c>
      <c r="E5201">
        <v>-60.05</v>
      </c>
      <c r="F5201" s="5">
        <v>-557238.57999999996</v>
      </c>
      <c r="G5201">
        <v>1388.44</v>
      </c>
      <c r="H5201">
        <v>927952.06</v>
      </c>
      <c r="I5201" t="s">
        <v>183</v>
      </c>
      <c r="J5201">
        <v>267</v>
      </c>
      <c r="K5201" t="s">
        <v>297</v>
      </c>
      <c r="L5201" t="s">
        <v>112</v>
      </c>
      <c r="N5201" t="s">
        <v>11646</v>
      </c>
      <c r="O5201" t="s">
        <v>114</v>
      </c>
      <c r="P5201">
        <v>1957</v>
      </c>
      <c r="Q5201" t="s">
        <v>214</v>
      </c>
      <c r="R5201" t="s">
        <v>186</v>
      </c>
      <c r="T5201" t="s">
        <v>32</v>
      </c>
      <c r="W5201" s="8">
        <f t="shared" si="81"/>
        <v>0.39949637053448639</v>
      </c>
    </row>
    <row r="5202" spans="1:23" x14ac:dyDescent="0.25">
      <c r="A5202" t="s">
        <v>11647</v>
      </c>
      <c r="B5202" t="s">
        <v>154</v>
      </c>
      <c r="C5202" t="s">
        <v>3261</v>
      </c>
      <c r="D5202">
        <v>540844.91</v>
      </c>
      <c r="E5202">
        <v>97.49</v>
      </c>
      <c r="F5202" s="5">
        <v>266981.3</v>
      </c>
      <c r="G5202">
        <v>17446.61</v>
      </c>
      <c r="H5202">
        <v>273863.61</v>
      </c>
      <c r="I5202" t="s">
        <v>23</v>
      </c>
      <c r="J5202">
        <v>31</v>
      </c>
      <c r="K5202" t="s">
        <v>24</v>
      </c>
      <c r="L5202" t="s">
        <v>25</v>
      </c>
      <c r="N5202" t="s">
        <v>11648</v>
      </c>
      <c r="O5202" t="s">
        <v>39</v>
      </c>
      <c r="P5202">
        <v>1957</v>
      </c>
      <c r="Q5202" t="s">
        <v>40</v>
      </c>
      <c r="R5202" t="s">
        <v>41</v>
      </c>
      <c r="S5202" t="s">
        <v>31</v>
      </c>
      <c r="T5202" t="s">
        <v>32</v>
      </c>
      <c r="W5202" s="8">
        <f t="shared" si="81"/>
        <v>1.9748695710247888</v>
      </c>
    </row>
    <row r="5203" spans="1:23" x14ac:dyDescent="0.25">
      <c r="A5203" t="s">
        <v>11649</v>
      </c>
      <c r="B5203" t="s">
        <v>154</v>
      </c>
      <c r="C5203" t="s">
        <v>22</v>
      </c>
      <c r="D5203">
        <v>987534.21</v>
      </c>
      <c r="E5203">
        <v>31.43</v>
      </c>
      <c r="F5203" s="5">
        <v>236139.77</v>
      </c>
      <c r="G5203">
        <v>23911.24</v>
      </c>
      <c r="H5203">
        <v>751394.44</v>
      </c>
      <c r="I5203" t="s">
        <v>23</v>
      </c>
      <c r="J5203">
        <v>41.3</v>
      </c>
      <c r="K5203" t="s">
        <v>24</v>
      </c>
      <c r="L5203" t="s">
        <v>155</v>
      </c>
      <c r="M5203" t="s">
        <v>512</v>
      </c>
      <c r="N5203" t="s">
        <v>11650</v>
      </c>
      <c r="O5203" t="s">
        <v>28</v>
      </c>
      <c r="P5203">
        <v>1980</v>
      </c>
      <c r="Q5203" t="s">
        <v>64</v>
      </c>
      <c r="R5203" t="s">
        <v>158</v>
      </c>
      <c r="S5203" t="s">
        <v>55</v>
      </c>
      <c r="T5203" t="s">
        <v>32</v>
      </c>
      <c r="W5203" s="8">
        <f t="shared" si="81"/>
        <v>1.3142687214986579</v>
      </c>
    </row>
    <row r="5204" spans="1:23" x14ac:dyDescent="0.25">
      <c r="A5204" t="s">
        <v>11651</v>
      </c>
      <c r="B5204" t="s">
        <v>43</v>
      </c>
      <c r="C5204" t="s">
        <v>57</v>
      </c>
      <c r="D5204">
        <v>269640.98</v>
      </c>
      <c r="E5204">
        <v>23.53</v>
      </c>
      <c r="F5204" s="5">
        <v>51368.46</v>
      </c>
      <c r="G5204">
        <v>7367.24</v>
      </c>
      <c r="H5204">
        <v>218272.52</v>
      </c>
      <c r="I5204" t="s">
        <v>23</v>
      </c>
      <c r="J5204">
        <v>36.6</v>
      </c>
      <c r="K5204" t="s">
        <v>45</v>
      </c>
      <c r="L5204" t="s">
        <v>37</v>
      </c>
      <c r="N5204" t="s">
        <v>11652</v>
      </c>
      <c r="O5204" t="s">
        <v>39</v>
      </c>
      <c r="P5204">
        <v>1962</v>
      </c>
      <c r="Q5204" t="s">
        <v>40</v>
      </c>
      <c r="R5204" t="s">
        <v>65</v>
      </c>
      <c r="S5204" t="s">
        <v>31</v>
      </c>
      <c r="T5204" t="s">
        <v>32</v>
      </c>
      <c r="W5204" s="8">
        <f t="shared" si="81"/>
        <v>1.2353409398489557</v>
      </c>
    </row>
    <row r="5205" spans="1:23" x14ac:dyDescent="0.25">
      <c r="A5205" t="s">
        <v>11653</v>
      </c>
      <c r="B5205" t="s">
        <v>939</v>
      </c>
      <c r="C5205" t="s">
        <v>35</v>
      </c>
      <c r="D5205">
        <v>581970.6</v>
      </c>
      <c r="E5205">
        <v>76.83</v>
      </c>
      <c r="F5205" s="5">
        <v>252848.6</v>
      </c>
      <c r="G5205">
        <v>16917.75</v>
      </c>
      <c r="H5205">
        <v>329122</v>
      </c>
      <c r="I5205" t="s">
        <v>23</v>
      </c>
      <c r="J5205">
        <v>34.4</v>
      </c>
      <c r="K5205" t="s">
        <v>24</v>
      </c>
      <c r="L5205" t="s">
        <v>25</v>
      </c>
      <c r="N5205" t="s">
        <v>11654</v>
      </c>
      <c r="O5205" t="s">
        <v>39</v>
      </c>
      <c r="P5205">
        <v>1982</v>
      </c>
      <c r="Q5205" t="s">
        <v>40</v>
      </c>
      <c r="R5205" t="s">
        <v>65</v>
      </c>
      <c r="S5205" t="s">
        <v>31</v>
      </c>
      <c r="T5205" t="s">
        <v>32</v>
      </c>
      <c r="W5205" s="8">
        <f t="shared" si="81"/>
        <v>1.7682518944342827</v>
      </c>
    </row>
    <row r="5206" spans="1:23" x14ac:dyDescent="0.25">
      <c r="A5206" t="s">
        <v>11655</v>
      </c>
      <c r="B5206" t="s">
        <v>1127</v>
      </c>
      <c r="C5206" t="s">
        <v>22</v>
      </c>
      <c r="D5206">
        <v>1184220.01</v>
      </c>
      <c r="E5206">
        <v>107.99</v>
      </c>
      <c r="F5206" s="5">
        <v>614868.22</v>
      </c>
      <c r="G5206">
        <v>21808.84</v>
      </c>
      <c r="H5206">
        <v>569351.79</v>
      </c>
      <c r="I5206" t="s">
        <v>23</v>
      </c>
      <c r="J5206">
        <v>54.3</v>
      </c>
      <c r="K5206" t="s">
        <v>24</v>
      </c>
      <c r="L5206" t="s">
        <v>25</v>
      </c>
      <c r="N5206" t="s">
        <v>11656</v>
      </c>
      <c r="O5206" t="s">
        <v>28</v>
      </c>
      <c r="P5206">
        <v>1985</v>
      </c>
      <c r="Q5206" t="s">
        <v>29</v>
      </c>
      <c r="R5206" t="s">
        <v>30</v>
      </c>
      <c r="S5206" t="s">
        <v>84</v>
      </c>
      <c r="T5206" t="s">
        <v>32</v>
      </c>
      <c r="W5206" s="8">
        <f t="shared" si="81"/>
        <v>2.0799442994637811</v>
      </c>
    </row>
    <row r="5207" spans="1:23" x14ac:dyDescent="0.25">
      <c r="A5207" t="s">
        <v>11657</v>
      </c>
      <c r="B5207" t="s">
        <v>90</v>
      </c>
      <c r="C5207" t="s">
        <v>35</v>
      </c>
      <c r="D5207">
        <v>475609.46</v>
      </c>
      <c r="E5207">
        <v>90.93</v>
      </c>
      <c r="F5207" s="5">
        <v>226501.57</v>
      </c>
      <c r="G5207">
        <v>14770.48</v>
      </c>
      <c r="H5207">
        <v>249107.89</v>
      </c>
      <c r="I5207" t="s">
        <v>23</v>
      </c>
      <c r="J5207">
        <v>32.200000000000003</v>
      </c>
      <c r="K5207" t="s">
        <v>91</v>
      </c>
      <c r="L5207" t="s">
        <v>37</v>
      </c>
      <c r="N5207" t="s">
        <v>11658</v>
      </c>
      <c r="O5207" t="s">
        <v>39</v>
      </c>
      <c r="P5207">
        <v>2007</v>
      </c>
      <c r="Q5207" t="s">
        <v>40</v>
      </c>
      <c r="R5207" t="s">
        <v>41</v>
      </c>
      <c r="S5207" t="s">
        <v>55</v>
      </c>
      <c r="T5207" t="s">
        <v>32</v>
      </c>
      <c r="W5207" s="8">
        <f t="shared" si="81"/>
        <v>1.9092508872360485</v>
      </c>
    </row>
    <row r="5208" spans="1:23" x14ac:dyDescent="0.25">
      <c r="A5208" t="s">
        <v>11659</v>
      </c>
      <c r="B5208" t="s">
        <v>161</v>
      </c>
      <c r="C5208" t="s">
        <v>11660</v>
      </c>
      <c r="D5208">
        <v>1836906.12</v>
      </c>
      <c r="E5208">
        <v>-60.23</v>
      </c>
      <c r="F5208" s="5">
        <v>-2782219.32</v>
      </c>
      <c r="G5208">
        <v>1388.44</v>
      </c>
      <c r="H5208">
        <v>4619125.4400000004</v>
      </c>
      <c r="I5208" t="s">
        <v>183</v>
      </c>
      <c r="J5208">
        <v>1323</v>
      </c>
      <c r="K5208" t="s">
        <v>205</v>
      </c>
      <c r="L5208" t="s">
        <v>112</v>
      </c>
      <c r="N5208" t="s">
        <v>11661</v>
      </c>
      <c r="O5208" t="s">
        <v>114</v>
      </c>
      <c r="P5208">
        <v>1960</v>
      </c>
      <c r="Q5208" t="s">
        <v>214</v>
      </c>
      <c r="R5208" t="s">
        <v>186</v>
      </c>
      <c r="T5208" t="s">
        <v>32</v>
      </c>
      <c r="W5208" s="8">
        <f t="shared" si="81"/>
        <v>0.39767400644568768</v>
      </c>
    </row>
    <row r="5209" spans="1:23" x14ac:dyDescent="0.25">
      <c r="A5209" t="s">
        <v>11662</v>
      </c>
      <c r="B5209" t="s">
        <v>94</v>
      </c>
      <c r="C5209" t="s">
        <v>35</v>
      </c>
      <c r="D5209">
        <v>525237.02</v>
      </c>
      <c r="E5209">
        <v>64.92</v>
      </c>
      <c r="F5209" s="5">
        <v>206766.18</v>
      </c>
      <c r="G5209">
        <v>13196.91</v>
      </c>
      <c r="H5209">
        <v>318470.84000000003</v>
      </c>
      <c r="I5209" t="s">
        <v>23</v>
      </c>
      <c r="J5209">
        <v>39.799999999999997</v>
      </c>
      <c r="K5209" t="s">
        <v>95</v>
      </c>
      <c r="L5209" t="s">
        <v>37</v>
      </c>
      <c r="N5209" t="s">
        <v>11663</v>
      </c>
      <c r="O5209" t="s">
        <v>39</v>
      </c>
      <c r="P5209">
        <v>1989</v>
      </c>
      <c r="Q5209" t="s">
        <v>40</v>
      </c>
      <c r="R5209" t="s">
        <v>41</v>
      </c>
      <c r="S5209" t="s">
        <v>31</v>
      </c>
      <c r="T5209" t="s">
        <v>32</v>
      </c>
      <c r="W5209" s="8">
        <f t="shared" si="81"/>
        <v>1.6492468195832308</v>
      </c>
    </row>
    <row r="5210" spans="1:23" x14ac:dyDescent="0.25">
      <c r="A5210" t="s">
        <v>11664</v>
      </c>
      <c r="B5210" t="s">
        <v>135</v>
      </c>
      <c r="C5210" t="s">
        <v>139</v>
      </c>
      <c r="D5210">
        <v>1246839.98</v>
      </c>
      <c r="E5210">
        <v>641.6</v>
      </c>
      <c r="F5210" s="5">
        <v>1078710.72</v>
      </c>
      <c r="G5210">
        <v>23261.94</v>
      </c>
      <c r="H5210">
        <v>168129.26</v>
      </c>
      <c r="I5210" t="s">
        <v>23</v>
      </c>
      <c r="J5210">
        <v>53.6</v>
      </c>
      <c r="K5210" t="s">
        <v>24</v>
      </c>
      <c r="L5210" t="s">
        <v>25</v>
      </c>
      <c r="N5210" t="s">
        <v>11665</v>
      </c>
      <c r="O5210" t="s">
        <v>28</v>
      </c>
      <c r="P5210">
        <v>1996</v>
      </c>
      <c r="Q5210" t="s">
        <v>29</v>
      </c>
      <c r="R5210" t="s">
        <v>30</v>
      </c>
      <c r="S5210" t="s">
        <v>84</v>
      </c>
      <c r="T5210" t="s">
        <v>32</v>
      </c>
      <c r="W5210" s="8">
        <f t="shared" si="81"/>
        <v>7.4159606721637861</v>
      </c>
    </row>
    <row r="5211" spans="1:23" x14ac:dyDescent="0.25">
      <c r="A5211" t="s">
        <v>11666</v>
      </c>
      <c r="B5211" t="s">
        <v>456</v>
      </c>
      <c r="C5211" t="s">
        <v>11667</v>
      </c>
      <c r="D5211">
        <v>1133625.04</v>
      </c>
      <c r="E5211">
        <v>123.34</v>
      </c>
      <c r="F5211" s="5">
        <v>626052.56999999995</v>
      </c>
      <c r="G5211">
        <v>23916.14</v>
      </c>
      <c r="H5211">
        <v>507572.47</v>
      </c>
      <c r="I5211" t="s">
        <v>23</v>
      </c>
      <c r="J5211">
        <v>47.4</v>
      </c>
      <c r="K5211" t="s">
        <v>24</v>
      </c>
      <c r="L5211" t="s">
        <v>25</v>
      </c>
      <c r="N5211" t="s">
        <v>11668</v>
      </c>
      <c r="O5211" t="s">
        <v>39</v>
      </c>
      <c r="P5211">
        <v>1990</v>
      </c>
      <c r="Q5211" t="s">
        <v>40</v>
      </c>
      <c r="R5211" t="s">
        <v>41</v>
      </c>
      <c r="S5211" t="s">
        <v>84</v>
      </c>
      <c r="T5211" t="s">
        <v>32</v>
      </c>
      <c r="W5211" s="8">
        <f t="shared" si="81"/>
        <v>2.2334249924941756</v>
      </c>
    </row>
    <row r="5212" spans="1:23" x14ac:dyDescent="0.25">
      <c r="A5212" t="s">
        <v>11669</v>
      </c>
      <c r="B5212" t="s">
        <v>728</v>
      </c>
      <c r="C5212" t="s">
        <v>11670</v>
      </c>
      <c r="D5212">
        <v>685591.66</v>
      </c>
      <c r="E5212">
        <v>115.81</v>
      </c>
      <c r="F5212" s="5">
        <v>367915.22</v>
      </c>
      <c r="G5212">
        <v>17012.2</v>
      </c>
      <c r="H5212">
        <v>317676.44</v>
      </c>
      <c r="I5212" t="s">
        <v>23</v>
      </c>
      <c r="J5212">
        <v>40.299999999999997</v>
      </c>
      <c r="K5212" t="s">
        <v>24</v>
      </c>
      <c r="L5212" t="s">
        <v>25</v>
      </c>
      <c r="M5212" t="s">
        <v>6923</v>
      </c>
      <c r="N5212" t="s">
        <v>11671</v>
      </c>
      <c r="O5212" t="s">
        <v>28</v>
      </c>
      <c r="P5212">
        <v>1981</v>
      </c>
      <c r="Q5212" t="s">
        <v>29</v>
      </c>
      <c r="R5212" t="s">
        <v>41</v>
      </c>
      <c r="S5212" t="s">
        <v>31</v>
      </c>
      <c r="T5212" t="s">
        <v>32</v>
      </c>
      <c r="W5212" s="8">
        <f t="shared" si="81"/>
        <v>2.1581444944422068</v>
      </c>
    </row>
    <row r="5213" spans="1:23" x14ac:dyDescent="0.25">
      <c r="A5213" t="s">
        <v>11672</v>
      </c>
      <c r="B5213" t="s">
        <v>525</v>
      </c>
      <c r="C5213" t="s">
        <v>35</v>
      </c>
      <c r="D5213">
        <v>321244</v>
      </c>
      <c r="E5213">
        <v>25.15</v>
      </c>
      <c r="F5213" s="5">
        <v>64563.77</v>
      </c>
      <c r="G5213">
        <v>7419.03</v>
      </c>
      <c r="H5213">
        <v>256680.23</v>
      </c>
      <c r="I5213" t="s">
        <v>23</v>
      </c>
      <c r="J5213">
        <v>43.3</v>
      </c>
      <c r="K5213" t="s">
        <v>331</v>
      </c>
      <c r="L5213" t="s">
        <v>37</v>
      </c>
      <c r="N5213" t="s">
        <v>11673</v>
      </c>
      <c r="O5213" t="s">
        <v>39</v>
      </c>
      <c r="P5213">
        <v>1988</v>
      </c>
      <c r="Q5213" t="s">
        <v>40</v>
      </c>
      <c r="R5213" t="s">
        <v>41</v>
      </c>
      <c r="S5213" t="s">
        <v>220</v>
      </c>
      <c r="T5213" t="s">
        <v>32</v>
      </c>
      <c r="W5213" s="8">
        <f t="shared" si="81"/>
        <v>1.2515338637494597</v>
      </c>
    </row>
    <row r="5214" spans="1:23" x14ac:dyDescent="0.25">
      <c r="A5214" t="s">
        <v>11674</v>
      </c>
      <c r="B5214" t="s">
        <v>325</v>
      </c>
      <c r="C5214" t="s">
        <v>767</v>
      </c>
      <c r="D5214">
        <v>691266.24</v>
      </c>
      <c r="E5214">
        <v>41.45</v>
      </c>
      <c r="F5214" s="5">
        <v>202569.92</v>
      </c>
      <c r="G5214">
        <v>15430.05</v>
      </c>
      <c r="H5214">
        <v>488696.32000000001</v>
      </c>
      <c r="I5214" t="s">
        <v>23</v>
      </c>
      <c r="J5214">
        <v>44.8</v>
      </c>
      <c r="K5214" t="s">
        <v>95</v>
      </c>
      <c r="L5214" t="s">
        <v>37</v>
      </c>
      <c r="N5214" t="s">
        <v>11675</v>
      </c>
      <c r="O5214" t="s">
        <v>28</v>
      </c>
      <c r="P5214">
        <v>1977</v>
      </c>
      <c r="Q5214" t="s">
        <v>29</v>
      </c>
      <c r="R5214" t="s">
        <v>30</v>
      </c>
      <c r="S5214" t="s">
        <v>55</v>
      </c>
      <c r="T5214" t="s">
        <v>32</v>
      </c>
      <c r="W5214" s="8">
        <f t="shared" si="81"/>
        <v>1.4145108356862601</v>
      </c>
    </row>
    <row r="5215" spans="1:23" x14ac:dyDescent="0.25">
      <c r="A5215" t="s">
        <v>11676</v>
      </c>
      <c r="B5215" t="s">
        <v>154</v>
      </c>
      <c r="C5215" t="s">
        <v>22</v>
      </c>
      <c r="D5215">
        <v>1004186.04</v>
      </c>
      <c r="E5215">
        <v>32.17</v>
      </c>
      <c r="F5215" s="5">
        <v>244437.65</v>
      </c>
      <c r="G5215">
        <v>23852.400000000001</v>
      </c>
      <c r="H5215">
        <v>759748.39</v>
      </c>
      <c r="I5215" t="s">
        <v>23</v>
      </c>
      <c r="J5215">
        <v>42.1</v>
      </c>
      <c r="K5215" t="s">
        <v>24</v>
      </c>
      <c r="L5215" t="s">
        <v>155</v>
      </c>
      <c r="M5215" t="s">
        <v>589</v>
      </c>
      <c r="N5215" t="s">
        <v>11677</v>
      </c>
      <c r="O5215" t="s">
        <v>28</v>
      </c>
      <c r="P5215">
        <v>1978</v>
      </c>
      <c r="Q5215" t="s">
        <v>64</v>
      </c>
      <c r="R5215" t="s">
        <v>158</v>
      </c>
      <c r="S5215" t="s">
        <v>55</v>
      </c>
      <c r="T5215" t="s">
        <v>32</v>
      </c>
      <c r="W5215" s="8">
        <f t="shared" si="81"/>
        <v>1.3217350022946412</v>
      </c>
    </row>
    <row r="5216" spans="1:23" x14ac:dyDescent="0.25">
      <c r="A5216" t="s">
        <v>11678</v>
      </c>
      <c r="B5216" t="s">
        <v>161</v>
      </c>
      <c r="C5216" t="s">
        <v>11679</v>
      </c>
      <c r="D5216">
        <v>4373597.25</v>
      </c>
      <c r="E5216">
        <v>-49.39</v>
      </c>
      <c r="F5216" s="5">
        <v>-4267623.8099999996</v>
      </c>
      <c r="G5216">
        <v>1767.11</v>
      </c>
      <c r="H5216">
        <v>8641221.0600000005</v>
      </c>
      <c r="I5216" t="s">
        <v>183</v>
      </c>
      <c r="J5216">
        <v>2475</v>
      </c>
      <c r="K5216" t="s">
        <v>24</v>
      </c>
      <c r="L5216" t="s">
        <v>112</v>
      </c>
      <c r="O5216" t="s">
        <v>114</v>
      </c>
      <c r="P5216">
        <v>1980</v>
      </c>
      <c r="Q5216" t="s">
        <v>214</v>
      </c>
      <c r="R5216" t="s">
        <v>186</v>
      </c>
      <c r="T5216" t="s">
        <v>32</v>
      </c>
      <c r="W5216" s="8">
        <f t="shared" si="81"/>
        <v>0.50613185562920893</v>
      </c>
    </row>
    <row r="5217" spans="1:23" x14ac:dyDescent="0.25">
      <c r="A5217" t="s">
        <v>11680</v>
      </c>
      <c r="B5217" t="s">
        <v>802</v>
      </c>
      <c r="C5217" t="s">
        <v>35</v>
      </c>
      <c r="D5217">
        <v>272584.58</v>
      </c>
      <c r="E5217">
        <v>16.96</v>
      </c>
      <c r="F5217" s="5">
        <v>39519.47</v>
      </c>
      <c r="G5217">
        <v>5990.87</v>
      </c>
      <c r="H5217">
        <v>233065.11</v>
      </c>
      <c r="I5217" t="s">
        <v>23</v>
      </c>
      <c r="J5217">
        <v>45.5</v>
      </c>
      <c r="K5217" t="s">
        <v>803</v>
      </c>
      <c r="L5217" t="s">
        <v>37</v>
      </c>
      <c r="N5217" t="s">
        <v>2747</v>
      </c>
      <c r="O5217" t="s">
        <v>39</v>
      </c>
      <c r="P5217">
        <v>1945</v>
      </c>
      <c r="Q5217" t="s">
        <v>40</v>
      </c>
      <c r="R5217" t="s">
        <v>65</v>
      </c>
      <c r="S5217" t="s">
        <v>220</v>
      </c>
      <c r="T5217" t="s">
        <v>32</v>
      </c>
      <c r="W5217" s="8">
        <f t="shared" si="81"/>
        <v>1.1695640758927839</v>
      </c>
    </row>
    <row r="5218" spans="1:23" x14ac:dyDescent="0.25">
      <c r="A5218" t="s">
        <v>11681</v>
      </c>
      <c r="B5218" t="s">
        <v>494</v>
      </c>
      <c r="C5218" t="s">
        <v>11682</v>
      </c>
      <c r="D5218">
        <v>11033936.5</v>
      </c>
      <c r="E5218">
        <v>-16.420000000000002</v>
      </c>
      <c r="F5218" s="5">
        <v>-2168462.59</v>
      </c>
      <c r="G5218">
        <v>7847.75</v>
      </c>
      <c r="H5218">
        <v>13202399.09</v>
      </c>
      <c r="I5218" t="s">
        <v>193</v>
      </c>
      <c r="J5218">
        <v>1406</v>
      </c>
      <c r="K5218" t="s">
        <v>111</v>
      </c>
      <c r="L5218" t="s">
        <v>112</v>
      </c>
      <c r="N5218" t="s">
        <v>496</v>
      </c>
      <c r="O5218" t="s">
        <v>114</v>
      </c>
      <c r="P5218">
        <v>2003</v>
      </c>
      <c r="Q5218" t="s">
        <v>115</v>
      </c>
      <c r="R5218" t="s">
        <v>116</v>
      </c>
      <c r="T5218" t="s">
        <v>32</v>
      </c>
      <c r="W5218" s="8">
        <f t="shared" si="81"/>
        <v>0.83575238294057663</v>
      </c>
    </row>
    <row r="5219" spans="1:23" x14ac:dyDescent="0.25">
      <c r="A5219" t="s">
        <v>11683</v>
      </c>
      <c r="B5219" t="s">
        <v>270</v>
      </c>
      <c r="C5219" t="s">
        <v>57</v>
      </c>
      <c r="D5219">
        <v>1175528.3899999999</v>
      </c>
      <c r="E5219">
        <v>129.96</v>
      </c>
      <c r="F5219" s="5">
        <v>664344.07999999996</v>
      </c>
      <c r="G5219">
        <v>24958.14</v>
      </c>
      <c r="H5219">
        <v>511184.31</v>
      </c>
      <c r="I5219" t="s">
        <v>23</v>
      </c>
      <c r="J5219">
        <v>47.1</v>
      </c>
      <c r="K5219" t="s">
        <v>24</v>
      </c>
      <c r="L5219" t="s">
        <v>25</v>
      </c>
      <c r="N5219" t="s">
        <v>11684</v>
      </c>
      <c r="O5219" t="s">
        <v>39</v>
      </c>
      <c r="P5219">
        <v>1980</v>
      </c>
      <c r="Q5219" t="s">
        <v>40</v>
      </c>
      <c r="R5219" t="s">
        <v>41</v>
      </c>
      <c r="S5219" t="s">
        <v>55</v>
      </c>
      <c r="T5219" t="s">
        <v>32</v>
      </c>
      <c r="W5219" s="8">
        <f t="shared" si="81"/>
        <v>2.2996175097784199</v>
      </c>
    </row>
    <row r="5220" spans="1:23" x14ac:dyDescent="0.25">
      <c r="A5220" t="s">
        <v>11685</v>
      </c>
      <c r="B5220" t="s">
        <v>282</v>
      </c>
      <c r="C5220" t="s">
        <v>11686</v>
      </c>
      <c r="D5220">
        <v>369290.64</v>
      </c>
      <c r="E5220">
        <v>58.04</v>
      </c>
      <c r="F5220" s="5">
        <v>135622.31</v>
      </c>
      <c r="G5220">
        <v>10673.14</v>
      </c>
      <c r="H5220">
        <v>233668.33</v>
      </c>
      <c r="I5220" t="s">
        <v>23</v>
      </c>
      <c r="J5220">
        <v>34.6</v>
      </c>
      <c r="K5220" t="s">
        <v>284</v>
      </c>
      <c r="L5220" t="s">
        <v>37</v>
      </c>
      <c r="N5220" t="s">
        <v>11562</v>
      </c>
      <c r="O5220" t="s">
        <v>39</v>
      </c>
      <c r="P5220">
        <v>1978</v>
      </c>
      <c r="Q5220" t="s">
        <v>40</v>
      </c>
      <c r="R5220" t="s">
        <v>41</v>
      </c>
      <c r="S5220" t="s">
        <v>84</v>
      </c>
      <c r="T5220" t="s">
        <v>32</v>
      </c>
      <c r="W5220" s="8">
        <f t="shared" si="81"/>
        <v>1.5804051837063244</v>
      </c>
    </row>
    <row r="5221" spans="1:23" x14ac:dyDescent="0.25">
      <c r="A5221" t="s">
        <v>11687</v>
      </c>
      <c r="B5221" t="s">
        <v>262</v>
      </c>
      <c r="C5221" t="s">
        <v>22</v>
      </c>
      <c r="D5221">
        <v>596958.74</v>
      </c>
      <c r="E5221">
        <v>-58.64</v>
      </c>
      <c r="F5221" s="5">
        <v>-846449.85</v>
      </c>
      <c r="G5221">
        <v>9356.7199999999993</v>
      </c>
      <c r="H5221">
        <v>1443408.59</v>
      </c>
      <c r="I5221" t="s">
        <v>23</v>
      </c>
      <c r="J5221">
        <v>63.8</v>
      </c>
      <c r="K5221" t="s">
        <v>258</v>
      </c>
      <c r="L5221" t="s">
        <v>37</v>
      </c>
      <c r="N5221" t="s">
        <v>11688</v>
      </c>
      <c r="O5221" t="s">
        <v>28</v>
      </c>
      <c r="P5221">
        <v>1963</v>
      </c>
      <c r="Q5221" t="s">
        <v>29</v>
      </c>
      <c r="R5221" t="s">
        <v>30</v>
      </c>
      <c r="S5221" t="s">
        <v>84</v>
      </c>
      <c r="T5221" t="s">
        <v>32</v>
      </c>
      <c r="W5221" s="8">
        <f t="shared" si="81"/>
        <v>0.41357571524498127</v>
      </c>
    </row>
    <row r="5222" spans="1:23" x14ac:dyDescent="0.25">
      <c r="A5222" t="s">
        <v>11689</v>
      </c>
      <c r="B5222" t="s">
        <v>540</v>
      </c>
      <c r="C5222" t="s">
        <v>1598</v>
      </c>
      <c r="D5222">
        <v>142233.75</v>
      </c>
      <c r="E5222">
        <v>-21.72</v>
      </c>
      <c r="F5222" s="5">
        <v>-39466.32</v>
      </c>
      <c r="G5222">
        <v>3362.5</v>
      </c>
      <c r="H5222">
        <v>181700.07</v>
      </c>
      <c r="I5222" t="s">
        <v>23</v>
      </c>
      <c r="J5222">
        <v>42.3</v>
      </c>
      <c r="K5222" t="s">
        <v>87</v>
      </c>
      <c r="L5222" t="s">
        <v>46</v>
      </c>
      <c r="N5222" t="s">
        <v>6788</v>
      </c>
      <c r="O5222" t="s">
        <v>39</v>
      </c>
      <c r="P5222">
        <v>1976</v>
      </c>
      <c r="Q5222" t="s">
        <v>82</v>
      </c>
      <c r="R5222" t="s">
        <v>1600</v>
      </c>
      <c r="S5222" t="s">
        <v>84</v>
      </c>
      <c r="T5222" t="s">
        <v>32</v>
      </c>
      <c r="W5222" s="8">
        <f t="shared" si="81"/>
        <v>0.78279413981513601</v>
      </c>
    </row>
    <row r="5223" spans="1:23" x14ac:dyDescent="0.25">
      <c r="A5223" t="s">
        <v>11690</v>
      </c>
      <c r="B5223" t="s">
        <v>161</v>
      </c>
      <c r="C5223" t="s">
        <v>11691</v>
      </c>
      <c r="D5223">
        <v>590718.96</v>
      </c>
      <c r="E5223">
        <v>-63.68</v>
      </c>
      <c r="F5223" s="5">
        <v>-1035803.76</v>
      </c>
      <c r="G5223">
        <v>1262.22</v>
      </c>
      <c r="H5223">
        <v>1626522.72</v>
      </c>
      <c r="I5223" t="s">
        <v>183</v>
      </c>
      <c r="J5223">
        <v>468</v>
      </c>
      <c r="K5223" t="s">
        <v>111</v>
      </c>
      <c r="L5223" t="s">
        <v>112</v>
      </c>
      <c r="N5223" t="s">
        <v>855</v>
      </c>
      <c r="O5223" t="s">
        <v>114</v>
      </c>
      <c r="P5223">
        <v>1987</v>
      </c>
      <c r="Q5223" t="s">
        <v>214</v>
      </c>
      <c r="R5223" t="s">
        <v>186</v>
      </c>
      <c r="T5223" t="s">
        <v>32</v>
      </c>
      <c r="W5223" s="8">
        <f t="shared" si="81"/>
        <v>0.36317904000750756</v>
      </c>
    </row>
    <row r="5224" spans="1:23" x14ac:dyDescent="0.25">
      <c r="A5224" t="s">
        <v>11692</v>
      </c>
      <c r="B5224" t="s">
        <v>2040</v>
      </c>
      <c r="C5224" t="s">
        <v>22</v>
      </c>
      <c r="D5224">
        <v>880513.72</v>
      </c>
      <c r="E5224">
        <v>95.81</v>
      </c>
      <c r="F5224" s="5">
        <v>430838.68</v>
      </c>
      <c r="G5224">
        <v>21687.53</v>
      </c>
      <c r="H5224">
        <v>449675.04</v>
      </c>
      <c r="I5224" t="s">
        <v>23</v>
      </c>
      <c r="J5224">
        <v>40.6</v>
      </c>
      <c r="K5224" t="s">
        <v>24</v>
      </c>
      <c r="L5224" t="s">
        <v>25</v>
      </c>
      <c r="N5224" t="s">
        <v>11693</v>
      </c>
      <c r="O5224" t="s">
        <v>28</v>
      </c>
      <c r="P5224">
        <v>1993</v>
      </c>
      <c r="Q5224" t="s">
        <v>29</v>
      </c>
      <c r="R5224" t="s">
        <v>30</v>
      </c>
      <c r="S5224" t="s">
        <v>84</v>
      </c>
      <c r="T5224" t="s">
        <v>32</v>
      </c>
      <c r="W5224" s="8">
        <f t="shared" si="81"/>
        <v>1.9581111729038818</v>
      </c>
    </row>
    <row r="5225" spans="1:23" x14ac:dyDescent="0.25">
      <c r="A5225" t="s">
        <v>11694</v>
      </c>
      <c r="B5225" t="s">
        <v>75</v>
      </c>
      <c r="C5225" t="s">
        <v>57</v>
      </c>
      <c r="D5225">
        <v>318273.40999999997</v>
      </c>
      <c r="E5225">
        <v>85.6</v>
      </c>
      <c r="F5225" s="5">
        <v>146792.22</v>
      </c>
      <c r="G5225">
        <v>9306.24</v>
      </c>
      <c r="H5225">
        <v>171481.19</v>
      </c>
      <c r="I5225" t="s">
        <v>23</v>
      </c>
      <c r="J5225">
        <v>34.200000000000003</v>
      </c>
      <c r="K5225" t="s">
        <v>76</v>
      </c>
      <c r="L5225" t="s">
        <v>37</v>
      </c>
      <c r="N5225" t="s">
        <v>77</v>
      </c>
      <c r="O5225" t="s">
        <v>39</v>
      </c>
      <c r="P5225">
        <v>1967</v>
      </c>
      <c r="Q5225" t="s">
        <v>40</v>
      </c>
      <c r="R5225" t="s">
        <v>65</v>
      </c>
      <c r="S5225" t="s">
        <v>31</v>
      </c>
      <c r="T5225" t="s">
        <v>32</v>
      </c>
      <c r="W5225" s="8">
        <f t="shared" si="81"/>
        <v>1.8560252001983424</v>
      </c>
    </row>
    <row r="5226" spans="1:23" x14ac:dyDescent="0.25">
      <c r="A5226" t="s">
        <v>11695</v>
      </c>
      <c r="B5226" t="s">
        <v>142</v>
      </c>
      <c r="C5226" t="s">
        <v>11696</v>
      </c>
      <c r="D5226">
        <v>344069.82</v>
      </c>
      <c r="E5226">
        <v>30.58</v>
      </c>
      <c r="F5226" s="5">
        <v>80580.53</v>
      </c>
      <c r="G5226">
        <v>7528.88</v>
      </c>
      <c r="H5226">
        <v>263489.28999999998</v>
      </c>
      <c r="I5226" t="s">
        <v>23</v>
      </c>
      <c r="J5226">
        <v>45.7</v>
      </c>
      <c r="K5226" t="s">
        <v>87</v>
      </c>
      <c r="L5226" t="s">
        <v>37</v>
      </c>
      <c r="N5226" t="s">
        <v>11697</v>
      </c>
      <c r="O5226" t="s">
        <v>39</v>
      </c>
      <c r="P5226">
        <v>1976</v>
      </c>
      <c r="Q5226" t="s">
        <v>40</v>
      </c>
      <c r="R5226" t="s">
        <v>41</v>
      </c>
      <c r="S5226" t="s">
        <v>220</v>
      </c>
      <c r="T5226" t="s">
        <v>32</v>
      </c>
      <c r="W5226" s="8">
        <f t="shared" si="81"/>
        <v>1.3058208931376301</v>
      </c>
    </row>
    <row r="5227" spans="1:23" x14ac:dyDescent="0.25">
      <c r="A5227" t="s">
        <v>11698</v>
      </c>
      <c r="B5227" t="s">
        <v>154</v>
      </c>
      <c r="C5227" t="s">
        <v>22</v>
      </c>
      <c r="D5227">
        <v>965163.68</v>
      </c>
      <c r="E5227">
        <v>32.25</v>
      </c>
      <c r="F5227" s="5">
        <v>235363.13</v>
      </c>
      <c r="G5227">
        <v>23890.19</v>
      </c>
      <c r="H5227">
        <v>729800.55</v>
      </c>
      <c r="I5227" t="s">
        <v>23</v>
      </c>
      <c r="J5227">
        <v>40.4</v>
      </c>
      <c r="K5227" t="s">
        <v>24</v>
      </c>
      <c r="L5227" t="s">
        <v>155</v>
      </c>
      <c r="M5227" t="s">
        <v>1897</v>
      </c>
      <c r="N5227" t="s">
        <v>11699</v>
      </c>
      <c r="O5227" t="s">
        <v>28</v>
      </c>
      <c r="P5227">
        <v>1975</v>
      </c>
      <c r="Q5227" t="s">
        <v>64</v>
      </c>
      <c r="R5227" t="s">
        <v>158</v>
      </c>
      <c r="S5227" t="s">
        <v>55</v>
      </c>
      <c r="T5227" t="s">
        <v>32</v>
      </c>
      <c r="W5227" s="8">
        <f t="shared" si="81"/>
        <v>1.3225033606784757</v>
      </c>
    </row>
    <row r="5228" spans="1:23" x14ac:dyDescent="0.25">
      <c r="A5228" t="s">
        <v>11700</v>
      </c>
      <c r="B5228" t="s">
        <v>161</v>
      </c>
      <c r="C5228" t="s">
        <v>11701</v>
      </c>
      <c r="D5228">
        <v>6046517.6699999999</v>
      </c>
      <c r="E5228">
        <v>25.56</v>
      </c>
      <c r="F5228" s="5">
        <v>1230955.3899999999</v>
      </c>
      <c r="G5228">
        <v>10991.67</v>
      </c>
      <c r="H5228">
        <v>4815562.28</v>
      </c>
      <c r="I5228" t="s">
        <v>23</v>
      </c>
      <c r="J5228">
        <v>550.1</v>
      </c>
      <c r="K5228" t="s">
        <v>24</v>
      </c>
      <c r="L5228" t="s">
        <v>321</v>
      </c>
      <c r="N5228" t="s">
        <v>4186</v>
      </c>
      <c r="O5228" t="s">
        <v>39</v>
      </c>
      <c r="P5228">
        <v>2008</v>
      </c>
      <c r="Q5228" t="s">
        <v>10078</v>
      </c>
      <c r="R5228" t="s">
        <v>2531</v>
      </c>
      <c r="S5228" t="s">
        <v>55</v>
      </c>
      <c r="T5228" t="s">
        <v>32</v>
      </c>
      <c r="W5228" s="8">
        <f t="shared" si="81"/>
        <v>1.255620282414871</v>
      </c>
    </row>
    <row r="5229" spans="1:23" x14ac:dyDescent="0.25">
      <c r="A5229" t="s">
        <v>11702</v>
      </c>
      <c r="B5229" t="s">
        <v>154</v>
      </c>
      <c r="C5229" t="s">
        <v>22</v>
      </c>
      <c r="D5229">
        <v>1012802.9</v>
      </c>
      <c r="E5229">
        <v>26.44</v>
      </c>
      <c r="F5229" s="5">
        <v>211815.1</v>
      </c>
      <c r="G5229">
        <v>22357.68</v>
      </c>
      <c r="H5229">
        <v>800987.8</v>
      </c>
      <c r="I5229" t="s">
        <v>23</v>
      </c>
      <c r="J5229">
        <v>45.3</v>
      </c>
      <c r="K5229" t="s">
        <v>24</v>
      </c>
      <c r="L5229" t="s">
        <v>155</v>
      </c>
      <c r="M5229" t="s">
        <v>1404</v>
      </c>
      <c r="N5229" t="s">
        <v>11703</v>
      </c>
      <c r="O5229" t="s">
        <v>28</v>
      </c>
      <c r="P5229">
        <v>1975</v>
      </c>
      <c r="Q5229" t="s">
        <v>64</v>
      </c>
      <c r="R5229" t="s">
        <v>158</v>
      </c>
      <c r="S5229" t="s">
        <v>55</v>
      </c>
      <c r="T5229" t="s">
        <v>32</v>
      </c>
      <c r="W5229" s="8">
        <f t="shared" si="81"/>
        <v>1.2644423548024077</v>
      </c>
    </row>
    <row r="5230" spans="1:23" x14ac:dyDescent="0.25">
      <c r="A5230" t="s">
        <v>11704</v>
      </c>
      <c r="B5230" t="s">
        <v>858</v>
      </c>
      <c r="C5230" t="s">
        <v>11705</v>
      </c>
      <c r="D5230">
        <v>435865.28</v>
      </c>
      <c r="E5230">
        <v>74.17</v>
      </c>
      <c r="F5230" s="5">
        <v>185608.15</v>
      </c>
      <c r="G5230">
        <v>9621.75</v>
      </c>
      <c r="H5230">
        <v>250257.13</v>
      </c>
      <c r="I5230" t="s">
        <v>23</v>
      </c>
      <c r="J5230">
        <v>45.3</v>
      </c>
      <c r="K5230" t="s">
        <v>832</v>
      </c>
      <c r="L5230" t="s">
        <v>37</v>
      </c>
      <c r="N5230" t="s">
        <v>11706</v>
      </c>
      <c r="O5230" t="s">
        <v>39</v>
      </c>
      <c r="P5230">
        <v>1976</v>
      </c>
      <c r="Q5230" t="s">
        <v>40</v>
      </c>
      <c r="R5230" t="s">
        <v>65</v>
      </c>
      <c r="S5230" t="s">
        <v>84</v>
      </c>
      <c r="T5230" t="s">
        <v>32</v>
      </c>
      <c r="W5230" s="8">
        <f t="shared" si="81"/>
        <v>1.7416697778001371</v>
      </c>
    </row>
    <row r="5231" spans="1:23" x14ac:dyDescent="0.25">
      <c r="A5231" t="s">
        <v>11707</v>
      </c>
      <c r="B5231" t="s">
        <v>325</v>
      </c>
      <c r="C5231" t="s">
        <v>39</v>
      </c>
      <c r="D5231">
        <v>432994.87</v>
      </c>
      <c r="E5231">
        <v>51.73</v>
      </c>
      <c r="F5231" s="5">
        <v>147625.94</v>
      </c>
      <c r="G5231">
        <v>11246.62</v>
      </c>
      <c r="H5231">
        <v>285368.93</v>
      </c>
      <c r="I5231" t="s">
        <v>23</v>
      </c>
      <c r="J5231">
        <v>38.5</v>
      </c>
      <c r="K5231" t="s">
        <v>95</v>
      </c>
      <c r="L5231" t="s">
        <v>37</v>
      </c>
      <c r="N5231" t="s">
        <v>11708</v>
      </c>
      <c r="O5231" t="s">
        <v>39</v>
      </c>
      <c r="P5231">
        <v>1965</v>
      </c>
      <c r="Q5231" t="s">
        <v>40</v>
      </c>
      <c r="R5231" t="s">
        <v>41</v>
      </c>
      <c r="S5231" t="s">
        <v>31</v>
      </c>
      <c r="T5231" t="s">
        <v>32</v>
      </c>
      <c r="W5231" s="8">
        <f t="shared" si="81"/>
        <v>1.5173160932411247</v>
      </c>
    </row>
    <row r="5232" spans="1:23" x14ac:dyDescent="0.25">
      <c r="A5232" t="s">
        <v>11709</v>
      </c>
      <c r="B5232" t="s">
        <v>262</v>
      </c>
      <c r="C5232" t="s">
        <v>165</v>
      </c>
      <c r="D5232">
        <v>232525.05</v>
      </c>
      <c r="E5232">
        <v>33.869999999999997</v>
      </c>
      <c r="F5232" s="5">
        <v>58825.97</v>
      </c>
      <c r="G5232">
        <v>8580.26</v>
      </c>
      <c r="H5232">
        <v>173699.08</v>
      </c>
      <c r="I5232" t="s">
        <v>23</v>
      </c>
      <c r="J5232">
        <v>27.1</v>
      </c>
      <c r="K5232" t="s">
        <v>258</v>
      </c>
      <c r="L5232" t="s">
        <v>37</v>
      </c>
      <c r="N5232" t="s">
        <v>11710</v>
      </c>
      <c r="O5232" t="s">
        <v>39</v>
      </c>
      <c r="P5232">
        <v>1960</v>
      </c>
      <c r="Q5232" t="s">
        <v>40</v>
      </c>
      <c r="R5232" t="s">
        <v>41</v>
      </c>
      <c r="S5232" t="s">
        <v>31</v>
      </c>
      <c r="T5232" t="s">
        <v>32</v>
      </c>
      <c r="W5232" s="8">
        <f t="shared" si="81"/>
        <v>1.3386659848745313</v>
      </c>
    </row>
    <row r="5233" spans="1:23" x14ac:dyDescent="0.25">
      <c r="A5233" t="s">
        <v>11711</v>
      </c>
      <c r="B5233" t="s">
        <v>816</v>
      </c>
      <c r="C5233" t="s">
        <v>22</v>
      </c>
      <c r="D5233">
        <v>662951.04</v>
      </c>
      <c r="E5233">
        <v>18.39</v>
      </c>
      <c r="F5233" s="5">
        <v>102983.32</v>
      </c>
      <c r="G5233">
        <v>23261.439999999999</v>
      </c>
      <c r="H5233">
        <v>559967.72</v>
      </c>
      <c r="I5233" t="s">
        <v>23</v>
      </c>
      <c r="J5233">
        <v>28.5</v>
      </c>
      <c r="K5233" t="s">
        <v>24</v>
      </c>
      <c r="L5233" t="s">
        <v>155</v>
      </c>
      <c r="M5233" t="s">
        <v>817</v>
      </c>
      <c r="N5233" t="s">
        <v>11712</v>
      </c>
      <c r="O5233" t="s">
        <v>28</v>
      </c>
      <c r="P5233">
        <v>1982</v>
      </c>
      <c r="Q5233" t="s">
        <v>64</v>
      </c>
      <c r="R5233" t="s">
        <v>158</v>
      </c>
      <c r="S5233" t="s">
        <v>55</v>
      </c>
      <c r="T5233" t="s">
        <v>32</v>
      </c>
      <c r="W5233" s="8">
        <f t="shared" si="81"/>
        <v>1.1839093867767951</v>
      </c>
    </row>
    <row r="5234" spans="1:23" x14ac:dyDescent="0.25">
      <c r="A5234" t="s">
        <v>11713</v>
      </c>
      <c r="B5234" t="s">
        <v>161</v>
      </c>
      <c r="C5234" t="s">
        <v>11714</v>
      </c>
      <c r="D5234">
        <v>589984</v>
      </c>
      <c r="E5234">
        <v>-74.150000000000006</v>
      </c>
      <c r="F5234" s="5">
        <v>-1692335.13</v>
      </c>
      <c r="G5234">
        <v>16.48</v>
      </c>
      <c r="H5234">
        <v>2282319.13</v>
      </c>
      <c r="I5234" t="s">
        <v>183</v>
      </c>
      <c r="J5234">
        <v>35800</v>
      </c>
      <c r="K5234" t="s">
        <v>111</v>
      </c>
      <c r="L5234" t="s">
        <v>112</v>
      </c>
      <c r="N5234" t="s">
        <v>11715</v>
      </c>
      <c r="O5234" t="s">
        <v>114</v>
      </c>
      <c r="P5234">
        <v>1987</v>
      </c>
      <c r="Q5234" t="s">
        <v>275</v>
      </c>
      <c r="R5234" t="s">
        <v>260</v>
      </c>
      <c r="T5234" t="s">
        <v>32</v>
      </c>
      <c r="W5234" s="8">
        <f t="shared" si="81"/>
        <v>0.25850197382344159</v>
      </c>
    </row>
    <row r="5235" spans="1:23" x14ac:dyDescent="0.25">
      <c r="A5235" t="s">
        <v>11716</v>
      </c>
      <c r="B5235" t="s">
        <v>249</v>
      </c>
      <c r="C5235" t="s">
        <v>11717</v>
      </c>
      <c r="D5235">
        <v>332416.98</v>
      </c>
      <c r="E5235">
        <v>121.32</v>
      </c>
      <c r="F5235" s="5">
        <v>182219.94</v>
      </c>
      <c r="G5235">
        <v>9776.9699999999993</v>
      </c>
      <c r="H5235">
        <v>150197.04</v>
      </c>
      <c r="I5235" t="s">
        <v>23</v>
      </c>
      <c r="J5235">
        <v>34</v>
      </c>
      <c r="K5235" t="s">
        <v>250</v>
      </c>
      <c r="L5235" t="s">
        <v>37</v>
      </c>
      <c r="N5235" t="s">
        <v>11718</v>
      </c>
      <c r="O5235" t="s">
        <v>39</v>
      </c>
      <c r="P5235">
        <v>1962</v>
      </c>
      <c r="Q5235" t="s">
        <v>40</v>
      </c>
      <c r="R5235" t="s">
        <v>41</v>
      </c>
      <c r="S5235" t="s">
        <v>31</v>
      </c>
      <c r="T5235" t="s">
        <v>32</v>
      </c>
      <c r="W5235" s="8">
        <f t="shared" si="81"/>
        <v>2.2132059326868223</v>
      </c>
    </row>
    <row r="5236" spans="1:23" x14ac:dyDescent="0.25">
      <c r="A5236" t="s">
        <v>11719</v>
      </c>
      <c r="B5236" t="s">
        <v>4011</v>
      </c>
      <c r="C5236" t="s">
        <v>165</v>
      </c>
      <c r="D5236">
        <v>352138.86</v>
      </c>
      <c r="E5236">
        <v>81.23</v>
      </c>
      <c r="F5236" s="5">
        <v>157829.73000000001</v>
      </c>
      <c r="G5236">
        <v>9440.7199999999993</v>
      </c>
      <c r="H5236">
        <v>194309.13</v>
      </c>
      <c r="I5236" t="s">
        <v>23</v>
      </c>
      <c r="J5236">
        <v>37.299999999999997</v>
      </c>
      <c r="K5236" t="s">
        <v>3750</v>
      </c>
      <c r="L5236" t="s">
        <v>37</v>
      </c>
      <c r="N5236" t="s">
        <v>11720</v>
      </c>
      <c r="O5236" t="s">
        <v>39</v>
      </c>
      <c r="P5236">
        <v>1985</v>
      </c>
      <c r="Q5236" t="s">
        <v>40</v>
      </c>
      <c r="R5236" t="s">
        <v>41</v>
      </c>
      <c r="S5236" t="s">
        <v>220</v>
      </c>
      <c r="T5236" t="s">
        <v>32</v>
      </c>
      <c r="W5236" s="8">
        <f t="shared" si="81"/>
        <v>1.8122610090426527</v>
      </c>
    </row>
    <row r="5237" spans="1:23" x14ac:dyDescent="0.25">
      <c r="A5237" t="s">
        <v>11721</v>
      </c>
      <c r="B5237" t="s">
        <v>325</v>
      </c>
      <c r="C5237" t="s">
        <v>11722</v>
      </c>
      <c r="D5237">
        <v>566177.09</v>
      </c>
      <c r="E5237">
        <v>96.49</v>
      </c>
      <c r="F5237" s="5">
        <v>278033.96000000002</v>
      </c>
      <c r="G5237">
        <v>17209.03</v>
      </c>
      <c r="H5237">
        <v>288143.13</v>
      </c>
      <c r="I5237" t="s">
        <v>23</v>
      </c>
      <c r="J5237">
        <v>32.9</v>
      </c>
      <c r="K5237" t="s">
        <v>95</v>
      </c>
      <c r="L5237" t="s">
        <v>37</v>
      </c>
      <c r="N5237" t="s">
        <v>11723</v>
      </c>
      <c r="O5237" t="s">
        <v>39</v>
      </c>
      <c r="P5237">
        <v>1990</v>
      </c>
      <c r="Q5237" t="s">
        <v>40</v>
      </c>
      <c r="R5237" t="s">
        <v>41</v>
      </c>
      <c r="S5237" t="s">
        <v>84</v>
      </c>
      <c r="T5237" t="s">
        <v>32</v>
      </c>
      <c r="W5237" s="8">
        <f t="shared" si="81"/>
        <v>1.964916151219708</v>
      </c>
    </row>
    <row r="5238" spans="1:23" x14ac:dyDescent="0.25">
      <c r="A5238" t="s">
        <v>11724</v>
      </c>
      <c r="B5238" t="s">
        <v>161</v>
      </c>
      <c r="C5238" t="s">
        <v>11725</v>
      </c>
      <c r="D5238">
        <v>10449916.82</v>
      </c>
      <c r="E5238">
        <v>-65.739999999999995</v>
      </c>
      <c r="F5238" s="5">
        <v>-20055818.670000002</v>
      </c>
      <c r="G5238">
        <v>6605.51</v>
      </c>
      <c r="H5238">
        <v>30505735.489999998</v>
      </c>
      <c r="I5238" t="s">
        <v>183</v>
      </c>
      <c r="J5238">
        <v>1582</v>
      </c>
      <c r="K5238" t="s">
        <v>111</v>
      </c>
      <c r="L5238" t="s">
        <v>112</v>
      </c>
      <c r="N5238" t="s">
        <v>11726</v>
      </c>
      <c r="O5238" t="s">
        <v>114</v>
      </c>
      <c r="P5238">
        <v>2010</v>
      </c>
      <c r="Q5238" t="s">
        <v>115</v>
      </c>
      <c r="R5238" t="s">
        <v>389</v>
      </c>
      <c r="T5238" t="s">
        <v>32</v>
      </c>
      <c r="W5238" s="8">
        <f t="shared" si="81"/>
        <v>0.34255580638026445</v>
      </c>
    </row>
    <row r="5239" spans="1:23" x14ac:dyDescent="0.25">
      <c r="A5239" t="s">
        <v>11727</v>
      </c>
      <c r="B5239" t="s">
        <v>409</v>
      </c>
      <c r="C5239" t="s">
        <v>587</v>
      </c>
      <c r="D5239">
        <v>227510.81</v>
      </c>
      <c r="E5239">
        <v>26.15</v>
      </c>
      <c r="F5239" s="5">
        <v>47162.76</v>
      </c>
      <c r="G5239">
        <v>8096.47</v>
      </c>
      <c r="H5239">
        <v>180348.05</v>
      </c>
      <c r="I5239" t="s">
        <v>23</v>
      </c>
      <c r="J5239">
        <v>28.1</v>
      </c>
      <c r="K5239" t="s">
        <v>410</v>
      </c>
      <c r="L5239" t="s">
        <v>37</v>
      </c>
      <c r="N5239" t="s">
        <v>11728</v>
      </c>
      <c r="O5239" t="s">
        <v>39</v>
      </c>
      <c r="P5239">
        <v>1960</v>
      </c>
      <c r="Q5239" t="s">
        <v>40</v>
      </c>
      <c r="R5239" t="s">
        <v>41</v>
      </c>
      <c r="S5239" t="s">
        <v>31</v>
      </c>
      <c r="T5239" t="s">
        <v>32</v>
      </c>
      <c r="W5239" s="8">
        <f t="shared" si="81"/>
        <v>1.2615096753194726</v>
      </c>
    </row>
    <row r="5240" spans="1:23" x14ac:dyDescent="0.25">
      <c r="A5240" t="s">
        <v>11729</v>
      </c>
      <c r="B5240" t="s">
        <v>2282</v>
      </c>
      <c r="C5240" t="s">
        <v>22</v>
      </c>
      <c r="D5240">
        <v>772688.44</v>
      </c>
      <c r="E5240">
        <v>44.55</v>
      </c>
      <c r="F5240" s="5">
        <v>238148.3</v>
      </c>
      <c r="G5240">
        <v>15392.2</v>
      </c>
      <c r="H5240">
        <v>534540.14</v>
      </c>
      <c r="I5240" t="s">
        <v>23</v>
      </c>
      <c r="J5240">
        <v>50.2</v>
      </c>
      <c r="K5240" t="s">
        <v>24</v>
      </c>
      <c r="L5240" t="s">
        <v>25</v>
      </c>
      <c r="N5240" t="s">
        <v>11730</v>
      </c>
      <c r="O5240" t="s">
        <v>28</v>
      </c>
      <c r="P5240">
        <v>1970</v>
      </c>
      <c r="Q5240" t="s">
        <v>29</v>
      </c>
      <c r="R5240" t="s">
        <v>30</v>
      </c>
      <c r="S5240" t="s">
        <v>31</v>
      </c>
      <c r="T5240" t="s">
        <v>32</v>
      </c>
      <c r="W5240" s="8">
        <f t="shared" si="81"/>
        <v>1.4455199566490926</v>
      </c>
    </row>
    <row r="5241" spans="1:23" x14ac:dyDescent="0.25">
      <c r="A5241" t="s">
        <v>11731</v>
      </c>
      <c r="B5241" t="s">
        <v>148</v>
      </c>
      <c r="C5241" t="s">
        <v>35</v>
      </c>
      <c r="D5241">
        <v>1901818.59</v>
      </c>
      <c r="E5241">
        <v>54.05</v>
      </c>
      <c r="F5241" s="5">
        <v>667289.79</v>
      </c>
      <c r="G5241">
        <v>18339.62</v>
      </c>
      <c r="H5241">
        <v>1234528.8</v>
      </c>
      <c r="I5241" t="s">
        <v>23</v>
      </c>
      <c r="J5241">
        <v>103.7</v>
      </c>
      <c r="K5241" t="s">
        <v>24</v>
      </c>
      <c r="L5241" t="s">
        <v>25</v>
      </c>
      <c r="N5241" t="s">
        <v>11732</v>
      </c>
      <c r="O5241" t="s">
        <v>39</v>
      </c>
      <c r="P5241">
        <v>2009</v>
      </c>
      <c r="Q5241" t="s">
        <v>40</v>
      </c>
      <c r="R5241" t="s">
        <v>65</v>
      </c>
      <c r="S5241" t="s">
        <v>55</v>
      </c>
      <c r="T5241" t="s">
        <v>32</v>
      </c>
      <c r="W5241" s="8">
        <f t="shared" si="81"/>
        <v>1.5405218493080113</v>
      </c>
    </row>
    <row r="5242" spans="1:23" x14ac:dyDescent="0.25">
      <c r="A5242" t="s">
        <v>11733</v>
      </c>
      <c r="B5242" t="s">
        <v>240</v>
      </c>
      <c r="C5242" t="s">
        <v>22</v>
      </c>
      <c r="D5242">
        <v>876291.4</v>
      </c>
      <c r="E5242">
        <v>24.91</v>
      </c>
      <c r="F5242" s="5">
        <v>174747.82</v>
      </c>
      <c r="G5242">
        <v>22584.83</v>
      </c>
      <c r="H5242">
        <v>701543.58</v>
      </c>
      <c r="I5242" t="s">
        <v>23</v>
      </c>
      <c r="J5242">
        <v>38.799999999999997</v>
      </c>
      <c r="K5242" t="s">
        <v>24</v>
      </c>
      <c r="L5242" t="s">
        <v>155</v>
      </c>
      <c r="M5242" t="s">
        <v>985</v>
      </c>
      <c r="N5242" t="s">
        <v>11734</v>
      </c>
      <c r="O5242" t="s">
        <v>28</v>
      </c>
      <c r="P5242">
        <v>1972</v>
      </c>
      <c r="Q5242" t="s">
        <v>64</v>
      </c>
      <c r="R5242" t="s">
        <v>158</v>
      </c>
      <c r="S5242" t="s">
        <v>55</v>
      </c>
      <c r="T5242" t="s">
        <v>32</v>
      </c>
      <c r="W5242" s="8">
        <f t="shared" si="81"/>
        <v>1.2490904699035235</v>
      </c>
    </row>
    <row r="5243" spans="1:23" x14ac:dyDescent="0.25">
      <c r="A5243" t="s">
        <v>11735</v>
      </c>
      <c r="B5243" t="s">
        <v>222</v>
      </c>
      <c r="C5243" t="s">
        <v>39</v>
      </c>
      <c r="D5243">
        <v>1091091.79</v>
      </c>
      <c r="E5243">
        <v>72.14</v>
      </c>
      <c r="F5243" s="5">
        <v>457249.94</v>
      </c>
      <c r="G5243">
        <v>15367.49</v>
      </c>
      <c r="H5243">
        <v>633841.85</v>
      </c>
      <c r="I5243" t="s">
        <v>23</v>
      </c>
      <c r="J5243">
        <v>71</v>
      </c>
      <c r="K5243" t="s">
        <v>95</v>
      </c>
      <c r="L5243" t="s">
        <v>37</v>
      </c>
      <c r="N5243" t="s">
        <v>11736</v>
      </c>
      <c r="O5243" t="s">
        <v>39</v>
      </c>
      <c r="P5243">
        <v>1996</v>
      </c>
      <c r="Q5243" t="s">
        <v>40</v>
      </c>
      <c r="R5243" t="s">
        <v>41</v>
      </c>
      <c r="S5243" t="s">
        <v>84</v>
      </c>
      <c r="T5243" t="s">
        <v>32</v>
      </c>
      <c r="W5243" s="8">
        <f t="shared" si="81"/>
        <v>1.7213943667493714</v>
      </c>
    </row>
    <row r="5244" spans="1:23" x14ac:dyDescent="0.25">
      <c r="A5244" t="s">
        <v>11737</v>
      </c>
      <c r="B5244" t="s">
        <v>204</v>
      </c>
      <c r="C5244" t="s">
        <v>2102</v>
      </c>
      <c r="D5244">
        <v>1174117.25</v>
      </c>
      <c r="E5244">
        <v>11.59</v>
      </c>
      <c r="F5244" s="5">
        <v>121944.4</v>
      </c>
      <c r="G5244">
        <v>6794.66</v>
      </c>
      <c r="H5244">
        <v>1052172.8500000001</v>
      </c>
      <c r="I5244" t="s">
        <v>23</v>
      </c>
      <c r="J5244">
        <v>172.8</v>
      </c>
      <c r="K5244" t="s">
        <v>205</v>
      </c>
      <c r="L5244" t="s">
        <v>321</v>
      </c>
      <c r="N5244" t="s">
        <v>11738</v>
      </c>
      <c r="O5244" t="s">
        <v>39</v>
      </c>
      <c r="P5244">
        <v>2002</v>
      </c>
      <c r="Q5244" t="s">
        <v>846</v>
      </c>
      <c r="R5244" t="s">
        <v>4873</v>
      </c>
      <c r="S5244" t="s">
        <v>31</v>
      </c>
      <c r="T5244" t="s">
        <v>32</v>
      </c>
      <c r="W5244" s="8">
        <f t="shared" si="81"/>
        <v>1.1158976873429114</v>
      </c>
    </row>
    <row r="5245" spans="1:23" x14ac:dyDescent="0.25">
      <c r="A5245" t="s">
        <v>11739</v>
      </c>
      <c r="B5245" t="s">
        <v>423</v>
      </c>
      <c r="C5245" t="s">
        <v>22</v>
      </c>
      <c r="D5245">
        <v>1039736.05</v>
      </c>
      <c r="E5245">
        <v>108.43</v>
      </c>
      <c r="F5245" s="5">
        <v>540896.65</v>
      </c>
      <c r="G5245">
        <v>23003.01</v>
      </c>
      <c r="H5245">
        <v>498839.4</v>
      </c>
      <c r="I5245" t="s">
        <v>23</v>
      </c>
      <c r="J5245">
        <v>45.2</v>
      </c>
      <c r="K5245" t="s">
        <v>24</v>
      </c>
      <c r="L5245" t="s">
        <v>25</v>
      </c>
      <c r="N5245" t="s">
        <v>11740</v>
      </c>
      <c r="O5245" t="s">
        <v>28</v>
      </c>
      <c r="P5245">
        <v>1984</v>
      </c>
      <c r="Q5245" t="s">
        <v>29</v>
      </c>
      <c r="R5245" t="s">
        <v>30</v>
      </c>
      <c r="S5245" t="s">
        <v>84</v>
      </c>
      <c r="T5245" t="s">
        <v>32</v>
      </c>
      <c r="W5245" s="8">
        <f t="shared" si="81"/>
        <v>2.0843102008381855</v>
      </c>
    </row>
    <row r="5246" spans="1:23" x14ac:dyDescent="0.25">
      <c r="A5246" t="s">
        <v>11741</v>
      </c>
      <c r="B5246" t="s">
        <v>816</v>
      </c>
      <c r="C5246" t="s">
        <v>3027</v>
      </c>
      <c r="D5246">
        <v>175058.44</v>
      </c>
      <c r="E5246">
        <v>7.57</v>
      </c>
      <c r="F5246" s="5">
        <v>12323.98</v>
      </c>
      <c r="G5246">
        <v>20595.11</v>
      </c>
      <c r="H5246">
        <v>162734.46</v>
      </c>
      <c r="I5246" t="s">
        <v>23</v>
      </c>
      <c r="J5246">
        <v>8.5</v>
      </c>
      <c r="K5246" t="s">
        <v>24</v>
      </c>
      <c r="L5246" t="s">
        <v>155</v>
      </c>
      <c r="N5246" t="s">
        <v>11742</v>
      </c>
      <c r="O5246" t="s">
        <v>28</v>
      </c>
      <c r="P5246">
        <v>1982</v>
      </c>
      <c r="Q5246" t="s">
        <v>64</v>
      </c>
      <c r="R5246" t="s">
        <v>158</v>
      </c>
      <c r="S5246" t="s">
        <v>55</v>
      </c>
      <c r="T5246" t="s">
        <v>32</v>
      </c>
      <c r="W5246" s="8">
        <f t="shared" si="81"/>
        <v>1.075730610468121</v>
      </c>
    </row>
    <row r="5247" spans="1:23" x14ac:dyDescent="0.25">
      <c r="A5247" t="s">
        <v>11743</v>
      </c>
      <c r="B5247" t="s">
        <v>188</v>
      </c>
      <c r="C5247" t="s">
        <v>35</v>
      </c>
      <c r="D5247">
        <v>379999.5</v>
      </c>
      <c r="E5247">
        <v>22.26</v>
      </c>
      <c r="F5247" s="5">
        <v>69190.5</v>
      </c>
      <c r="G5247">
        <v>7599.99</v>
      </c>
      <c r="H5247">
        <v>310809</v>
      </c>
      <c r="I5247" t="s">
        <v>23</v>
      </c>
      <c r="J5247">
        <v>50</v>
      </c>
      <c r="K5247" t="s">
        <v>45</v>
      </c>
      <c r="L5247" t="s">
        <v>37</v>
      </c>
      <c r="N5247" t="s">
        <v>11744</v>
      </c>
      <c r="O5247" t="s">
        <v>39</v>
      </c>
      <c r="P5247">
        <v>1975</v>
      </c>
      <c r="Q5247" t="s">
        <v>40</v>
      </c>
      <c r="R5247" t="s">
        <v>41</v>
      </c>
      <c r="S5247" t="s">
        <v>31</v>
      </c>
      <c r="T5247" t="s">
        <v>32</v>
      </c>
      <c r="W5247" s="8">
        <f t="shared" si="81"/>
        <v>1.2226142100132236</v>
      </c>
    </row>
    <row r="5248" spans="1:23" x14ac:dyDescent="0.25">
      <c r="A5248" t="s">
        <v>11745</v>
      </c>
      <c r="B5248" t="s">
        <v>142</v>
      </c>
      <c r="C5248" t="s">
        <v>139</v>
      </c>
      <c r="D5248">
        <v>689295.65</v>
      </c>
      <c r="E5248">
        <v>48.93</v>
      </c>
      <c r="F5248" s="5">
        <v>226478.24</v>
      </c>
      <c r="G5248">
        <v>9365.43</v>
      </c>
      <c r="H5248">
        <v>462817.41</v>
      </c>
      <c r="I5248" t="s">
        <v>23</v>
      </c>
      <c r="J5248">
        <v>73.599999999999994</v>
      </c>
      <c r="K5248" t="s">
        <v>87</v>
      </c>
      <c r="L5248" t="s">
        <v>37</v>
      </c>
      <c r="N5248" t="s">
        <v>11746</v>
      </c>
      <c r="O5248" t="s">
        <v>28</v>
      </c>
      <c r="P5248">
        <v>1990</v>
      </c>
      <c r="Q5248" t="s">
        <v>29</v>
      </c>
      <c r="R5248" t="s">
        <v>30</v>
      </c>
      <c r="S5248" t="s">
        <v>84</v>
      </c>
      <c r="T5248" t="s">
        <v>32</v>
      </c>
      <c r="W5248" s="8">
        <f t="shared" si="81"/>
        <v>1.489346846308137</v>
      </c>
    </row>
    <row r="5249" spans="1:23" x14ac:dyDescent="0.25">
      <c r="A5249" t="s">
        <v>11747</v>
      </c>
      <c r="B5249" t="s">
        <v>204</v>
      </c>
      <c r="C5249" t="s">
        <v>35</v>
      </c>
      <c r="D5249">
        <v>1014298.61</v>
      </c>
      <c r="E5249">
        <v>15.26</v>
      </c>
      <c r="F5249" s="5">
        <v>134315.82</v>
      </c>
      <c r="G5249">
        <v>11807.9</v>
      </c>
      <c r="H5249">
        <v>879982.79</v>
      </c>
      <c r="I5249" t="s">
        <v>23</v>
      </c>
      <c r="J5249">
        <v>85.9</v>
      </c>
      <c r="K5249" t="s">
        <v>205</v>
      </c>
      <c r="L5249" t="s">
        <v>37</v>
      </c>
      <c r="N5249" t="s">
        <v>11748</v>
      </c>
      <c r="O5249" t="s">
        <v>39</v>
      </c>
      <c r="P5249">
        <v>2004</v>
      </c>
      <c r="Q5249" t="s">
        <v>40</v>
      </c>
      <c r="R5249" t="s">
        <v>41</v>
      </c>
      <c r="S5249" t="s">
        <v>55</v>
      </c>
      <c r="T5249" t="s">
        <v>32</v>
      </c>
      <c r="W5249" s="8">
        <f t="shared" si="81"/>
        <v>1.1526345986834583</v>
      </c>
    </row>
    <row r="5250" spans="1:23" x14ac:dyDescent="0.25">
      <c r="A5250" t="s">
        <v>6827</v>
      </c>
      <c r="B5250" t="s">
        <v>51</v>
      </c>
      <c r="C5250" t="s">
        <v>1229</v>
      </c>
      <c r="D5250">
        <v>3008906.96</v>
      </c>
      <c r="E5250">
        <v>-20.16</v>
      </c>
      <c r="F5250" s="5">
        <v>-759529.57</v>
      </c>
      <c r="G5250">
        <v>6789.05</v>
      </c>
      <c r="H5250">
        <v>3768436.53</v>
      </c>
      <c r="I5250" t="s">
        <v>23</v>
      </c>
      <c r="J5250">
        <v>443.2</v>
      </c>
      <c r="K5250" t="s">
        <v>24</v>
      </c>
      <c r="L5250" t="s">
        <v>100</v>
      </c>
      <c r="N5250" t="s">
        <v>6828</v>
      </c>
      <c r="O5250" t="s">
        <v>39</v>
      </c>
      <c r="P5250">
        <v>1983</v>
      </c>
      <c r="Q5250" t="s">
        <v>434</v>
      </c>
      <c r="R5250" t="s">
        <v>333</v>
      </c>
      <c r="S5250" t="s">
        <v>84</v>
      </c>
      <c r="T5250" t="s">
        <v>32</v>
      </c>
      <c r="W5250" s="8">
        <f t="shared" si="81"/>
        <v>0.79844968491482071</v>
      </c>
    </row>
    <row r="5251" spans="1:23" x14ac:dyDescent="0.25">
      <c r="A5251" t="s">
        <v>11749</v>
      </c>
      <c r="B5251" t="s">
        <v>743</v>
      </c>
      <c r="C5251" t="s">
        <v>587</v>
      </c>
      <c r="D5251">
        <v>1384516.81</v>
      </c>
      <c r="E5251">
        <v>71.48</v>
      </c>
      <c r="F5251" s="5">
        <v>577140.46</v>
      </c>
      <c r="G5251">
        <v>20271.11</v>
      </c>
      <c r="H5251">
        <v>807376.35</v>
      </c>
      <c r="I5251" t="s">
        <v>23</v>
      </c>
      <c r="J5251">
        <v>68.3</v>
      </c>
      <c r="K5251" t="s">
        <v>24</v>
      </c>
      <c r="L5251" t="s">
        <v>25</v>
      </c>
      <c r="N5251" t="s">
        <v>11750</v>
      </c>
      <c r="O5251" t="s">
        <v>39</v>
      </c>
      <c r="P5251">
        <v>2021</v>
      </c>
      <c r="Q5251" t="s">
        <v>40</v>
      </c>
      <c r="R5251" t="s">
        <v>65</v>
      </c>
      <c r="S5251" t="s">
        <v>84</v>
      </c>
      <c r="T5251" t="s">
        <v>32</v>
      </c>
      <c r="W5251" s="8">
        <f t="shared" ref="W5251:W5314" si="82">D5251/H5251</f>
        <v>1.7148344882779885</v>
      </c>
    </row>
    <row r="5252" spans="1:23" x14ac:dyDescent="0.25">
      <c r="A5252" t="s">
        <v>11751</v>
      </c>
      <c r="B5252" t="s">
        <v>488</v>
      </c>
      <c r="C5252" t="s">
        <v>22</v>
      </c>
      <c r="D5252">
        <v>801613.46</v>
      </c>
      <c r="E5252">
        <v>184.34</v>
      </c>
      <c r="F5252" s="5">
        <v>519697.05</v>
      </c>
      <c r="G5252">
        <v>23438.99</v>
      </c>
      <c r="H5252">
        <v>281916.40999999997</v>
      </c>
      <c r="I5252" t="s">
        <v>23</v>
      </c>
      <c r="J5252">
        <v>34.200000000000003</v>
      </c>
      <c r="K5252" t="s">
        <v>24</v>
      </c>
      <c r="L5252" t="s">
        <v>25</v>
      </c>
      <c r="N5252" t="s">
        <v>11752</v>
      </c>
      <c r="O5252" t="s">
        <v>28</v>
      </c>
      <c r="P5252">
        <v>1981</v>
      </c>
      <c r="Q5252" t="s">
        <v>29</v>
      </c>
      <c r="R5252" t="s">
        <v>30</v>
      </c>
      <c r="S5252" t="s">
        <v>84</v>
      </c>
      <c r="T5252" t="s">
        <v>32</v>
      </c>
      <c r="W5252" s="8">
        <f t="shared" si="82"/>
        <v>2.8434437711518816</v>
      </c>
    </row>
    <row r="5253" spans="1:23" x14ac:dyDescent="0.25">
      <c r="A5253" t="s">
        <v>11753</v>
      </c>
      <c r="B5253" t="s">
        <v>249</v>
      </c>
      <c r="C5253" t="s">
        <v>35</v>
      </c>
      <c r="D5253">
        <v>328376.3</v>
      </c>
      <c r="E5253">
        <v>170.84</v>
      </c>
      <c r="F5253" s="5">
        <v>207134.22</v>
      </c>
      <c r="G5253">
        <v>13348.63</v>
      </c>
      <c r="H5253">
        <v>121242.08</v>
      </c>
      <c r="I5253" t="s">
        <v>23</v>
      </c>
      <c r="J5253">
        <v>24.6</v>
      </c>
      <c r="K5253" t="s">
        <v>250</v>
      </c>
      <c r="L5253" t="s">
        <v>37</v>
      </c>
      <c r="N5253" t="s">
        <v>11754</v>
      </c>
      <c r="O5253" t="s">
        <v>39</v>
      </c>
      <c r="P5253">
        <v>1969</v>
      </c>
      <c r="Q5253" t="s">
        <v>40</v>
      </c>
      <c r="R5253" t="s">
        <v>41</v>
      </c>
      <c r="S5253" t="s">
        <v>84</v>
      </c>
      <c r="T5253" t="s">
        <v>32</v>
      </c>
      <c r="W5253" s="8">
        <f t="shared" si="82"/>
        <v>2.7084350581910175</v>
      </c>
    </row>
    <row r="5254" spans="1:23" x14ac:dyDescent="0.25">
      <c r="A5254" t="s">
        <v>11755</v>
      </c>
      <c r="B5254" t="s">
        <v>154</v>
      </c>
      <c r="C5254" t="s">
        <v>3027</v>
      </c>
      <c r="D5254">
        <v>317018.7</v>
      </c>
      <c r="E5254">
        <v>112.32</v>
      </c>
      <c r="F5254" s="5">
        <v>167709.88</v>
      </c>
      <c r="G5254">
        <v>21134.58</v>
      </c>
      <c r="H5254">
        <v>149308.82</v>
      </c>
      <c r="I5254" t="s">
        <v>23</v>
      </c>
      <c r="J5254">
        <v>15</v>
      </c>
      <c r="K5254" t="s">
        <v>24</v>
      </c>
      <c r="L5254" t="s">
        <v>155</v>
      </c>
      <c r="N5254" t="s">
        <v>11756</v>
      </c>
      <c r="O5254" t="s">
        <v>28</v>
      </c>
      <c r="P5254">
        <v>1965</v>
      </c>
      <c r="Q5254" t="s">
        <v>64</v>
      </c>
      <c r="R5254" t="s">
        <v>158</v>
      </c>
      <c r="S5254" t="s">
        <v>55</v>
      </c>
      <c r="T5254" t="s">
        <v>32</v>
      </c>
      <c r="W5254" s="8">
        <f t="shared" si="82"/>
        <v>2.1232416142596264</v>
      </c>
    </row>
    <row r="5255" spans="1:23" x14ac:dyDescent="0.25">
      <c r="A5255" t="s">
        <v>11757</v>
      </c>
      <c r="B5255" t="s">
        <v>303</v>
      </c>
      <c r="C5255" t="s">
        <v>57</v>
      </c>
      <c r="D5255">
        <v>242512.3</v>
      </c>
      <c r="E5255">
        <v>44.14</v>
      </c>
      <c r="F5255" s="5">
        <v>74270.039999999994</v>
      </c>
      <c r="G5255">
        <v>7772.83</v>
      </c>
      <c r="H5255">
        <v>168242.26</v>
      </c>
      <c r="I5255" t="s">
        <v>23</v>
      </c>
      <c r="J5255">
        <v>31.2</v>
      </c>
      <c r="K5255" t="s">
        <v>304</v>
      </c>
      <c r="L5255" t="s">
        <v>37</v>
      </c>
      <c r="N5255" t="s">
        <v>11758</v>
      </c>
      <c r="O5255" t="s">
        <v>39</v>
      </c>
      <c r="P5255">
        <v>1961</v>
      </c>
      <c r="Q5255" t="s">
        <v>40</v>
      </c>
      <c r="R5255" t="s">
        <v>65</v>
      </c>
      <c r="S5255" t="s">
        <v>31</v>
      </c>
      <c r="T5255" t="s">
        <v>32</v>
      </c>
      <c r="W5255" s="8">
        <f t="shared" si="82"/>
        <v>1.4414469943520729</v>
      </c>
    </row>
    <row r="5256" spans="1:23" x14ac:dyDescent="0.25">
      <c r="A5256" t="s">
        <v>11759</v>
      </c>
      <c r="B5256" t="s">
        <v>777</v>
      </c>
      <c r="C5256" t="s">
        <v>165</v>
      </c>
      <c r="D5256">
        <v>394953.33</v>
      </c>
      <c r="E5256">
        <v>36.6</v>
      </c>
      <c r="F5256" s="5">
        <v>105822.19</v>
      </c>
      <c r="G5256">
        <v>8757.2800000000007</v>
      </c>
      <c r="H5256">
        <v>289131.14</v>
      </c>
      <c r="I5256" t="s">
        <v>23</v>
      </c>
      <c r="J5256">
        <v>45.1</v>
      </c>
      <c r="K5256" t="s">
        <v>284</v>
      </c>
      <c r="L5256" t="s">
        <v>37</v>
      </c>
      <c r="N5256" t="s">
        <v>11760</v>
      </c>
      <c r="O5256" t="s">
        <v>39</v>
      </c>
      <c r="P5256">
        <v>1989</v>
      </c>
      <c r="Q5256" t="s">
        <v>40</v>
      </c>
      <c r="R5256" t="s">
        <v>41</v>
      </c>
      <c r="S5256" t="s">
        <v>31</v>
      </c>
      <c r="T5256" t="s">
        <v>32</v>
      </c>
      <c r="W5256" s="8">
        <f t="shared" si="82"/>
        <v>1.3660006666870956</v>
      </c>
    </row>
    <row r="5257" spans="1:23" x14ac:dyDescent="0.25">
      <c r="A5257" t="s">
        <v>11761</v>
      </c>
      <c r="B5257" t="s">
        <v>43</v>
      </c>
      <c r="C5257" t="s">
        <v>293</v>
      </c>
      <c r="D5257">
        <v>285034.46000000002</v>
      </c>
      <c r="E5257">
        <v>30.64</v>
      </c>
      <c r="F5257" s="5">
        <v>66846.539999999994</v>
      </c>
      <c r="G5257">
        <v>8120.64</v>
      </c>
      <c r="H5257">
        <v>218187.92</v>
      </c>
      <c r="I5257" t="s">
        <v>23</v>
      </c>
      <c r="J5257">
        <v>35.1</v>
      </c>
      <c r="K5257" t="s">
        <v>45</v>
      </c>
      <c r="L5257" t="s">
        <v>37</v>
      </c>
      <c r="N5257" t="s">
        <v>11762</v>
      </c>
      <c r="O5257" t="s">
        <v>39</v>
      </c>
      <c r="P5257">
        <v>1975</v>
      </c>
      <c r="Q5257" t="s">
        <v>40</v>
      </c>
      <c r="R5257" t="s">
        <v>41</v>
      </c>
      <c r="S5257" t="s">
        <v>31</v>
      </c>
      <c r="T5257" t="s">
        <v>32</v>
      </c>
      <c r="W5257" s="8">
        <f t="shared" si="82"/>
        <v>1.3063714068129895</v>
      </c>
    </row>
    <row r="5258" spans="1:23" x14ac:dyDescent="0.25">
      <c r="A5258" t="s">
        <v>11763</v>
      </c>
      <c r="B5258" t="s">
        <v>2282</v>
      </c>
      <c r="C5258" t="s">
        <v>35</v>
      </c>
      <c r="D5258">
        <v>652059.76</v>
      </c>
      <c r="E5258">
        <v>78.61</v>
      </c>
      <c r="F5258" s="5">
        <v>286985.93</v>
      </c>
      <c r="G5258">
        <v>16342.35</v>
      </c>
      <c r="H5258">
        <v>365073.83</v>
      </c>
      <c r="I5258" t="s">
        <v>23</v>
      </c>
      <c r="J5258">
        <v>39.9</v>
      </c>
      <c r="K5258" t="s">
        <v>24</v>
      </c>
      <c r="L5258" t="s">
        <v>25</v>
      </c>
      <c r="N5258" t="s">
        <v>11764</v>
      </c>
      <c r="O5258" t="s">
        <v>39</v>
      </c>
      <c r="P5258">
        <v>1968</v>
      </c>
      <c r="Q5258" t="s">
        <v>40</v>
      </c>
      <c r="R5258" t="s">
        <v>41</v>
      </c>
      <c r="S5258" t="s">
        <v>31</v>
      </c>
      <c r="T5258" t="s">
        <v>32</v>
      </c>
      <c r="W5258" s="8">
        <f t="shared" si="82"/>
        <v>1.7861038135765579</v>
      </c>
    </row>
    <row r="5259" spans="1:23" x14ac:dyDescent="0.25">
      <c r="A5259" t="s">
        <v>11765</v>
      </c>
      <c r="B5259" t="s">
        <v>483</v>
      </c>
      <c r="C5259" t="s">
        <v>11766</v>
      </c>
      <c r="D5259">
        <v>864141.31</v>
      </c>
      <c r="E5259">
        <v>102.87</v>
      </c>
      <c r="F5259" s="5">
        <v>438184.32</v>
      </c>
      <c r="G5259">
        <v>22503.68</v>
      </c>
      <c r="H5259">
        <v>425956.99</v>
      </c>
      <c r="I5259" t="s">
        <v>23</v>
      </c>
      <c r="J5259">
        <v>38.4</v>
      </c>
      <c r="K5259" t="s">
        <v>24</v>
      </c>
      <c r="L5259" t="s">
        <v>25</v>
      </c>
      <c r="N5259" t="s">
        <v>11767</v>
      </c>
      <c r="O5259" t="s">
        <v>28</v>
      </c>
      <c r="P5259">
        <v>1993</v>
      </c>
      <c r="Q5259" t="s">
        <v>29</v>
      </c>
      <c r="R5259" t="s">
        <v>30</v>
      </c>
      <c r="S5259" t="s">
        <v>84</v>
      </c>
      <c r="T5259" t="s">
        <v>32</v>
      </c>
      <c r="W5259" s="8">
        <f t="shared" si="82"/>
        <v>2.0287055507646441</v>
      </c>
    </row>
    <row r="5260" spans="1:23" x14ac:dyDescent="0.25">
      <c r="A5260" t="s">
        <v>11768</v>
      </c>
      <c r="B5260" t="s">
        <v>352</v>
      </c>
      <c r="C5260" t="s">
        <v>35</v>
      </c>
      <c r="D5260">
        <v>249599.8</v>
      </c>
      <c r="E5260">
        <v>46.38</v>
      </c>
      <c r="F5260" s="5">
        <v>79081.009999999995</v>
      </c>
      <c r="G5260">
        <v>8183.6</v>
      </c>
      <c r="H5260">
        <v>170518.79</v>
      </c>
      <c r="I5260" t="s">
        <v>23</v>
      </c>
      <c r="J5260">
        <v>30.5</v>
      </c>
      <c r="K5260" t="s">
        <v>297</v>
      </c>
      <c r="L5260" t="s">
        <v>37</v>
      </c>
      <c r="N5260" t="s">
        <v>11769</v>
      </c>
      <c r="O5260" t="s">
        <v>39</v>
      </c>
      <c r="P5260">
        <v>1969</v>
      </c>
      <c r="Q5260" t="s">
        <v>40</v>
      </c>
      <c r="R5260" t="s">
        <v>41</v>
      </c>
      <c r="S5260" t="s">
        <v>31</v>
      </c>
      <c r="T5260" t="s">
        <v>32</v>
      </c>
      <c r="W5260" s="8">
        <f t="shared" si="82"/>
        <v>1.4637671308833471</v>
      </c>
    </row>
    <row r="5261" spans="1:23" x14ac:dyDescent="0.25">
      <c r="A5261" t="s">
        <v>11770</v>
      </c>
      <c r="B5261" t="s">
        <v>118</v>
      </c>
      <c r="C5261" t="s">
        <v>57</v>
      </c>
      <c r="D5261">
        <v>645768.78</v>
      </c>
      <c r="E5261">
        <v>60.78</v>
      </c>
      <c r="F5261" s="5">
        <v>244124.2</v>
      </c>
      <c r="G5261">
        <v>11511.03</v>
      </c>
      <c r="H5261">
        <v>401644.58</v>
      </c>
      <c r="I5261" t="s">
        <v>23</v>
      </c>
      <c r="J5261">
        <v>56.1</v>
      </c>
      <c r="K5261" t="s">
        <v>120</v>
      </c>
      <c r="L5261" t="s">
        <v>37</v>
      </c>
      <c r="N5261" t="s">
        <v>11771</v>
      </c>
      <c r="O5261" t="s">
        <v>39</v>
      </c>
      <c r="P5261">
        <v>2008</v>
      </c>
      <c r="Q5261" t="s">
        <v>40</v>
      </c>
      <c r="R5261" t="s">
        <v>41</v>
      </c>
      <c r="S5261" t="s">
        <v>55</v>
      </c>
      <c r="T5261" t="s">
        <v>32</v>
      </c>
      <c r="W5261" s="8">
        <f t="shared" si="82"/>
        <v>1.607811513353423</v>
      </c>
    </row>
    <row r="5262" spans="1:23" x14ac:dyDescent="0.25">
      <c r="A5262" t="s">
        <v>11772</v>
      </c>
      <c r="B5262" t="s">
        <v>51</v>
      </c>
      <c r="C5262" t="s">
        <v>22</v>
      </c>
      <c r="D5262">
        <v>602576.56999999995</v>
      </c>
      <c r="E5262">
        <v>116.23</v>
      </c>
      <c r="F5262" s="5">
        <v>323905.01</v>
      </c>
      <c r="G5262">
        <v>17775.12</v>
      </c>
      <c r="H5262">
        <v>278671.56</v>
      </c>
      <c r="I5262" t="s">
        <v>23</v>
      </c>
      <c r="J5262">
        <v>33.9</v>
      </c>
      <c r="K5262" t="s">
        <v>24</v>
      </c>
      <c r="L5262" t="s">
        <v>25</v>
      </c>
      <c r="M5262" t="s">
        <v>8953</v>
      </c>
      <c r="N5262" t="s">
        <v>11773</v>
      </c>
      <c r="O5262" t="s">
        <v>28</v>
      </c>
      <c r="P5262">
        <v>1970</v>
      </c>
      <c r="Q5262" t="s">
        <v>29</v>
      </c>
      <c r="R5262" t="s">
        <v>30</v>
      </c>
      <c r="S5262" t="s">
        <v>31</v>
      </c>
      <c r="T5262" t="s">
        <v>32</v>
      </c>
      <c r="W5262" s="8">
        <f t="shared" si="82"/>
        <v>2.1623181425474489</v>
      </c>
    </row>
    <row r="5263" spans="1:23" x14ac:dyDescent="0.25">
      <c r="A5263" t="s">
        <v>11774</v>
      </c>
      <c r="B5263" t="s">
        <v>161</v>
      </c>
      <c r="C5263" t="s">
        <v>68</v>
      </c>
      <c r="D5263">
        <v>789704.48</v>
      </c>
      <c r="E5263">
        <v>140.26</v>
      </c>
      <c r="F5263" s="5">
        <v>461012.38</v>
      </c>
      <c r="G5263">
        <v>25891.95</v>
      </c>
      <c r="H5263">
        <v>328692.09999999998</v>
      </c>
      <c r="I5263" t="s">
        <v>23</v>
      </c>
      <c r="J5263">
        <v>30.5</v>
      </c>
      <c r="K5263" t="s">
        <v>24</v>
      </c>
      <c r="L5263" t="s">
        <v>25</v>
      </c>
      <c r="N5263" t="s">
        <v>11775</v>
      </c>
      <c r="O5263" t="s">
        <v>39</v>
      </c>
      <c r="P5263">
        <v>1988</v>
      </c>
      <c r="Q5263" t="s">
        <v>40</v>
      </c>
      <c r="R5263" t="s">
        <v>41</v>
      </c>
      <c r="S5263" t="s">
        <v>84</v>
      </c>
      <c r="T5263" t="s">
        <v>32</v>
      </c>
      <c r="W5263" s="8">
        <f t="shared" si="82"/>
        <v>2.4025660488949994</v>
      </c>
    </row>
    <row r="5264" spans="1:23" x14ac:dyDescent="0.25">
      <c r="A5264" t="s">
        <v>11776</v>
      </c>
      <c r="B5264" t="s">
        <v>687</v>
      </c>
      <c r="C5264" t="s">
        <v>7480</v>
      </c>
      <c r="D5264">
        <v>192474.83</v>
      </c>
      <c r="E5264">
        <v>-23.49</v>
      </c>
      <c r="F5264" s="5">
        <v>-59084.41</v>
      </c>
      <c r="G5264">
        <v>5287.77</v>
      </c>
      <c r="H5264">
        <v>251559.24</v>
      </c>
      <c r="I5264" t="s">
        <v>23</v>
      </c>
      <c r="J5264">
        <v>36.4</v>
      </c>
      <c r="K5264" t="s">
        <v>212</v>
      </c>
      <c r="L5264" t="s">
        <v>173</v>
      </c>
      <c r="N5264" t="s">
        <v>1403</v>
      </c>
      <c r="O5264" t="s">
        <v>39</v>
      </c>
      <c r="P5264">
        <v>1984</v>
      </c>
      <c r="Q5264" t="s">
        <v>29</v>
      </c>
      <c r="R5264" t="s">
        <v>30</v>
      </c>
      <c r="S5264" t="s">
        <v>31</v>
      </c>
      <c r="T5264" t="s">
        <v>32</v>
      </c>
      <c r="W5264" s="8">
        <f t="shared" si="82"/>
        <v>0.76512725193477282</v>
      </c>
    </row>
    <row r="5265" spans="1:23" x14ac:dyDescent="0.25">
      <c r="A5265" t="s">
        <v>11777</v>
      </c>
      <c r="B5265" t="s">
        <v>924</v>
      </c>
      <c r="C5265" t="s">
        <v>57</v>
      </c>
      <c r="D5265">
        <v>453737.44</v>
      </c>
      <c r="E5265">
        <v>79.819999999999993</v>
      </c>
      <c r="F5265" s="5">
        <v>201411.45</v>
      </c>
      <c r="G5265">
        <v>16089.98</v>
      </c>
      <c r="H5265">
        <v>252325.99</v>
      </c>
      <c r="I5265" t="s">
        <v>23</v>
      </c>
      <c r="J5265">
        <v>28.2</v>
      </c>
      <c r="K5265" t="s">
        <v>24</v>
      </c>
      <c r="L5265" t="s">
        <v>25</v>
      </c>
      <c r="N5265" t="s">
        <v>11778</v>
      </c>
      <c r="O5265" t="s">
        <v>39</v>
      </c>
      <c r="P5265">
        <v>1961</v>
      </c>
      <c r="Q5265" t="s">
        <v>40</v>
      </c>
      <c r="R5265" t="s">
        <v>41</v>
      </c>
      <c r="S5265" t="s">
        <v>31</v>
      </c>
      <c r="T5265" t="s">
        <v>32</v>
      </c>
      <c r="W5265" s="8">
        <f t="shared" si="82"/>
        <v>1.7982192004874331</v>
      </c>
    </row>
    <row r="5266" spans="1:23" x14ac:dyDescent="0.25">
      <c r="A5266" t="s">
        <v>11779</v>
      </c>
      <c r="B5266" t="s">
        <v>565</v>
      </c>
      <c r="C5266" t="s">
        <v>35</v>
      </c>
      <c r="D5266">
        <v>189402.38</v>
      </c>
      <c r="E5266">
        <v>64.489999999999995</v>
      </c>
      <c r="F5266" s="5">
        <v>74258.850000000006</v>
      </c>
      <c r="G5266">
        <v>7859.02</v>
      </c>
      <c r="H5266">
        <v>115143.53</v>
      </c>
      <c r="I5266" t="s">
        <v>23</v>
      </c>
      <c r="J5266">
        <v>24.1</v>
      </c>
      <c r="K5266" t="s">
        <v>566</v>
      </c>
      <c r="L5266" t="s">
        <v>37</v>
      </c>
      <c r="N5266" t="s">
        <v>567</v>
      </c>
      <c r="O5266" t="s">
        <v>39</v>
      </c>
      <c r="P5266">
        <v>1958</v>
      </c>
      <c r="Q5266" t="s">
        <v>40</v>
      </c>
      <c r="R5266" t="s">
        <v>65</v>
      </c>
      <c r="S5266" t="s">
        <v>31</v>
      </c>
      <c r="T5266" t="s">
        <v>32</v>
      </c>
      <c r="W5266" s="8">
        <f t="shared" si="82"/>
        <v>1.6449242089416576</v>
      </c>
    </row>
    <row r="5267" spans="1:23" x14ac:dyDescent="0.25">
      <c r="A5267" t="s">
        <v>11780</v>
      </c>
      <c r="B5267" t="s">
        <v>391</v>
      </c>
      <c r="C5267" t="s">
        <v>22</v>
      </c>
      <c r="D5267">
        <v>682005.46</v>
      </c>
      <c r="E5267">
        <v>110.8</v>
      </c>
      <c r="F5267" s="5">
        <v>358478.06</v>
      </c>
      <c r="G5267">
        <v>16315.92</v>
      </c>
      <c r="H5267">
        <v>323527.40000000002</v>
      </c>
      <c r="I5267" t="s">
        <v>23</v>
      </c>
      <c r="J5267">
        <v>41.8</v>
      </c>
      <c r="K5267" t="s">
        <v>24</v>
      </c>
      <c r="L5267" t="s">
        <v>25</v>
      </c>
      <c r="N5267" t="s">
        <v>11781</v>
      </c>
      <c r="O5267" t="s">
        <v>28</v>
      </c>
      <c r="P5267">
        <v>1972</v>
      </c>
      <c r="Q5267" t="s">
        <v>29</v>
      </c>
      <c r="R5267" t="s">
        <v>30</v>
      </c>
      <c r="S5267" t="s">
        <v>31</v>
      </c>
      <c r="T5267" t="s">
        <v>32</v>
      </c>
      <c r="W5267" s="8">
        <f t="shared" si="82"/>
        <v>2.1080299844773576</v>
      </c>
    </row>
    <row r="5268" spans="1:23" x14ac:dyDescent="0.25">
      <c r="A5268" t="s">
        <v>11782</v>
      </c>
      <c r="B5268" t="s">
        <v>161</v>
      </c>
      <c r="C5268" t="s">
        <v>11783</v>
      </c>
      <c r="D5268">
        <v>601475.28</v>
      </c>
      <c r="E5268">
        <v>-6.73</v>
      </c>
      <c r="F5268" s="5">
        <v>-43417.13</v>
      </c>
      <c r="G5268">
        <v>497.91</v>
      </c>
      <c r="H5268">
        <v>644892.41</v>
      </c>
      <c r="I5268" t="s">
        <v>23</v>
      </c>
      <c r="J5268">
        <v>1208</v>
      </c>
      <c r="K5268" t="s">
        <v>24</v>
      </c>
      <c r="L5268" t="s">
        <v>321</v>
      </c>
      <c r="N5268" t="s">
        <v>4617</v>
      </c>
      <c r="O5268" t="s">
        <v>114</v>
      </c>
      <c r="P5268">
        <v>1987</v>
      </c>
      <c r="Q5268" t="s">
        <v>11784</v>
      </c>
      <c r="R5268" t="s">
        <v>2531</v>
      </c>
      <c r="S5268" t="s">
        <v>84</v>
      </c>
      <c r="T5268" t="s">
        <v>32</v>
      </c>
      <c r="W5268" s="8">
        <f t="shared" si="82"/>
        <v>0.9326753899925726</v>
      </c>
    </row>
    <row r="5269" spans="1:23" x14ac:dyDescent="0.25">
      <c r="A5269" t="s">
        <v>11785</v>
      </c>
      <c r="B5269" t="s">
        <v>431</v>
      </c>
      <c r="C5269" t="s">
        <v>11786</v>
      </c>
      <c r="D5269">
        <v>59484.24</v>
      </c>
      <c r="E5269">
        <v>-50.23</v>
      </c>
      <c r="F5269" s="5">
        <v>-60030.37</v>
      </c>
      <c r="G5269">
        <v>2478.5100000000002</v>
      </c>
      <c r="H5269">
        <v>119514.61</v>
      </c>
      <c r="I5269" t="s">
        <v>183</v>
      </c>
      <c r="J5269">
        <v>24</v>
      </c>
      <c r="K5269" t="s">
        <v>24</v>
      </c>
      <c r="L5269" t="s">
        <v>112</v>
      </c>
      <c r="N5269" t="s">
        <v>11787</v>
      </c>
      <c r="O5269" t="s">
        <v>114</v>
      </c>
      <c r="P5269">
        <v>2007</v>
      </c>
      <c r="Q5269" t="s">
        <v>316</v>
      </c>
      <c r="R5269" t="s">
        <v>1600</v>
      </c>
      <c r="T5269" t="s">
        <v>32</v>
      </c>
      <c r="W5269" s="8">
        <f t="shared" si="82"/>
        <v>0.49771521657477691</v>
      </c>
    </row>
    <row r="5270" spans="1:23" x14ac:dyDescent="0.25">
      <c r="A5270" t="s">
        <v>11788</v>
      </c>
      <c r="B5270" t="s">
        <v>34</v>
      </c>
      <c r="C5270" t="s">
        <v>68</v>
      </c>
      <c r="D5270">
        <v>266347</v>
      </c>
      <c r="E5270">
        <v>1.57</v>
      </c>
      <c r="F5270" s="5">
        <v>4112.82</v>
      </c>
      <c r="G5270">
        <v>8022.5</v>
      </c>
      <c r="H5270">
        <v>262234.18</v>
      </c>
      <c r="I5270" t="s">
        <v>23</v>
      </c>
      <c r="J5270">
        <v>33.200000000000003</v>
      </c>
      <c r="K5270" t="s">
        <v>36</v>
      </c>
      <c r="L5270" t="s">
        <v>37</v>
      </c>
      <c r="N5270" t="s">
        <v>11789</v>
      </c>
      <c r="O5270" t="s">
        <v>39</v>
      </c>
      <c r="P5270">
        <v>1964</v>
      </c>
      <c r="Q5270" t="s">
        <v>40</v>
      </c>
      <c r="R5270" t="s">
        <v>41</v>
      </c>
      <c r="S5270" t="s">
        <v>31</v>
      </c>
      <c r="T5270" t="s">
        <v>32</v>
      </c>
      <c r="W5270" s="8">
        <f t="shared" si="82"/>
        <v>1.015683767844451</v>
      </c>
    </row>
    <row r="5271" spans="1:23" x14ac:dyDescent="0.25">
      <c r="A5271" t="s">
        <v>11790</v>
      </c>
      <c r="B5271" t="s">
        <v>161</v>
      </c>
      <c r="C5271" t="s">
        <v>35</v>
      </c>
      <c r="D5271">
        <v>1465819.31</v>
      </c>
      <c r="E5271">
        <v>93.89</v>
      </c>
      <c r="F5271" s="5">
        <v>709819.47</v>
      </c>
      <c r="G5271">
        <v>23230.1</v>
      </c>
      <c r="H5271">
        <v>755999.84</v>
      </c>
      <c r="I5271" t="s">
        <v>23</v>
      </c>
      <c r="J5271">
        <v>63.1</v>
      </c>
      <c r="K5271" t="s">
        <v>24</v>
      </c>
      <c r="L5271" t="s">
        <v>25</v>
      </c>
      <c r="N5271" t="s">
        <v>11791</v>
      </c>
      <c r="O5271" t="s">
        <v>39</v>
      </c>
      <c r="P5271">
        <v>2011</v>
      </c>
      <c r="Q5271" t="s">
        <v>40</v>
      </c>
      <c r="R5271" t="s">
        <v>65</v>
      </c>
      <c r="S5271" t="s">
        <v>1607</v>
      </c>
      <c r="T5271" t="s">
        <v>32</v>
      </c>
      <c r="W5271" s="8">
        <f t="shared" si="82"/>
        <v>1.9389148415692787</v>
      </c>
    </row>
    <row r="5272" spans="1:23" x14ac:dyDescent="0.25">
      <c r="A5272" t="s">
        <v>11792</v>
      </c>
      <c r="B5272" t="s">
        <v>161</v>
      </c>
      <c r="C5272" t="s">
        <v>22</v>
      </c>
      <c r="D5272">
        <v>828597.4</v>
      </c>
      <c r="E5272">
        <v>140.56</v>
      </c>
      <c r="F5272" s="5">
        <v>484148.37</v>
      </c>
      <c r="G5272">
        <v>17781.060000000001</v>
      </c>
      <c r="H5272">
        <v>344449.03</v>
      </c>
      <c r="I5272" t="s">
        <v>23</v>
      </c>
      <c r="J5272">
        <v>46.6</v>
      </c>
      <c r="K5272" t="s">
        <v>24</v>
      </c>
      <c r="L5272" t="s">
        <v>25</v>
      </c>
      <c r="M5272" t="s">
        <v>1328</v>
      </c>
      <c r="N5272" t="s">
        <v>11793</v>
      </c>
      <c r="O5272" t="s">
        <v>28</v>
      </c>
      <c r="P5272">
        <v>1989</v>
      </c>
      <c r="Q5272" t="s">
        <v>29</v>
      </c>
      <c r="R5272" t="s">
        <v>30</v>
      </c>
      <c r="S5272" t="s">
        <v>220</v>
      </c>
      <c r="T5272" t="s">
        <v>32</v>
      </c>
      <c r="W5272" s="8">
        <f t="shared" si="82"/>
        <v>2.4055733296737691</v>
      </c>
    </row>
    <row r="5273" spans="1:23" x14ac:dyDescent="0.25">
      <c r="A5273" t="s">
        <v>11794</v>
      </c>
      <c r="B5273" t="s">
        <v>161</v>
      </c>
      <c r="C5273" t="s">
        <v>35</v>
      </c>
      <c r="D5273">
        <v>1151240.27</v>
      </c>
      <c r="E5273">
        <v>83.81</v>
      </c>
      <c r="F5273" s="5">
        <v>524925.81999999995</v>
      </c>
      <c r="G5273">
        <v>21046.44</v>
      </c>
      <c r="H5273">
        <v>626314.44999999995</v>
      </c>
      <c r="I5273" t="s">
        <v>23</v>
      </c>
      <c r="J5273">
        <v>54.7</v>
      </c>
      <c r="K5273" t="s">
        <v>24</v>
      </c>
      <c r="L5273" t="s">
        <v>25</v>
      </c>
      <c r="N5273" t="s">
        <v>11795</v>
      </c>
      <c r="O5273" t="s">
        <v>39</v>
      </c>
      <c r="P5273">
        <v>2011</v>
      </c>
      <c r="Q5273" t="s">
        <v>40</v>
      </c>
      <c r="R5273" t="s">
        <v>65</v>
      </c>
      <c r="S5273" t="s">
        <v>84</v>
      </c>
      <c r="T5273" t="s">
        <v>32</v>
      </c>
      <c r="W5273" s="8">
        <f t="shared" si="82"/>
        <v>1.8381186479092093</v>
      </c>
    </row>
    <row r="5274" spans="1:23" x14ac:dyDescent="0.25">
      <c r="A5274" t="s">
        <v>11796</v>
      </c>
      <c r="B5274" t="s">
        <v>98</v>
      </c>
      <c r="C5274" t="s">
        <v>35</v>
      </c>
      <c r="D5274">
        <v>267909.62</v>
      </c>
      <c r="E5274">
        <v>33.57</v>
      </c>
      <c r="F5274" s="5">
        <v>67330.720000000001</v>
      </c>
      <c r="G5274">
        <v>7546.75</v>
      </c>
      <c r="H5274">
        <v>200578.9</v>
      </c>
      <c r="I5274" t="s">
        <v>23</v>
      </c>
      <c r="J5274">
        <v>35.5</v>
      </c>
      <c r="K5274" t="s">
        <v>91</v>
      </c>
      <c r="L5274" t="s">
        <v>37</v>
      </c>
      <c r="N5274" t="s">
        <v>11797</v>
      </c>
      <c r="O5274" t="s">
        <v>39</v>
      </c>
      <c r="P5274">
        <v>1950</v>
      </c>
      <c r="Q5274" t="s">
        <v>40</v>
      </c>
      <c r="R5274" t="s">
        <v>65</v>
      </c>
      <c r="S5274" t="s">
        <v>220</v>
      </c>
      <c r="T5274" t="s">
        <v>32</v>
      </c>
      <c r="W5274" s="8">
        <f t="shared" si="82"/>
        <v>1.3356819685420551</v>
      </c>
    </row>
    <row r="5275" spans="1:23" x14ac:dyDescent="0.25">
      <c r="A5275" t="s">
        <v>11798</v>
      </c>
      <c r="B5275" t="s">
        <v>90</v>
      </c>
      <c r="C5275" t="s">
        <v>35</v>
      </c>
      <c r="D5275">
        <v>402921.47</v>
      </c>
      <c r="E5275">
        <v>58.02</v>
      </c>
      <c r="F5275" s="5">
        <v>147939.13</v>
      </c>
      <c r="G5275">
        <v>10438.379999999999</v>
      </c>
      <c r="H5275">
        <v>254982.34</v>
      </c>
      <c r="I5275" t="s">
        <v>23</v>
      </c>
      <c r="J5275">
        <v>38.6</v>
      </c>
      <c r="K5275" t="s">
        <v>91</v>
      </c>
      <c r="L5275" t="s">
        <v>37</v>
      </c>
      <c r="N5275" t="s">
        <v>11799</v>
      </c>
      <c r="O5275" t="s">
        <v>39</v>
      </c>
      <c r="P5275">
        <v>1999</v>
      </c>
      <c r="Q5275" t="s">
        <v>40</v>
      </c>
      <c r="R5275" t="s">
        <v>41</v>
      </c>
      <c r="S5275" t="s">
        <v>31</v>
      </c>
      <c r="T5275" t="s">
        <v>32</v>
      </c>
      <c r="W5275" s="8">
        <f t="shared" si="82"/>
        <v>1.5801936322335106</v>
      </c>
    </row>
    <row r="5276" spans="1:23" x14ac:dyDescent="0.25">
      <c r="A5276" t="s">
        <v>11800</v>
      </c>
      <c r="B5276" t="s">
        <v>364</v>
      </c>
      <c r="C5276" t="s">
        <v>57</v>
      </c>
      <c r="D5276">
        <v>308785.86</v>
      </c>
      <c r="E5276">
        <v>3.23</v>
      </c>
      <c r="F5276" s="5">
        <v>9652.64</v>
      </c>
      <c r="G5276">
        <v>8390.92</v>
      </c>
      <c r="H5276">
        <v>299133.21999999997</v>
      </c>
      <c r="I5276" t="s">
        <v>23</v>
      </c>
      <c r="J5276">
        <v>36.799999999999997</v>
      </c>
      <c r="K5276" t="s">
        <v>36</v>
      </c>
      <c r="L5276" t="s">
        <v>37</v>
      </c>
      <c r="N5276" t="s">
        <v>11801</v>
      </c>
      <c r="O5276" t="s">
        <v>39</v>
      </c>
      <c r="P5276">
        <v>1973</v>
      </c>
      <c r="Q5276" t="s">
        <v>40</v>
      </c>
      <c r="R5276" t="s">
        <v>41</v>
      </c>
      <c r="S5276" t="s">
        <v>31</v>
      </c>
      <c r="T5276" t="s">
        <v>32</v>
      </c>
      <c r="W5276" s="8">
        <f t="shared" si="82"/>
        <v>1.0322686995446377</v>
      </c>
    </row>
    <row r="5277" spans="1:23" x14ac:dyDescent="0.25">
      <c r="A5277" t="s">
        <v>11802</v>
      </c>
      <c r="B5277" t="s">
        <v>154</v>
      </c>
      <c r="C5277" t="s">
        <v>22</v>
      </c>
      <c r="D5277">
        <v>877632.33</v>
      </c>
      <c r="E5277">
        <v>24.26</v>
      </c>
      <c r="F5277" s="5">
        <v>171318.68</v>
      </c>
      <c r="G5277">
        <v>22619.39</v>
      </c>
      <c r="H5277">
        <v>706313.65</v>
      </c>
      <c r="I5277" t="s">
        <v>23</v>
      </c>
      <c r="J5277">
        <v>38.799999999999997</v>
      </c>
      <c r="K5277" t="s">
        <v>24</v>
      </c>
      <c r="L5277" t="s">
        <v>155</v>
      </c>
      <c r="M5277" t="s">
        <v>1897</v>
      </c>
      <c r="N5277" t="s">
        <v>11803</v>
      </c>
      <c r="O5277" t="s">
        <v>28</v>
      </c>
      <c r="P5277">
        <v>1975</v>
      </c>
      <c r="Q5277" t="s">
        <v>64</v>
      </c>
      <c r="R5277" t="s">
        <v>158</v>
      </c>
      <c r="S5277" t="s">
        <v>55</v>
      </c>
      <c r="T5277" t="s">
        <v>32</v>
      </c>
      <c r="W5277" s="8">
        <f t="shared" si="82"/>
        <v>1.242553262279442</v>
      </c>
    </row>
    <row r="5278" spans="1:23" x14ac:dyDescent="0.25">
      <c r="A5278" t="s">
        <v>11804</v>
      </c>
      <c r="B5278" t="s">
        <v>409</v>
      </c>
      <c r="C5278" t="s">
        <v>57</v>
      </c>
      <c r="D5278">
        <v>206463.72</v>
      </c>
      <c r="E5278">
        <v>28.48</v>
      </c>
      <c r="F5278" s="5">
        <v>45765.18</v>
      </c>
      <c r="G5278">
        <v>8325.15</v>
      </c>
      <c r="H5278">
        <v>160698.54</v>
      </c>
      <c r="I5278" t="s">
        <v>23</v>
      </c>
      <c r="J5278">
        <v>24.8</v>
      </c>
      <c r="K5278" t="s">
        <v>410</v>
      </c>
      <c r="L5278" t="s">
        <v>37</v>
      </c>
      <c r="N5278" t="s">
        <v>11805</v>
      </c>
      <c r="O5278" t="s">
        <v>39</v>
      </c>
      <c r="P5278">
        <v>1963</v>
      </c>
      <c r="Q5278" t="s">
        <v>40</v>
      </c>
      <c r="R5278" t="s">
        <v>65</v>
      </c>
      <c r="S5278" t="s">
        <v>31</v>
      </c>
      <c r="T5278" t="s">
        <v>32</v>
      </c>
      <c r="W5278" s="8">
        <f t="shared" si="82"/>
        <v>1.2847890217297555</v>
      </c>
    </row>
    <row r="5279" spans="1:23" x14ac:dyDescent="0.25">
      <c r="A5279" t="s">
        <v>11806</v>
      </c>
      <c r="B5279" t="s">
        <v>1357</v>
      </c>
      <c r="C5279" t="s">
        <v>165</v>
      </c>
      <c r="D5279">
        <v>465804.95</v>
      </c>
      <c r="E5279">
        <v>7.11</v>
      </c>
      <c r="F5279" s="5">
        <v>30924.89</v>
      </c>
      <c r="G5279">
        <v>9429.25</v>
      </c>
      <c r="H5279">
        <v>434880.06</v>
      </c>
      <c r="I5279" t="s">
        <v>23</v>
      </c>
      <c r="J5279">
        <v>49.4</v>
      </c>
      <c r="K5279" t="s">
        <v>36</v>
      </c>
      <c r="L5279" t="s">
        <v>37</v>
      </c>
      <c r="N5279" t="s">
        <v>11807</v>
      </c>
      <c r="O5279" t="s">
        <v>39</v>
      </c>
      <c r="P5279">
        <v>1998</v>
      </c>
      <c r="Q5279" t="s">
        <v>40</v>
      </c>
      <c r="R5279" t="s">
        <v>41</v>
      </c>
      <c r="S5279" t="s">
        <v>31</v>
      </c>
      <c r="T5279" t="s">
        <v>32</v>
      </c>
      <c r="W5279" s="8">
        <f t="shared" si="82"/>
        <v>1.0711113082535908</v>
      </c>
    </row>
    <row r="5280" spans="1:23" x14ac:dyDescent="0.25">
      <c r="A5280" t="s">
        <v>11808</v>
      </c>
      <c r="B5280" t="s">
        <v>75</v>
      </c>
      <c r="C5280" t="s">
        <v>68</v>
      </c>
      <c r="D5280">
        <v>331481.81</v>
      </c>
      <c r="E5280">
        <v>77.44</v>
      </c>
      <c r="F5280" s="5">
        <v>144663.41</v>
      </c>
      <c r="G5280">
        <v>8700.31</v>
      </c>
      <c r="H5280">
        <v>186818.4</v>
      </c>
      <c r="I5280" t="s">
        <v>23</v>
      </c>
      <c r="J5280">
        <v>38.1</v>
      </c>
      <c r="K5280" t="s">
        <v>76</v>
      </c>
      <c r="L5280" t="s">
        <v>37</v>
      </c>
      <c r="N5280" t="s">
        <v>77</v>
      </c>
      <c r="O5280" t="s">
        <v>39</v>
      </c>
      <c r="P5280">
        <v>1960</v>
      </c>
      <c r="Q5280" t="s">
        <v>40</v>
      </c>
      <c r="R5280" t="s">
        <v>65</v>
      </c>
      <c r="S5280" t="s">
        <v>31</v>
      </c>
      <c r="T5280" t="s">
        <v>32</v>
      </c>
      <c r="W5280" s="8">
        <f t="shared" si="82"/>
        <v>1.7743531151107172</v>
      </c>
    </row>
    <row r="5281" spans="1:23" x14ac:dyDescent="0.25">
      <c r="A5281" t="s">
        <v>11809</v>
      </c>
      <c r="B5281" t="s">
        <v>94</v>
      </c>
      <c r="C5281" t="s">
        <v>22</v>
      </c>
      <c r="D5281">
        <v>893210.74</v>
      </c>
      <c r="E5281">
        <v>53.66</v>
      </c>
      <c r="F5281" s="5">
        <v>311927.45</v>
      </c>
      <c r="G5281">
        <v>15588.32</v>
      </c>
      <c r="H5281">
        <v>581283.29</v>
      </c>
      <c r="I5281" t="s">
        <v>23</v>
      </c>
      <c r="J5281">
        <v>57.3</v>
      </c>
      <c r="K5281" t="s">
        <v>95</v>
      </c>
      <c r="L5281" t="s">
        <v>37</v>
      </c>
      <c r="N5281" t="s">
        <v>11810</v>
      </c>
      <c r="O5281" t="s">
        <v>28</v>
      </c>
      <c r="P5281">
        <v>1991</v>
      </c>
      <c r="Q5281" t="s">
        <v>29</v>
      </c>
      <c r="R5281" t="s">
        <v>30</v>
      </c>
      <c r="S5281" t="s">
        <v>84</v>
      </c>
      <c r="T5281" t="s">
        <v>32</v>
      </c>
      <c r="W5281" s="8">
        <f t="shared" si="82"/>
        <v>1.5366186425211017</v>
      </c>
    </row>
    <row r="5282" spans="1:23" x14ac:dyDescent="0.25">
      <c r="A5282" t="s">
        <v>11811</v>
      </c>
      <c r="B5282" t="s">
        <v>216</v>
      </c>
      <c r="C5282" t="s">
        <v>22</v>
      </c>
      <c r="D5282">
        <v>790925.04</v>
      </c>
      <c r="E5282">
        <v>128.32</v>
      </c>
      <c r="F5282" s="5">
        <v>444511.7</v>
      </c>
      <c r="G5282">
        <v>24187.31</v>
      </c>
      <c r="H5282">
        <v>346413.34</v>
      </c>
      <c r="I5282" t="s">
        <v>23</v>
      </c>
      <c r="J5282">
        <v>32.700000000000003</v>
      </c>
      <c r="K5282" t="s">
        <v>24</v>
      </c>
      <c r="L5282" t="s">
        <v>25</v>
      </c>
      <c r="N5282" t="s">
        <v>11812</v>
      </c>
      <c r="O5282" t="s">
        <v>28</v>
      </c>
      <c r="P5282">
        <v>1979</v>
      </c>
      <c r="Q5282" t="s">
        <v>29</v>
      </c>
      <c r="R5282" t="s">
        <v>30</v>
      </c>
      <c r="S5282" t="s">
        <v>84</v>
      </c>
      <c r="T5282" t="s">
        <v>32</v>
      </c>
      <c r="W5282" s="8">
        <f t="shared" si="82"/>
        <v>2.2831829744200958</v>
      </c>
    </row>
    <row r="5283" spans="1:23" x14ac:dyDescent="0.25">
      <c r="A5283" t="s">
        <v>11813</v>
      </c>
      <c r="B5283" t="s">
        <v>148</v>
      </c>
      <c r="D5283">
        <v>66989.960000000006</v>
      </c>
      <c r="E5283">
        <v>17.989999999999998</v>
      </c>
      <c r="F5283" s="5">
        <v>10213.98</v>
      </c>
      <c r="G5283">
        <v>2017.77</v>
      </c>
      <c r="H5283">
        <v>56775.98</v>
      </c>
      <c r="I5283" t="s">
        <v>23</v>
      </c>
      <c r="J5283">
        <v>33.200000000000003</v>
      </c>
      <c r="K5283" t="s">
        <v>24</v>
      </c>
      <c r="L5283" t="s">
        <v>644</v>
      </c>
      <c r="N5283" t="s">
        <v>11814</v>
      </c>
      <c r="O5283" t="s">
        <v>453</v>
      </c>
      <c r="Q5283" t="s">
        <v>40</v>
      </c>
      <c r="R5283" t="s">
        <v>65</v>
      </c>
      <c r="T5283" t="s">
        <v>32</v>
      </c>
      <c r="W5283" s="8">
        <f t="shared" si="82"/>
        <v>1.1798996688388295</v>
      </c>
    </row>
    <row r="5284" spans="1:23" x14ac:dyDescent="0.25">
      <c r="A5284" t="s">
        <v>11815</v>
      </c>
      <c r="B5284" t="s">
        <v>79</v>
      </c>
      <c r="C5284" t="s">
        <v>11816</v>
      </c>
      <c r="D5284">
        <v>925089.94</v>
      </c>
      <c r="E5284">
        <v>338.89</v>
      </c>
      <c r="F5284" s="5">
        <v>714308.11</v>
      </c>
      <c r="G5284">
        <v>2471.52</v>
      </c>
      <c r="H5284">
        <v>210781.83</v>
      </c>
      <c r="I5284" t="s">
        <v>23</v>
      </c>
      <c r="J5284">
        <v>374.3</v>
      </c>
      <c r="K5284" t="s">
        <v>24</v>
      </c>
      <c r="L5284" t="s">
        <v>46</v>
      </c>
      <c r="N5284" t="s">
        <v>81</v>
      </c>
      <c r="O5284" t="s">
        <v>39</v>
      </c>
      <c r="P5284">
        <v>1978</v>
      </c>
      <c r="Q5284" t="s">
        <v>53</v>
      </c>
      <c r="R5284" t="s">
        <v>83</v>
      </c>
      <c r="S5284" t="s">
        <v>84</v>
      </c>
      <c r="T5284" t="s">
        <v>32</v>
      </c>
      <c r="W5284" s="8">
        <f t="shared" si="82"/>
        <v>4.3888505000644509</v>
      </c>
    </row>
    <row r="5285" spans="1:23" x14ac:dyDescent="0.25">
      <c r="A5285" t="s">
        <v>11817</v>
      </c>
      <c r="B5285" t="s">
        <v>1474</v>
      </c>
      <c r="C5285" t="s">
        <v>11818</v>
      </c>
      <c r="D5285">
        <v>1390394.16</v>
      </c>
      <c r="E5285">
        <v>80.39</v>
      </c>
      <c r="F5285" s="5">
        <v>619604.14</v>
      </c>
      <c r="G5285">
        <v>20327.400000000001</v>
      </c>
      <c r="H5285">
        <v>770790.02</v>
      </c>
      <c r="I5285" t="s">
        <v>23</v>
      </c>
      <c r="J5285">
        <v>68.400000000000006</v>
      </c>
      <c r="K5285" t="s">
        <v>24</v>
      </c>
      <c r="L5285" t="s">
        <v>25</v>
      </c>
      <c r="N5285" t="s">
        <v>11819</v>
      </c>
      <c r="O5285" t="s">
        <v>39</v>
      </c>
      <c r="P5285">
        <v>2006</v>
      </c>
      <c r="Q5285" t="s">
        <v>40</v>
      </c>
      <c r="R5285" t="s">
        <v>41</v>
      </c>
      <c r="S5285" t="s">
        <v>84</v>
      </c>
      <c r="T5285" t="s">
        <v>32</v>
      </c>
      <c r="W5285" s="8">
        <f t="shared" si="82"/>
        <v>1.8038559450990295</v>
      </c>
    </row>
    <row r="5286" spans="1:23" x14ac:dyDescent="0.25">
      <c r="A5286" t="s">
        <v>11820</v>
      </c>
      <c r="B5286" t="s">
        <v>154</v>
      </c>
      <c r="C5286" t="s">
        <v>22</v>
      </c>
      <c r="D5286">
        <v>729236.94</v>
      </c>
      <c r="E5286">
        <v>20.94</v>
      </c>
      <c r="F5286" s="5">
        <v>126277.26</v>
      </c>
      <c r="G5286">
        <v>23004.32</v>
      </c>
      <c r="H5286">
        <v>602959.68000000005</v>
      </c>
      <c r="I5286" t="s">
        <v>23</v>
      </c>
      <c r="J5286">
        <v>31.7</v>
      </c>
      <c r="K5286" t="s">
        <v>24</v>
      </c>
      <c r="L5286" t="s">
        <v>155</v>
      </c>
      <c r="M5286" t="s">
        <v>558</v>
      </c>
      <c r="N5286" t="s">
        <v>11821</v>
      </c>
      <c r="O5286" t="s">
        <v>28</v>
      </c>
      <c r="P5286">
        <v>1977</v>
      </c>
      <c r="Q5286" t="s">
        <v>64</v>
      </c>
      <c r="R5286" t="s">
        <v>158</v>
      </c>
      <c r="S5286" t="s">
        <v>55</v>
      </c>
      <c r="T5286" t="s">
        <v>32</v>
      </c>
      <c r="W5286" s="8">
        <f t="shared" si="82"/>
        <v>1.2094290284882729</v>
      </c>
    </row>
    <row r="5287" spans="1:23" x14ac:dyDescent="0.25">
      <c r="A5287" t="s">
        <v>11822</v>
      </c>
      <c r="B5287" t="s">
        <v>2040</v>
      </c>
      <c r="C5287" t="s">
        <v>780</v>
      </c>
      <c r="D5287">
        <v>839751.25</v>
      </c>
      <c r="E5287">
        <v>49.41</v>
      </c>
      <c r="F5287" s="5">
        <v>277719.21999999997</v>
      </c>
      <c r="G5287">
        <v>14758.37</v>
      </c>
      <c r="H5287">
        <v>562032.03</v>
      </c>
      <c r="I5287" t="s">
        <v>23</v>
      </c>
      <c r="J5287">
        <v>56.9</v>
      </c>
      <c r="K5287" t="s">
        <v>24</v>
      </c>
      <c r="L5287" t="s">
        <v>25</v>
      </c>
      <c r="N5287" t="s">
        <v>11823</v>
      </c>
      <c r="O5287" t="s">
        <v>39</v>
      </c>
      <c r="P5287">
        <v>1992</v>
      </c>
      <c r="Q5287" t="s">
        <v>40</v>
      </c>
      <c r="R5287" t="s">
        <v>41</v>
      </c>
      <c r="S5287" t="s">
        <v>31</v>
      </c>
      <c r="T5287" t="s">
        <v>32</v>
      </c>
      <c r="W5287" s="8">
        <f t="shared" si="82"/>
        <v>1.4941341510376196</v>
      </c>
    </row>
    <row r="5288" spans="1:23" x14ac:dyDescent="0.25">
      <c r="A5288" t="s">
        <v>2736</v>
      </c>
      <c r="B5288" t="s">
        <v>1998</v>
      </c>
      <c r="C5288" t="s">
        <v>5970</v>
      </c>
      <c r="D5288">
        <v>1238447.92</v>
      </c>
      <c r="E5288">
        <v>4.4000000000000004</v>
      </c>
      <c r="F5288" s="5">
        <v>52195.31</v>
      </c>
      <c r="G5288">
        <v>15011.49</v>
      </c>
      <c r="H5288">
        <v>1186252.6100000001</v>
      </c>
      <c r="I5288" t="s">
        <v>23</v>
      </c>
      <c r="J5288">
        <v>82.5</v>
      </c>
      <c r="K5288" t="s">
        <v>24</v>
      </c>
      <c r="L5288" t="s">
        <v>173</v>
      </c>
      <c r="N5288" t="s">
        <v>11824</v>
      </c>
      <c r="O5288" t="s">
        <v>39</v>
      </c>
      <c r="P5288">
        <v>2015</v>
      </c>
      <c r="Q5288" t="s">
        <v>29</v>
      </c>
      <c r="R5288" t="s">
        <v>30</v>
      </c>
      <c r="S5288" t="s">
        <v>84</v>
      </c>
      <c r="T5288" t="s">
        <v>32</v>
      </c>
      <c r="W5288" s="8">
        <f t="shared" si="82"/>
        <v>1.0440001645180783</v>
      </c>
    </row>
    <row r="5289" spans="1:23" x14ac:dyDescent="0.25">
      <c r="A5289" t="s">
        <v>11825</v>
      </c>
      <c r="B5289" t="s">
        <v>154</v>
      </c>
      <c r="C5289" t="s">
        <v>11826</v>
      </c>
      <c r="D5289">
        <v>210043.2</v>
      </c>
      <c r="E5289">
        <v>-50.97</v>
      </c>
      <c r="F5289" s="5">
        <v>-218316.74</v>
      </c>
      <c r="G5289">
        <v>1750.36</v>
      </c>
      <c r="H5289">
        <v>428359.94</v>
      </c>
      <c r="I5289" t="s">
        <v>110</v>
      </c>
      <c r="J5289">
        <v>120</v>
      </c>
      <c r="K5289" t="s">
        <v>24</v>
      </c>
      <c r="L5289" t="s">
        <v>112</v>
      </c>
      <c r="N5289" t="s">
        <v>11827</v>
      </c>
      <c r="O5289" t="s">
        <v>114</v>
      </c>
      <c r="P5289">
        <v>1985</v>
      </c>
      <c r="Q5289" t="s">
        <v>196</v>
      </c>
      <c r="R5289" t="s">
        <v>197</v>
      </c>
      <c r="T5289" t="s">
        <v>32</v>
      </c>
      <c r="W5289" s="8">
        <f t="shared" si="82"/>
        <v>0.49034277108172164</v>
      </c>
    </row>
    <row r="5290" spans="1:23" x14ac:dyDescent="0.25">
      <c r="A5290" t="s">
        <v>11828</v>
      </c>
      <c r="B5290" t="s">
        <v>431</v>
      </c>
      <c r="C5290" t="s">
        <v>28</v>
      </c>
      <c r="D5290">
        <v>436767.19</v>
      </c>
      <c r="E5290">
        <v>1.87</v>
      </c>
      <c r="F5290" s="5">
        <v>8010.29</v>
      </c>
      <c r="G5290">
        <v>7635.79</v>
      </c>
      <c r="H5290">
        <v>428756.9</v>
      </c>
      <c r="I5290" t="s">
        <v>23</v>
      </c>
      <c r="J5290">
        <v>57.2</v>
      </c>
      <c r="K5290" t="s">
        <v>24</v>
      </c>
      <c r="L5290" t="s">
        <v>100</v>
      </c>
      <c r="M5290" t="s">
        <v>432</v>
      </c>
      <c r="N5290" t="s">
        <v>10491</v>
      </c>
      <c r="O5290" t="s">
        <v>28</v>
      </c>
      <c r="P5290">
        <v>1977</v>
      </c>
      <c r="Q5290" t="s">
        <v>434</v>
      </c>
      <c r="R5290" t="s">
        <v>435</v>
      </c>
      <c r="S5290" t="s">
        <v>55</v>
      </c>
      <c r="T5290" t="s">
        <v>32</v>
      </c>
      <c r="W5290" s="8">
        <f t="shared" si="82"/>
        <v>1.0186825914638342</v>
      </c>
    </row>
    <row r="5291" spans="1:23" x14ac:dyDescent="0.25">
      <c r="A5291" t="s">
        <v>11829</v>
      </c>
      <c r="B5291" t="s">
        <v>172</v>
      </c>
      <c r="C5291" t="s">
        <v>35</v>
      </c>
      <c r="D5291">
        <v>2736927.96</v>
      </c>
      <c r="E5291">
        <v>42.25</v>
      </c>
      <c r="F5291" s="5">
        <v>812868.03</v>
      </c>
      <c r="G5291">
        <v>16194.84</v>
      </c>
      <c r="H5291">
        <v>1924059.93</v>
      </c>
      <c r="I5291" t="s">
        <v>23</v>
      </c>
      <c r="J5291">
        <v>169</v>
      </c>
      <c r="K5291" t="s">
        <v>24</v>
      </c>
      <c r="L5291" t="s">
        <v>25</v>
      </c>
      <c r="N5291" t="s">
        <v>11830</v>
      </c>
      <c r="O5291" t="s">
        <v>39</v>
      </c>
      <c r="P5291">
        <v>1995</v>
      </c>
      <c r="Q5291" t="s">
        <v>40</v>
      </c>
      <c r="R5291" t="s">
        <v>41</v>
      </c>
      <c r="S5291" t="s">
        <v>748</v>
      </c>
      <c r="T5291" t="s">
        <v>32</v>
      </c>
      <c r="W5291" s="8">
        <f t="shared" si="82"/>
        <v>1.4224754215426128</v>
      </c>
    </row>
    <row r="5292" spans="1:23" x14ac:dyDescent="0.25">
      <c r="A5292" t="s">
        <v>11831</v>
      </c>
      <c r="B5292" t="s">
        <v>161</v>
      </c>
      <c r="C5292" t="s">
        <v>139</v>
      </c>
      <c r="D5292">
        <v>555163.09</v>
      </c>
      <c r="E5292">
        <v>110.22</v>
      </c>
      <c r="F5292" s="5">
        <v>291079.98</v>
      </c>
      <c r="G5292">
        <v>17736.84</v>
      </c>
      <c r="H5292">
        <v>264083.11</v>
      </c>
      <c r="I5292" t="s">
        <v>23</v>
      </c>
      <c r="J5292">
        <v>31.3</v>
      </c>
      <c r="K5292" t="s">
        <v>24</v>
      </c>
      <c r="L5292" t="s">
        <v>25</v>
      </c>
      <c r="M5292" t="s">
        <v>3459</v>
      </c>
      <c r="N5292" t="s">
        <v>11832</v>
      </c>
      <c r="O5292" t="s">
        <v>28</v>
      </c>
      <c r="P5292">
        <v>1972</v>
      </c>
      <c r="Q5292" t="s">
        <v>29</v>
      </c>
      <c r="R5292" t="s">
        <v>30</v>
      </c>
      <c r="S5292" t="s">
        <v>31</v>
      </c>
      <c r="T5292" t="s">
        <v>32</v>
      </c>
      <c r="W5292" s="8">
        <f t="shared" si="82"/>
        <v>2.1022286885367261</v>
      </c>
    </row>
    <row r="5293" spans="1:23" x14ac:dyDescent="0.25">
      <c r="A5293" t="s">
        <v>11833</v>
      </c>
      <c r="B5293" t="s">
        <v>475</v>
      </c>
      <c r="C5293" t="s">
        <v>22</v>
      </c>
      <c r="D5293">
        <v>966619.05</v>
      </c>
      <c r="E5293">
        <v>171.34</v>
      </c>
      <c r="F5293" s="5">
        <v>610381.65</v>
      </c>
      <c r="G5293">
        <v>24045.25</v>
      </c>
      <c r="H5293">
        <v>356237.4</v>
      </c>
      <c r="I5293" t="s">
        <v>23</v>
      </c>
      <c r="J5293">
        <v>40.200000000000003</v>
      </c>
      <c r="K5293" t="s">
        <v>24</v>
      </c>
      <c r="L5293" t="s">
        <v>25</v>
      </c>
      <c r="N5293" t="s">
        <v>11834</v>
      </c>
      <c r="O5293" t="s">
        <v>28</v>
      </c>
      <c r="P5293">
        <v>1987</v>
      </c>
      <c r="Q5293" t="s">
        <v>29</v>
      </c>
      <c r="R5293" t="s">
        <v>30</v>
      </c>
      <c r="S5293" t="s">
        <v>84</v>
      </c>
      <c r="T5293" t="s">
        <v>32</v>
      </c>
      <c r="W5293" s="8">
        <f t="shared" si="82"/>
        <v>2.7134126006982981</v>
      </c>
    </row>
    <row r="5294" spans="1:23" x14ac:dyDescent="0.25">
      <c r="A5294" t="s">
        <v>11835</v>
      </c>
      <c r="B5294" t="s">
        <v>90</v>
      </c>
      <c r="C5294" t="s">
        <v>22</v>
      </c>
      <c r="D5294">
        <v>374380.79</v>
      </c>
      <c r="E5294">
        <v>64.900000000000006</v>
      </c>
      <c r="F5294" s="5">
        <v>147350.07</v>
      </c>
      <c r="G5294">
        <v>12274.78</v>
      </c>
      <c r="H5294">
        <v>227030.72</v>
      </c>
      <c r="I5294" t="s">
        <v>23</v>
      </c>
      <c r="J5294">
        <v>30.5</v>
      </c>
      <c r="K5294" t="s">
        <v>91</v>
      </c>
      <c r="L5294" t="s">
        <v>37</v>
      </c>
      <c r="N5294" t="s">
        <v>11836</v>
      </c>
      <c r="O5294" t="s">
        <v>28</v>
      </c>
      <c r="P5294">
        <v>1984</v>
      </c>
      <c r="Q5294" t="s">
        <v>29</v>
      </c>
      <c r="R5294" t="s">
        <v>30</v>
      </c>
      <c r="S5294" t="s">
        <v>84</v>
      </c>
      <c r="T5294" t="s">
        <v>32</v>
      </c>
      <c r="W5294" s="8">
        <f t="shared" si="82"/>
        <v>1.6490314174222764</v>
      </c>
    </row>
    <row r="5295" spans="1:23" x14ac:dyDescent="0.25">
      <c r="A5295" t="s">
        <v>11837</v>
      </c>
      <c r="B5295" t="s">
        <v>2917</v>
      </c>
      <c r="C5295" t="s">
        <v>39</v>
      </c>
      <c r="D5295">
        <v>403495.67999999999</v>
      </c>
      <c r="E5295">
        <v>98.55</v>
      </c>
      <c r="F5295" s="5">
        <v>200270.47</v>
      </c>
      <c r="G5295">
        <v>9889.6</v>
      </c>
      <c r="H5295">
        <v>203225.21</v>
      </c>
      <c r="I5295" t="s">
        <v>23</v>
      </c>
      <c r="J5295">
        <v>40.799999999999997</v>
      </c>
      <c r="K5295" t="s">
        <v>2918</v>
      </c>
      <c r="L5295" t="s">
        <v>37</v>
      </c>
      <c r="N5295" t="s">
        <v>11838</v>
      </c>
      <c r="O5295" t="s">
        <v>39</v>
      </c>
      <c r="P5295">
        <v>1971</v>
      </c>
      <c r="Q5295" t="s">
        <v>40</v>
      </c>
      <c r="R5295" t="s">
        <v>41</v>
      </c>
      <c r="S5295" t="s">
        <v>31</v>
      </c>
      <c r="T5295" t="s">
        <v>32</v>
      </c>
      <c r="W5295" s="8">
        <f t="shared" si="82"/>
        <v>1.9854607605030892</v>
      </c>
    </row>
    <row r="5296" spans="1:23" x14ac:dyDescent="0.25">
      <c r="A5296" t="s">
        <v>11839</v>
      </c>
      <c r="B5296" t="s">
        <v>1105</v>
      </c>
      <c r="C5296" t="s">
        <v>35</v>
      </c>
      <c r="D5296">
        <v>233948.85</v>
      </c>
      <c r="E5296">
        <v>16.97</v>
      </c>
      <c r="F5296" s="5">
        <v>33938.65</v>
      </c>
      <c r="G5296">
        <v>7380.09</v>
      </c>
      <c r="H5296">
        <v>200010.2</v>
      </c>
      <c r="I5296" t="s">
        <v>23</v>
      </c>
      <c r="J5296">
        <v>31.7</v>
      </c>
      <c r="K5296" t="s">
        <v>1107</v>
      </c>
      <c r="L5296" t="s">
        <v>37</v>
      </c>
      <c r="N5296" t="s">
        <v>8548</v>
      </c>
      <c r="O5296" t="s">
        <v>39</v>
      </c>
      <c r="P5296">
        <v>1955</v>
      </c>
      <c r="Q5296" t="s">
        <v>40</v>
      </c>
      <c r="R5296" t="s">
        <v>41</v>
      </c>
      <c r="S5296" t="s">
        <v>31</v>
      </c>
      <c r="T5296" t="s">
        <v>32</v>
      </c>
      <c r="W5296" s="8">
        <f t="shared" si="82"/>
        <v>1.1696845960855995</v>
      </c>
    </row>
    <row r="5297" spans="1:23" x14ac:dyDescent="0.25">
      <c r="A5297" t="s">
        <v>11840</v>
      </c>
      <c r="B5297" t="s">
        <v>94</v>
      </c>
      <c r="C5297" t="s">
        <v>39</v>
      </c>
      <c r="D5297">
        <v>946286.51</v>
      </c>
      <c r="E5297">
        <v>-23.9</v>
      </c>
      <c r="F5297" s="5">
        <v>-297142.51</v>
      </c>
      <c r="G5297">
        <v>3596.68</v>
      </c>
      <c r="H5297">
        <v>1243429.02</v>
      </c>
      <c r="I5297" t="s">
        <v>23</v>
      </c>
      <c r="J5297">
        <v>263.10000000000002</v>
      </c>
      <c r="K5297" t="s">
        <v>95</v>
      </c>
      <c r="L5297" t="s">
        <v>46</v>
      </c>
      <c r="N5297" t="s">
        <v>11122</v>
      </c>
      <c r="O5297" t="s">
        <v>39</v>
      </c>
      <c r="P5297">
        <v>2012</v>
      </c>
      <c r="Q5297" t="s">
        <v>53</v>
      </c>
      <c r="R5297" t="s">
        <v>49</v>
      </c>
      <c r="S5297" t="s">
        <v>748</v>
      </c>
      <c r="T5297" t="s">
        <v>32</v>
      </c>
      <c r="W5297" s="8">
        <f t="shared" si="82"/>
        <v>0.76102977715607767</v>
      </c>
    </row>
    <row r="5298" spans="1:23" x14ac:dyDescent="0.25">
      <c r="A5298" t="s">
        <v>11841</v>
      </c>
      <c r="B5298" t="s">
        <v>325</v>
      </c>
      <c r="C5298" t="s">
        <v>11842</v>
      </c>
      <c r="D5298">
        <v>108699.84</v>
      </c>
      <c r="E5298">
        <v>-63.2</v>
      </c>
      <c r="F5298" s="5">
        <v>-186699.11</v>
      </c>
      <c r="G5298">
        <v>12.42</v>
      </c>
      <c r="H5298">
        <v>295398.95</v>
      </c>
      <c r="I5298" t="s">
        <v>183</v>
      </c>
      <c r="J5298">
        <v>8752</v>
      </c>
      <c r="K5298" t="s">
        <v>95</v>
      </c>
      <c r="L5298" t="s">
        <v>112</v>
      </c>
      <c r="N5298" t="s">
        <v>5037</v>
      </c>
      <c r="O5298" t="s">
        <v>114</v>
      </c>
      <c r="P5298">
        <v>1977</v>
      </c>
      <c r="Q5298" t="s">
        <v>275</v>
      </c>
      <c r="R5298" t="s">
        <v>260</v>
      </c>
      <c r="T5298" t="s">
        <v>32</v>
      </c>
      <c r="W5298" s="8">
        <f t="shared" si="82"/>
        <v>0.36797639260396825</v>
      </c>
    </row>
    <row r="5299" spans="1:23" x14ac:dyDescent="0.25">
      <c r="A5299" t="s">
        <v>11843</v>
      </c>
      <c r="B5299" t="s">
        <v>1474</v>
      </c>
      <c r="C5299" t="s">
        <v>22</v>
      </c>
      <c r="D5299">
        <v>1118148.8999999999</v>
      </c>
      <c r="E5299">
        <v>68.12</v>
      </c>
      <c r="F5299" s="5">
        <v>453068.95</v>
      </c>
      <c r="G5299">
        <v>22772.89</v>
      </c>
      <c r="H5299">
        <v>665079.94999999995</v>
      </c>
      <c r="I5299" t="s">
        <v>23</v>
      </c>
      <c r="J5299">
        <v>49.1</v>
      </c>
      <c r="K5299" t="s">
        <v>24</v>
      </c>
      <c r="L5299" t="s">
        <v>25</v>
      </c>
      <c r="N5299" t="s">
        <v>11844</v>
      </c>
      <c r="O5299" t="s">
        <v>28</v>
      </c>
      <c r="P5299">
        <v>2007</v>
      </c>
      <c r="Q5299" t="s">
        <v>29</v>
      </c>
      <c r="R5299" t="s">
        <v>30</v>
      </c>
      <c r="S5299" t="s">
        <v>84</v>
      </c>
      <c r="T5299" t="s">
        <v>32</v>
      </c>
      <c r="W5299" s="8">
        <f t="shared" si="82"/>
        <v>1.6812247910946647</v>
      </c>
    </row>
    <row r="5300" spans="1:23" x14ac:dyDescent="0.25">
      <c r="A5300" t="s">
        <v>11845</v>
      </c>
      <c r="B5300" t="s">
        <v>920</v>
      </c>
      <c r="C5300" t="s">
        <v>35</v>
      </c>
      <c r="D5300">
        <v>381805.21</v>
      </c>
      <c r="E5300">
        <v>15.88</v>
      </c>
      <c r="F5300" s="5">
        <v>52324.45</v>
      </c>
      <c r="G5300">
        <v>6228.47</v>
      </c>
      <c r="H5300">
        <v>329480.76</v>
      </c>
      <c r="I5300" t="s">
        <v>23</v>
      </c>
      <c r="J5300">
        <v>61.3</v>
      </c>
      <c r="K5300" t="s">
        <v>921</v>
      </c>
      <c r="L5300" t="s">
        <v>37</v>
      </c>
      <c r="N5300" t="s">
        <v>11846</v>
      </c>
      <c r="O5300" t="s">
        <v>39</v>
      </c>
      <c r="P5300">
        <v>1960</v>
      </c>
      <c r="Q5300" t="s">
        <v>40</v>
      </c>
      <c r="R5300" t="s">
        <v>65</v>
      </c>
      <c r="S5300" t="s">
        <v>31</v>
      </c>
      <c r="T5300" t="s">
        <v>32</v>
      </c>
      <c r="W5300" s="8">
        <f t="shared" si="82"/>
        <v>1.1588088178502443</v>
      </c>
    </row>
    <row r="5301" spans="1:23" x14ac:dyDescent="0.25">
      <c r="A5301" t="s">
        <v>11847</v>
      </c>
      <c r="B5301" t="s">
        <v>188</v>
      </c>
      <c r="C5301" t="s">
        <v>1229</v>
      </c>
      <c r="D5301">
        <v>335528.83</v>
      </c>
      <c r="E5301">
        <v>62.42</v>
      </c>
      <c r="F5301" s="5">
        <v>128950.82</v>
      </c>
      <c r="G5301">
        <v>11690.9</v>
      </c>
      <c r="H5301">
        <v>206578.01</v>
      </c>
      <c r="I5301" t="s">
        <v>23</v>
      </c>
      <c r="J5301">
        <v>28.7</v>
      </c>
      <c r="K5301" t="s">
        <v>45</v>
      </c>
      <c r="L5301" t="s">
        <v>100</v>
      </c>
      <c r="N5301" t="s">
        <v>11848</v>
      </c>
      <c r="O5301" t="s">
        <v>39</v>
      </c>
      <c r="P5301">
        <v>1980</v>
      </c>
      <c r="Q5301" t="s">
        <v>128</v>
      </c>
      <c r="R5301" t="s">
        <v>129</v>
      </c>
      <c r="S5301" t="s">
        <v>55</v>
      </c>
      <c r="T5301" t="s">
        <v>32</v>
      </c>
      <c r="W5301" s="8">
        <f t="shared" si="82"/>
        <v>1.6242233623995119</v>
      </c>
    </row>
    <row r="5302" spans="1:23" x14ac:dyDescent="0.25">
      <c r="A5302" t="s">
        <v>11849</v>
      </c>
      <c r="B5302" t="s">
        <v>4011</v>
      </c>
      <c r="C5302" t="s">
        <v>68</v>
      </c>
      <c r="D5302">
        <v>898795.5</v>
      </c>
      <c r="E5302">
        <v>79.44</v>
      </c>
      <c r="F5302" s="5">
        <v>397912.43</v>
      </c>
      <c r="G5302">
        <v>10947.57</v>
      </c>
      <c r="H5302">
        <v>500883.07</v>
      </c>
      <c r="I5302" t="s">
        <v>23</v>
      </c>
      <c r="J5302">
        <v>82.1</v>
      </c>
      <c r="K5302" t="s">
        <v>3750</v>
      </c>
      <c r="L5302" t="s">
        <v>37</v>
      </c>
      <c r="N5302" t="s">
        <v>11850</v>
      </c>
      <c r="O5302" t="s">
        <v>39</v>
      </c>
      <c r="P5302">
        <v>1993</v>
      </c>
      <c r="Q5302" t="s">
        <v>40</v>
      </c>
      <c r="R5302" t="s">
        <v>41</v>
      </c>
      <c r="S5302" t="s">
        <v>55</v>
      </c>
      <c r="T5302" t="s">
        <v>32</v>
      </c>
      <c r="W5302" s="8">
        <f t="shared" si="82"/>
        <v>1.7944217998823557</v>
      </c>
    </row>
    <row r="5303" spans="1:23" x14ac:dyDescent="0.25">
      <c r="A5303" t="s">
        <v>11851</v>
      </c>
      <c r="B5303" t="s">
        <v>151</v>
      </c>
      <c r="C5303" t="s">
        <v>22</v>
      </c>
      <c r="D5303">
        <v>672732.94</v>
      </c>
      <c r="E5303">
        <v>168.1</v>
      </c>
      <c r="F5303" s="5">
        <v>421805.49</v>
      </c>
      <c r="G5303">
        <v>26074.92</v>
      </c>
      <c r="H5303">
        <v>250927.45</v>
      </c>
      <c r="I5303" t="s">
        <v>23</v>
      </c>
      <c r="J5303">
        <v>25.8</v>
      </c>
      <c r="K5303" t="s">
        <v>24</v>
      </c>
      <c r="L5303" t="s">
        <v>25</v>
      </c>
      <c r="N5303" t="s">
        <v>11852</v>
      </c>
      <c r="O5303" t="s">
        <v>28</v>
      </c>
      <c r="P5303">
        <v>1974</v>
      </c>
      <c r="Q5303" t="s">
        <v>29</v>
      </c>
      <c r="R5303" t="s">
        <v>30</v>
      </c>
      <c r="S5303" t="s">
        <v>84</v>
      </c>
      <c r="T5303" t="s">
        <v>32</v>
      </c>
      <c r="W5303" s="8">
        <f t="shared" si="82"/>
        <v>2.680985838735459</v>
      </c>
    </row>
    <row r="5304" spans="1:23" x14ac:dyDescent="0.25">
      <c r="A5304" t="s">
        <v>2139</v>
      </c>
      <c r="B5304" t="s">
        <v>43</v>
      </c>
      <c r="C5304" t="s">
        <v>61</v>
      </c>
      <c r="D5304">
        <v>369765.81</v>
      </c>
      <c r="E5304">
        <v>-24.85</v>
      </c>
      <c r="F5304" s="5">
        <v>-122295.12</v>
      </c>
      <c r="G5304">
        <v>5193.34</v>
      </c>
      <c r="H5304">
        <v>492060.93</v>
      </c>
      <c r="I5304" t="s">
        <v>23</v>
      </c>
      <c r="J5304">
        <v>71.2</v>
      </c>
      <c r="K5304" t="s">
        <v>45</v>
      </c>
      <c r="L5304" t="s">
        <v>173</v>
      </c>
      <c r="N5304" t="s">
        <v>11853</v>
      </c>
      <c r="O5304" t="s">
        <v>39</v>
      </c>
      <c r="P5304">
        <v>1980</v>
      </c>
      <c r="Q5304" t="s">
        <v>29</v>
      </c>
      <c r="R5304" t="s">
        <v>41</v>
      </c>
      <c r="S5304" t="s">
        <v>31</v>
      </c>
      <c r="T5304" t="s">
        <v>32</v>
      </c>
      <c r="W5304" s="8">
        <f t="shared" si="82"/>
        <v>0.75146346205540038</v>
      </c>
    </row>
    <row r="5305" spans="1:23" x14ac:dyDescent="0.25">
      <c r="A5305" t="s">
        <v>11854</v>
      </c>
      <c r="B5305" t="s">
        <v>161</v>
      </c>
      <c r="C5305" t="s">
        <v>7874</v>
      </c>
      <c r="D5305">
        <v>20701.73</v>
      </c>
      <c r="E5305">
        <v>-32.33</v>
      </c>
      <c r="F5305" s="5">
        <v>-9890.98</v>
      </c>
      <c r="G5305">
        <v>47.81</v>
      </c>
      <c r="H5305">
        <v>30592.71</v>
      </c>
      <c r="I5305" t="s">
        <v>183</v>
      </c>
      <c r="J5305">
        <v>433</v>
      </c>
      <c r="K5305" t="s">
        <v>111</v>
      </c>
      <c r="L5305" t="s">
        <v>112</v>
      </c>
      <c r="N5305" t="s">
        <v>732</v>
      </c>
      <c r="O5305" t="s">
        <v>114</v>
      </c>
      <c r="P5305">
        <v>2011</v>
      </c>
      <c r="Q5305" t="s">
        <v>275</v>
      </c>
      <c r="R5305" t="s">
        <v>439</v>
      </c>
      <c r="T5305" t="s">
        <v>32</v>
      </c>
      <c r="W5305" s="8">
        <f t="shared" si="82"/>
        <v>0.67668833522757543</v>
      </c>
    </row>
    <row r="5306" spans="1:23" x14ac:dyDescent="0.25">
      <c r="A5306" t="s">
        <v>11855</v>
      </c>
      <c r="B5306" t="s">
        <v>94</v>
      </c>
      <c r="C5306" t="s">
        <v>11856</v>
      </c>
      <c r="D5306">
        <v>670829.06999999995</v>
      </c>
      <c r="E5306">
        <v>89.59</v>
      </c>
      <c r="F5306" s="5">
        <v>316999.81</v>
      </c>
      <c r="G5306">
        <v>16604.68</v>
      </c>
      <c r="H5306">
        <v>353829.26</v>
      </c>
      <c r="I5306" t="s">
        <v>23</v>
      </c>
      <c r="J5306">
        <v>40.4</v>
      </c>
      <c r="K5306" t="s">
        <v>95</v>
      </c>
      <c r="L5306" t="s">
        <v>37</v>
      </c>
      <c r="N5306" t="s">
        <v>11857</v>
      </c>
      <c r="O5306" t="s">
        <v>39</v>
      </c>
      <c r="P5306">
        <v>1990</v>
      </c>
      <c r="Q5306" t="s">
        <v>40</v>
      </c>
      <c r="R5306" t="s">
        <v>41</v>
      </c>
      <c r="S5306" t="s">
        <v>84</v>
      </c>
      <c r="T5306" t="s">
        <v>32</v>
      </c>
      <c r="W5306" s="8">
        <f t="shared" si="82"/>
        <v>1.8959118022065218</v>
      </c>
    </row>
    <row r="5307" spans="1:23" x14ac:dyDescent="0.25">
      <c r="A5307" t="s">
        <v>11858</v>
      </c>
      <c r="B5307" t="s">
        <v>409</v>
      </c>
      <c r="C5307" t="s">
        <v>57</v>
      </c>
      <c r="D5307">
        <v>356685.13</v>
      </c>
      <c r="E5307">
        <v>38.79</v>
      </c>
      <c r="F5307" s="5">
        <v>99684.4</v>
      </c>
      <c r="G5307">
        <v>9991.18</v>
      </c>
      <c r="H5307">
        <v>257000.73</v>
      </c>
      <c r="I5307" t="s">
        <v>23</v>
      </c>
      <c r="J5307">
        <v>35.700000000000003</v>
      </c>
      <c r="K5307" t="s">
        <v>410</v>
      </c>
      <c r="L5307" t="s">
        <v>37</v>
      </c>
      <c r="N5307" t="s">
        <v>11859</v>
      </c>
      <c r="O5307" t="s">
        <v>39</v>
      </c>
      <c r="P5307">
        <v>1996</v>
      </c>
      <c r="Q5307" t="s">
        <v>40</v>
      </c>
      <c r="R5307" t="s">
        <v>41</v>
      </c>
      <c r="S5307" t="s">
        <v>31</v>
      </c>
      <c r="T5307" t="s">
        <v>32</v>
      </c>
      <c r="W5307" s="8">
        <f t="shared" si="82"/>
        <v>1.3878759410527743</v>
      </c>
    </row>
    <row r="5308" spans="1:23" x14ac:dyDescent="0.25">
      <c r="A5308" t="s">
        <v>11860</v>
      </c>
      <c r="B5308" t="s">
        <v>743</v>
      </c>
      <c r="C5308" t="s">
        <v>587</v>
      </c>
      <c r="D5308">
        <v>1567619.97</v>
      </c>
      <c r="E5308">
        <v>61.06</v>
      </c>
      <c r="F5308" s="5">
        <v>594311.13</v>
      </c>
      <c r="G5308">
        <v>18978.45</v>
      </c>
      <c r="H5308">
        <v>973308.84</v>
      </c>
      <c r="I5308" t="s">
        <v>23</v>
      </c>
      <c r="J5308">
        <v>82.6</v>
      </c>
      <c r="K5308" t="s">
        <v>24</v>
      </c>
      <c r="L5308" t="s">
        <v>25</v>
      </c>
      <c r="N5308" t="s">
        <v>11861</v>
      </c>
      <c r="O5308" t="s">
        <v>39</v>
      </c>
      <c r="P5308">
        <v>2020</v>
      </c>
      <c r="Q5308" t="s">
        <v>40</v>
      </c>
      <c r="R5308" t="s">
        <v>65</v>
      </c>
      <c r="S5308" t="s">
        <v>84</v>
      </c>
      <c r="T5308" t="s">
        <v>32</v>
      </c>
      <c r="W5308" s="8">
        <f t="shared" si="82"/>
        <v>1.6106089923112175</v>
      </c>
    </row>
    <row r="5309" spans="1:23" x14ac:dyDescent="0.25">
      <c r="A5309" t="s">
        <v>11862</v>
      </c>
      <c r="B5309" t="s">
        <v>279</v>
      </c>
      <c r="C5309" t="s">
        <v>587</v>
      </c>
      <c r="D5309">
        <v>1545867.91</v>
      </c>
      <c r="E5309">
        <v>66.38</v>
      </c>
      <c r="F5309" s="5">
        <v>616768.80000000005</v>
      </c>
      <c r="G5309">
        <v>19543.21</v>
      </c>
      <c r="H5309">
        <v>929099.11</v>
      </c>
      <c r="I5309" t="s">
        <v>23</v>
      </c>
      <c r="J5309">
        <v>79.099999999999994</v>
      </c>
      <c r="K5309" t="s">
        <v>24</v>
      </c>
      <c r="L5309" t="s">
        <v>25</v>
      </c>
      <c r="N5309" t="s">
        <v>11863</v>
      </c>
      <c r="O5309" t="s">
        <v>39</v>
      </c>
      <c r="P5309">
        <v>2019</v>
      </c>
      <c r="Q5309" t="s">
        <v>40</v>
      </c>
      <c r="R5309" t="s">
        <v>65</v>
      </c>
      <c r="S5309" t="s">
        <v>84</v>
      </c>
      <c r="T5309" t="s">
        <v>32</v>
      </c>
      <c r="W5309" s="8">
        <f t="shared" si="82"/>
        <v>1.6638353146199871</v>
      </c>
    </row>
    <row r="5310" spans="1:23" x14ac:dyDescent="0.25">
      <c r="A5310" t="s">
        <v>11864</v>
      </c>
      <c r="B5310" t="s">
        <v>51</v>
      </c>
      <c r="C5310" t="s">
        <v>28</v>
      </c>
      <c r="D5310">
        <v>287297.62</v>
      </c>
      <c r="E5310">
        <v>64.88</v>
      </c>
      <c r="F5310" s="5">
        <v>113055.25</v>
      </c>
      <c r="G5310">
        <v>8449.93</v>
      </c>
      <c r="H5310">
        <v>174242.37</v>
      </c>
      <c r="I5310" t="s">
        <v>23</v>
      </c>
      <c r="J5310">
        <v>34</v>
      </c>
      <c r="K5310" t="s">
        <v>24</v>
      </c>
      <c r="L5310" t="s">
        <v>100</v>
      </c>
      <c r="M5310" t="s">
        <v>6827</v>
      </c>
      <c r="N5310" t="s">
        <v>11865</v>
      </c>
      <c r="O5310" t="s">
        <v>28</v>
      </c>
      <c r="P5310">
        <v>1983</v>
      </c>
      <c r="Q5310" t="s">
        <v>434</v>
      </c>
      <c r="R5310" t="s">
        <v>333</v>
      </c>
      <c r="S5310" t="s">
        <v>84</v>
      </c>
      <c r="T5310" t="s">
        <v>32</v>
      </c>
      <c r="W5310" s="8">
        <f t="shared" si="82"/>
        <v>1.6488390280733669</v>
      </c>
    </row>
    <row r="5311" spans="1:23" x14ac:dyDescent="0.25">
      <c r="A5311" t="s">
        <v>11866</v>
      </c>
      <c r="B5311" t="s">
        <v>11867</v>
      </c>
      <c r="C5311" t="s">
        <v>35</v>
      </c>
      <c r="D5311">
        <v>223996.79999999999</v>
      </c>
      <c r="E5311">
        <v>92.95</v>
      </c>
      <c r="F5311" s="5">
        <v>107903.36</v>
      </c>
      <c r="G5311">
        <v>10717.55</v>
      </c>
      <c r="H5311">
        <v>116093.44</v>
      </c>
      <c r="I5311" t="s">
        <v>23</v>
      </c>
      <c r="J5311">
        <v>20.9</v>
      </c>
      <c r="K5311" t="s">
        <v>11868</v>
      </c>
      <c r="L5311" t="s">
        <v>37</v>
      </c>
      <c r="N5311" t="s">
        <v>11869</v>
      </c>
      <c r="O5311" t="s">
        <v>39</v>
      </c>
      <c r="P5311">
        <v>1978</v>
      </c>
      <c r="Q5311" t="s">
        <v>40</v>
      </c>
      <c r="R5311" t="s">
        <v>41</v>
      </c>
      <c r="S5311" t="s">
        <v>84</v>
      </c>
      <c r="T5311" t="s">
        <v>32</v>
      </c>
      <c r="W5311" s="8">
        <f t="shared" si="82"/>
        <v>1.9294526891441928</v>
      </c>
    </row>
    <row r="5312" spans="1:23" x14ac:dyDescent="0.25">
      <c r="A5312" t="s">
        <v>11870</v>
      </c>
      <c r="B5312" t="s">
        <v>154</v>
      </c>
      <c r="C5312" t="s">
        <v>22</v>
      </c>
      <c r="D5312">
        <v>1247754.3799999999</v>
      </c>
      <c r="E5312">
        <v>29.52</v>
      </c>
      <c r="F5312" s="5">
        <v>284400.40000000002</v>
      </c>
      <c r="G5312">
        <v>22006.25</v>
      </c>
      <c r="H5312">
        <v>963353.98</v>
      </c>
      <c r="I5312" t="s">
        <v>23</v>
      </c>
      <c r="J5312">
        <v>56.7</v>
      </c>
      <c r="K5312" t="s">
        <v>24</v>
      </c>
      <c r="L5312" t="s">
        <v>155</v>
      </c>
      <c r="M5312" t="s">
        <v>1897</v>
      </c>
      <c r="N5312" t="s">
        <v>11871</v>
      </c>
      <c r="O5312" t="s">
        <v>28</v>
      </c>
      <c r="P5312">
        <v>1975</v>
      </c>
      <c r="Q5312" t="s">
        <v>64</v>
      </c>
      <c r="R5312" t="s">
        <v>158</v>
      </c>
      <c r="S5312" t="s">
        <v>55</v>
      </c>
      <c r="T5312" t="s">
        <v>32</v>
      </c>
      <c r="W5312" s="8">
        <f t="shared" si="82"/>
        <v>1.2952190014308136</v>
      </c>
    </row>
    <row r="5313" spans="1:23" x14ac:dyDescent="0.25">
      <c r="A5313" t="s">
        <v>11872</v>
      </c>
      <c r="B5313" t="s">
        <v>382</v>
      </c>
      <c r="C5313" t="s">
        <v>57</v>
      </c>
      <c r="D5313">
        <v>507778.12</v>
      </c>
      <c r="E5313">
        <v>122.24</v>
      </c>
      <c r="F5313" s="5">
        <v>279299.90000000002</v>
      </c>
      <c r="G5313">
        <v>11184.54</v>
      </c>
      <c r="H5313">
        <v>228478.22</v>
      </c>
      <c r="I5313" t="s">
        <v>23</v>
      </c>
      <c r="J5313">
        <v>45.4</v>
      </c>
      <c r="K5313" t="s">
        <v>384</v>
      </c>
      <c r="L5313" t="s">
        <v>37</v>
      </c>
      <c r="N5313" t="s">
        <v>7140</v>
      </c>
      <c r="O5313" t="s">
        <v>39</v>
      </c>
      <c r="P5313">
        <v>2003</v>
      </c>
      <c r="Q5313" t="s">
        <v>40</v>
      </c>
      <c r="R5313" t="s">
        <v>41</v>
      </c>
      <c r="S5313" t="s">
        <v>31</v>
      </c>
      <c r="T5313" t="s">
        <v>32</v>
      </c>
      <c r="W5313" s="8">
        <f t="shared" si="82"/>
        <v>2.2224355564394713</v>
      </c>
    </row>
    <row r="5314" spans="1:23" x14ac:dyDescent="0.25">
      <c r="A5314" t="s">
        <v>11873</v>
      </c>
      <c r="B5314" t="s">
        <v>296</v>
      </c>
      <c r="C5314" t="s">
        <v>22</v>
      </c>
      <c r="D5314">
        <v>571720.68999999994</v>
      </c>
      <c r="E5314">
        <v>55.81</v>
      </c>
      <c r="F5314" s="5">
        <v>204794.58</v>
      </c>
      <c r="G5314">
        <v>13357.96</v>
      </c>
      <c r="H5314">
        <v>366926.11</v>
      </c>
      <c r="I5314" t="s">
        <v>23</v>
      </c>
      <c r="J5314">
        <v>42.8</v>
      </c>
      <c r="K5314" t="s">
        <v>297</v>
      </c>
      <c r="L5314" t="s">
        <v>37</v>
      </c>
      <c r="M5314" t="s">
        <v>1293</v>
      </c>
      <c r="N5314" t="s">
        <v>11874</v>
      </c>
      <c r="O5314" t="s">
        <v>28</v>
      </c>
      <c r="P5314">
        <v>2016</v>
      </c>
      <c r="Q5314" t="s">
        <v>29</v>
      </c>
      <c r="R5314" t="s">
        <v>30</v>
      </c>
      <c r="S5314" t="s">
        <v>84</v>
      </c>
      <c r="T5314" t="s">
        <v>32</v>
      </c>
      <c r="W5314" s="8">
        <f t="shared" si="82"/>
        <v>1.5581357510916842</v>
      </c>
    </row>
    <row r="5315" spans="1:23" x14ac:dyDescent="0.25">
      <c r="A5315" t="s">
        <v>11875</v>
      </c>
      <c r="B5315" t="s">
        <v>1826</v>
      </c>
      <c r="C5315" t="s">
        <v>35</v>
      </c>
      <c r="D5315">
        <v>342690.96</v>
      </c>
      <c r="E5315">
        <v>103.23</v>
      </c>
      <c r="F5315" s="5">
        <v>174065.3</v>
      </c>
      <c r="G5315">
        <v>9990.99</v>
      </c>
      <c r="H5315">
        <v>168625.66</v>
      </c>
      <c r="I5315" t="s">
        <v>23</v>
      </c>
      <c r="J5315">
        <v>34.299999999999997</v>
      </c>
      <c r="K5315" t="s">
        <v>1828</v>
      </c>
      <c r="L5315" t="s">
        <v>37</v>
      </c>
      <c r="N5315" t="s">
        <v>11876</v>
      </c>
      <c r="O5315" t="s">
        <v>39</v>
      </c>
      <c r="P5315">
        <v>1969</v>
      </c>
      <c r="Q5315" t="s">
        <v>40</v>
      </c>
      <c r="R5315" t="s">
        <v>41</v>
      </c>
      <c r="S5315" t="s">
        <v>84</v>
      </c>
      <c r="T5315" t="s">
        <v>32</v>
      </c>
      <c r="W5315" s="8">
        <f t="shared" ref="W5315:W5378" si="83">D5315/H5315</f>
        <v>2.0322586728496721</v>
      </c>
    </row>
    <row r="5316" spans="1:23" x14ac:dyDescent="0.25">
      <c r="A5316" t="s">
        <v>11877</v>
      </c>
      <c r="B5316" t="s">
        <v>309</v>
      </c>
      <c r="C5316" t="s">
        <v>35</v>
      </c>
      <c r="D5316">
        <v>458438.19</v>
      </c>
      <c r="E5316">
        <v>95.43</v>
      </c>
      <c r="F5316" s="5">
        <v>223862.18</v>
      </c>
      <c r="G5316">
        <v>17431.11</v>
      </c>
      <c r="H5316">
        <v>234576.01</v>
      </c>
      <c r="I5316" t="s">
        <v>23</v>
      </c>
      <c r="J5316">
        <v>26.3</v>
      </c>
      <c r="K5316" t="s">
        <v>24</v>
      </c>
      <c r="L5316" t="s">
        <v>25</v>
      </c>
      <c r="N5316" t="s">
        <v>11878</v>
      </c>
      <c r="O5316" t="s">
        <v>39</v>
      </c>
      <c r="P5316">
        <v>1960</v>
      </c>
      <c r="Q5316" t="s">
        <v>40</v>
      </c>
      <c r="R5316" t="s">
        <v>41</v>
      </c>
      <c r="S5316" t="s">
        <v>31</v>
      </c>
      <c r="T5316" t="s">
        <v>32</v>
      </c>
      <c r="W5316" s="8">
        <f t="shared" si="83"/>
        <v>1.9543268299260439</v>
      </c>
    </row>
    <row r="5317" spans="1:23" x14ac:dyDescent="0.25">
      <c r="A5317" t="s">
        <v>11879</v>
      </c>
      <c r="B5317" t="s">
        <v>86</v>
      </c>
      <c r="C5317" t="s">
        <v>57</v>
      </c>
      <c r="D5317">
        <v>219362.07</v>
      </c>
      <c r="E5317">
        <v>40.630000000000003</v>
      </c>
      <c r="F5317" s="5">
        <v>63375.02</v>
      </c>
      <c r="G5317">
        <v>7486.76</v>
      </c>
      <c r="H5317">
        <v>155987.04999999999</v>
      </c>
      <c r="I5317" t="s">
        <v>23</v>
      </c>
      <c r="J5317">
        <v>29.3</v>
      </c>
      <c r="K5317" t="s">
        <v>87</v>
      </c>
      <c r="L5317" t="s">
        <v>37</v>
      </c>
      <c r="N5317" t="s">
        <v>11880</v>
      </c>
      <c r="O5317" t="s">
        <v>39</v>
      </c>
      <c r="P5317">
        <v>1964</v>
      </c>
      <c r="Q5317" t="s">
        <v>40</v>
      </c>
      <c r="R5317" t="s">
        <v>41</v>
      </c>
      <c r="S5317" t="s">
        <v>31</v>
      </c>
      <c r="T5317" t="s">
        <v>32</v>
      </c>
      <c r="W5317" s="8">
        <f t="shared" si="83"/>
        <v>1.4062838549738585</v>
      </c>
    </row>
    <row r="5318" spans="1:23" x14ac:dyDescent="0.25">
      <c r="A5318" t="s">
        <v>11881</v>
      </c>
      <c r="B5318" t="s">
        <v>4069</v>
      </c>
      <c r="C5318" t="s">
        <v>5386</v>
      </c>
      <c r="D5318">
        <v>193143.36</v>
      </c>
      <c r="E5318">
        <v>-58.9</v>
      </c>
      <c r="F5318" s="5">
        <v>-276819.03999999998</v>
      </c>
      <c r="G5318">
        <v>19509.43</v>
      </c>
      <c r="H5318">
        <v>469962.4</v>
      </c>
      <c r="I5318" t="s">
        <v>419</v>
      </c>
      <c r="J5318">
        <v>9.9</v>
      </c>
      <c r="K5318" t="s">
        <v>111</v>
      </c>
      <c r="L5318" t="s">
        <v>112</v>
      </c>
      <c r="N5318" t="s">
        <v>11882</v>
      </c>
      <c r="O5318" t="s">
        <v>114</v>
      </c>
      <c r="P5318">
        <v>1960</v>
      </c>
      <c r="Q5318" t="s">
        <v>5388</v>
      </c>
      <c r="R5318" t="s">
        <v>5389</v>
      </c>
      <c r="T5318" t="s">
        <v>32</v>
      </c>
      <c r="W5318" s="8">
        <f t="shared" si="83"/>
        <v>0.41097619724471568</v>
      </c>
    </row>
    <row r="5319" spans="1:23" x14ac:dyDescent="0.25">
      <c r="A5319" t="s">
        <v>11883</v>
      </c>
      <c r="B5319" t="s">
        <v>771</v>
      </c>
      <c r="C5319" t="s">
        <v>11884</v>
      </c>
      <c r="D5319">
        <v>1283263.55</v>
      </c>
      <c r="E5319">
        <v>108.36</v>
      </c>
      <c r="F5319" s="5">
        <v>667378.06999999995</v>
      </c>
      <c r="G5319">
        <v>20240.75</v>
      </c>
      <c r="H5319">
        <v>615885.48</v>
      </c>
      <c r="I5319" t="s">
        <v>23</v>
      </c>
      <c r="J5319">
        <v>63.4</v>
      </c>
      <c r="K5319" t="s">
        <v>24</v>
      </c>
      <c r="L5319" t="s">
        <v>25</v>
      </c>
      <c r="N5319" t="s">
        <v>11885</v>
      </c>
      <c r="O5319" t="s">
        <v>28</v>
      </c>
      <c r="P5319">
        <v>1989</v>
      </c>
      <c r="Q5319" t="s">
        <v>29</v>
      </c>
      <c r="R5319" t="s">
        <v>30</v>
      </c>
      <c r="S5319" t="s">
        <v>84</v>
      </c>
      <c r="T5319" t="s">
        <v>32</v>
      </c>
      <c r="W5319" s="8">
        <f t="shared" si="83"/>
        <v>2.0836074102607518</v>
      </c>
    </row>
    <row r="5320" spans="1:23" x14ac:dyDescent="0.25">
      <c r="A5320" t="s">
        <v>7693</v>
      </c>
      <c r="B5320" t="s">
        <v>222</v>
      </c>
      <c r="C5320" t="s">
        <v>57</v>
      </c>
      <c r="D5320">
        <v>867383.46</v>
      </c>
      <c r="E5320">
        <v>-18.399999999999999</v>
      </c>
      <c r="F5320" s="5">
        <v>-195529.63</v>
      </c>
      <c r="G5320">
        <v>5665.47</v>
      </c>
      <c r="H5320">
        <v>1062913.0900000001</v>
      </c>
      <c r="I5320" t="s">
        <v>23</v>
      </c>
      <c r="J5320">
        <v>153.1</v>
      </c>
      <c r="K5320" t="s">
        <v>24</v>
      </c>
      <c r="L5320" t="s">
        <v>173</v>
      </c>
      <c r="N5320" t="s">
        <v>11886</v>
      </c>
      <c r="O5320" t="s">
        <v>39</v>
      </c>
      <c r="P5320">
        <v>1978</v>
      </c>
      <c r="Q5320" t="s">
        <v>29</v>
      </c>
      <c r="R5320" t="s">
        <v>30</v>
      </c>
      <c r="S5320" t="s">
        <v>31</v>
      </c>
      <c r="T5320" t="s">
        <v>32</v>
      </c>
      <c r="W5320" s="8">
        <f t="shared" si="83"/>
        <v>0.81604363344513886</v>
      </c>
    </row>
    <row r="5321" spans="1:23" x14ac:dyDescent="0.25">
      <c r="A5321" t="s">
        <v>11887</v>
      </c>
      <c r="B5321" t="s">
        <v>94</v>
      </c>
      <c r="C5321" t="s">
        <v>11888</v>
      </c>
      <c r="D5321">
        <v>531514.55000000005</v>
      </c>
      <c r="E5321">
        <v>59.45</v>
      </c>
      <c r="F5321" s="5">
        <v>198162.88</v>
      </c>
      <c r="G5321">
        <v>11189.78</v>
      </c>
      <c r="H5321">
        <v>333351.67</v>
      </c>
      <c r="I5321" t="s">
        <v>23</v>
      </c>
      <c r="J5321">
        <v>47.5</v>
      </c>
      <c r="K5321" t="s">
        <v>95</v>
      </c>
      <c r="L5321" t="s">
        <v>37</v>
      </c>
      <c r="N5321" t="s">
        <v>11889</v>
      </c>
      <c r="O5321" t="s">
        <v>28</v>
      </c>
      <c r="P5321">
        <v>1970</v>
      </c>
      <c r="Q5321" t="s">
        <v>29</v>
      </c>
      <c r="R5321" t="s">
        <v>30</v>
      </c>
      <c r="S5321" t="s">
        <v>31</v>
      </c>
      <c r="T5321" t="s">
        <v>32</v>
      </c>
      <c r="W5321" s="8">
        <f t="shared" si="83"/>
        <v>1.5944559389787969</v>
      </c>
    </row>
    <row r="5322" spans="1:23" x14ac:dyDescent="0.25">
      <c r="A5322" t="s">
        <v>11890</v>
      </c>
      <c r="B5322" t="s">
        <v>2680</v>
      </c>
      <c r="C5322" t="s">
        <v>387</v>
      </c>
      <c r="D5322">
        <v>37507.5</v>
      </c>
      <c r="E5322">
        <v>-78.989999999999995</v>
      </c>
      <c r="F5322" s="5">
        <v>-140975.81</v>
      </c>
      <c r="G5322">
        <v>1250.25</v>
      </c>
      <c r="H5322">
        <v>178483.31</v>
      </c>
      <c r="I5322" t="s">
        <v>193</v>
      </c>
      <c r="J5322">
        <v>30</v>
      </c>
      <c r="K5322" t="s">
        <v>2485</v>
      </c>
      <c r="L5322" t="s">
        <v>112</v>
      </c>
      <c r="N5322" t="s">
        <v>6379</v>
      </c>
      <c r="O5322" t="s">
        <v>114</v>
      </c>
      <c r="P5322">
        <v>1970</v>
      </c>
      <c r="Q5322" t="s">
        <v>196</v>
      </c>
      <c r="R5322" t="s">
        <v>197</v>
      </c>
      <c r="T5322" t="s">
        <v>32</v>
      </c>
      <c r="W5322" s="8">
        <f t="shared" si="83"/>
        <v>0.21014569933737781</v>
      </c>
    </row>
    <row r="5323" spans="1:23" x14ac:dyDescent="0.25">
      <c r="A5323" t="s">
        <v>11891</v>
      </c>
      <c r="B5323" t="s">
        <v>90</v>
      </c>
      <c r="C5323" t="s">
        <v>57</v>
      </c>
      <c r="D5323">
        <v>513364.5</v>
      </c>
      <c r="E5323">
        <v>54.02</v>
      </c>
      <c r="F5323" s="5">
        <v>180062.19</v>
      </c>
      <c r="G5323">
        <v>10371</v>
      </c>
      <c r="H5323">
        <v>333302.31</v>
      </c>
      <c r="I5323" t="s">
        <v>23</v>
      </c>
      <c r="J5323">
        <v>49.5</v>
      </c>
      <c r="K5323" t="s">
        <v>91</v>
      </c>
      <c r="L5323" t="s">
        <v>37</v>
      </c>
      <c r="N5323" t="s">
        <v>11892</v>
      </c>
      <c r="O5323" t="s">
        <v>39</v>
      </c>
      <c r="P5323">
        <v>2005</v>
      </c>
      <c r="Q5323" t="s">
        <v>40</v>
      </c>
      <c r="R5323" t="s">
        <v>41</v>
      </c>
      <c r="S5323" t="s">
        <v>31</v>
      </c>
      <c r="T5323" t="s">
        <v>32</v>
      </c>
      <c r="W5323" s="8">
        <f t="shared" si="83"/>
        <v>1.540236849843615</v>
      </c>
    </row>
    <row r="5324" spans="1:23" x14ac:dyDescent="0.25">
      <c r="A5324" t="s">
        <v>11893</v>
      </c>
      <c r="B5324" t="s">
        <v>1080</v>
      </c>
      <c r="C5324" t="s">
        <v>165</v>
      </c>
      <c r="D5324">
        <v>918190.58</v>
      </c>
      <c r="E5324">
        <v>44.63</v>
      </c>
      <c r="F5324" s="5">
        <v>283313.90000000002</v>
      </c>
      <c r="G5324">
        <v>14104.31</v>
      </c>
      <c r="H5324">
        <v>634876.68000000005</v>
      </c>
      <c r="I5324" t="s">
        <v>23</v>
      </c>
      <c r="J5324">
        <v>65.099999999999994</v>
      </c>
      <c r="K5324" t="s">
        <v>24</v>
      </c>
      <c r="L5324" t="s">
        <v>25</v>
      </c>
      <c r="N5324" t="s">
        <v>11894</v>
      </c>
      <c r="O5324" t="s">
        <v>39</v>
      </c>
      <c r="P5324">
        <v>1988</v>
      </c>
      <c r="Q5324" t="s">
        <v>40</v>
      </c>
      <c r="R5324" t="s">
        <v>41</v>
      </c>
      <c r="S5324" t="s">
        <v>31</v>
      </c>
      <c r="T5324" t="s">
        <v>32</v>
      </c>
      <c r="W5324" s="8">
        <f t="shared" si="83"/>
        <v>1.4462502859610467</v>
      </c>
    </row>
    <row r="5325" spans="1:23" x14ac:dyDescent="0.25">
      <c r="A5325" t="s">
        <v>11895</v>
      </c>
      <c r="B5325" t="s">
        <v>98</v>
      </c>
      <c r="C5325" t="s">
        <v>3644</v>
      </c>
      <c r="D5325">
        <v>123059.71</v>
      </c>
      <c r="E5325">
        <v>-30.98</v>
      </c>
      <c r="F5325" s="5">
        <v>-55238.29</v>
      </c>
      <c r="G5325">
        <v>2375.67</v>
      </c>
      <c r="H5325">
        <v>178298</v>
      </c>
      <c r="I5325" t="s">
        <v>23</v>
      </c>
      <c r="J5325">
        <v>51.8</v>
      </c>
      <c r="K5325" t="s">
        <v>91</v>
      </c>
      <c r="L5325" t="s">
        <v>46</v>
      </c>
      <c r="N5325" t="s">
        <v>11896</v>
      </c>
      <c r="O5325" t="s">
        <v>39</v>
      </c>
      <c r="P5325">
        <v>1976</v>
      </c>
      <c r="Q5325" t="s">
        <v>454</v>
      </c>
      <c r="R5325" t="s">
        <v>544</v>
      </c>
      <c r="S5325" t="s">
        <v>84</v>
      </c>
      <c r="T5325" t="s">
        <v>32</v>
      </c>
      <c r="W5325" s="8">
        <f t="shared" si="83"/>
        <v>0.69019119676047969</v>
      </c>
    </row>
    <row r="5326" spans="1:23" x14ac:dyDescent="0.25">
      <c r="A5326" t="s">
        <v>11897</v>
      </c>
      <c r="B5326" t="s">
        <v>154</v>
      </c>
      <c r="C5326" t="s">
        <v>22</v>
      </c>
      <c r="D5326">
        <v>846344.1</v>
      </c>
      <c r="E5326">
        <v>29.63</v>
      </c>
      <c r="F5326" s="5">
        <v>193442.9</v>
      </c>
      <c r="G5326">
        <v>24181.26</v>
      </c>
      <c r="H5326">
        <v>652901.19999999995</v>
      </c>
      <c r="I5326" t="s">
        <v>23</v>
      </c>
      <c r="J5326">
        <v>35</v>
      </c>
      <c r="K5326" t="s">
        <v>24</v>
      </c>
      <c r="L5326" t="s">
        <v>155</v>
      </c>
      <c r="M5326" t="s">
        <v>558</v>
      </c>
      <c r="N5326" t="s">
        <v>11898</v>
      </c>
      <c r="O5326" t="s">
        <v>28</v>
      </c>
      <c r="P5326">
        <v>1977</v>
      </c>
      <c r="Q5326" t="s">
        <v>64</v>
      </c>
      <c r="R5326" t="s">
        <v>158</v>
      </c>
      <c r="S5326" t="s">
        <v>55</v>
      </c>
      <c r="T5326" t="s">
        <v>32</v>
      </c>
      <c r="W5326" s="8">
        <f t="shared" si="83"/>
        <v>1.2962820408355813</v>
      </c>
    </row>
    <row r="5327" spans="1:23" x14ac:dyDescent="0.25">
      <c r="A5327" t="s">
        <v>11899</v>
      </c>
      <c r="B5327" t="s">
        <v>86</v>
      </c>
      <c r="C5327" t="s">
        <v>57</v>
      </c>
      <c r="D5327">
        <v>280535.15000000002</v>
      </c>
      <c r="E5327">
        <v>43.98</v>
      </c>
      <c r="F5327" s="5">
        <v>85694.7</v>
      </c>
      <c r="G5327">
        <v>8015.29</v>
      </c>
      <c r="H5327">
        <v>194840.45</v>
      </c>
      <c r="I5327" t="s">
        <v>23</v>
      </c>
      <c r="J5327">
        <v>35</v>
      </c>
      <c r="K5327" t="s">
        <v>87</v>
      </c>
      <c r="L5327" t="s">
        <v>37</v>
      </c>
      <c r="N5327" t="s">
        <v>11900</v>
      </c>
      <c r="O5327" t="s">
        <v>39</v>
      </c>
      <c r="P5327">
        <v>1978</v>
      </c>
      <c r="Q5327" t="s">
        <v>40</v>
      </c>
      <c r="R5327" t="s">
        <v>41</v>
      </c>
      <c r="S5327" t="s">
        <v>31</v>
      </c>
      <c r="T5327" t="s">
        <v>32</v>
      </c>
      <c r="W5327" s="8">
        <f t="shared" si="83"/>
        <v>1.4398198628672845</v>
      </c>
    </row>
    <row r="5328" spans="1:23" x14ac:dyDescent="0.25">
      <c r="A5328" t="s">
        <v>11901</v>
      </c>
      <c r="B5328" t="s">
        <v>909</v>
      </c>
      <c r="C5328" t="s">
        <v>57</v>
      </c>
      <c r="D5328">
        <v>540416.28</v>
      </c>
      <c r="E5328">
        <v>85.33</v>
      </c>
      <c r="F5328" s="5">
        <v>248824.62</v>
      </c>
      <c r="G5328">
        <v>9970.7800000000007</v>
      </c>
      <c r="H5328">
        <v>291591.65999999997</v>
      </c>
      <c r="I5328" t="s">
        <v>23</v>
      </c>
      <c r="J5328">
        <v>54.2</v>
      </c>
      <c r="K5328" t="s">
        <v>911</v>
      </c>
      <c r="L5328" t="s">
        <v>37</v>
      </c>
      <c r="N5328" t="s">
        <v>11902</v>
      </c>
      <c r="O5328" t="s">
        <v>39</v>
      </c>
      <c r="P5328">
        <v>1995</v>
      </c>
      <c r="Q5328" t="s">
        <v>40</v>
      </c>
      <c r="R5328" t="s">
        <v>65</v>
      </c>
      <c r="S5328" t="s">
        <v>31</v>
      </c>
      <c r="T5328" t="s">
        <v>32</v>
      </c>
      <c r="W5328" s="8">
        <f t="shared" si="83"/>
        <v>1.8533324307012076</v>
      </c>
    </row>
    <row r="5329" spans="1:23" x14ac:dyDescent="0.25">
      <c r="A5329" t="s">
        <v>3618</v>
      </c>
      <c r="B5329" t="s">
        <v>1544</v>
      </c>
      <c r="C5329" t="s">
        <v>35</v>
      </c>
      <c r="D5329">
        <v>628867.17000000004</v>
      </c>
      <c r="E5329">
        <v>-20.22</v>
      </c>
      <c r="F5329" s="5">
        <v>-159346.01999999999</v>
      </c>
      <c r="G5329">
        <v>5665.47</v>
      </c>
      <c r="H5329">
        <v>788213.19</v>
      </c>
      <c r="I5329" t="s">
        <v>23</v>
      </c>
      <c r="J5329">
        <v>111</v>
      </c>
      <c r="K5329" t="s">
        <v>24</v>
      </c>
      <c r="L5329" t="s">
        <v>173</v>
      </c>
      <c r="N5329" t="s">
        <v>11903</v>
      </c>
      <c r="O5329" t="s">
        <v>39</v>
      </c>
      <c r="P5329">
        <v>1990</v>
      </c>
      <c r="Q5329" t="s">
        <v>29</v>
      </c>
      <c r="R5329" t="s">
        <v>30</v>
      </c>
      <c r="S5329" t="s">
        <v>31</v>
      </c>
      <c r="T5329" t="s">
        <v>32</v>
      </c>
      <c r="W5329" s="8">
        <f t="shared" si="83"/>
        <v>0.79783893238325543</v>
      </c>
    </row>
    <row r="5330" spans="1:23" x14ac:dyDescent="0.25">
      <c r="A5330" t="s">
        <v>11904</v>
      </c>
      <c r="B5330" t="s">
        <v>472</v>
      </c>
      <c r="C5330" t="s">
        <v>35</v>
      </c>
      <c r="D5330">
        <v>471094.72</v>
      </c>
      <c r="E5330">
        <v>25.73</v>
      </c>
      <c r="F5330" s="5">
        <v>96418.64</v>
      </c>
      <c r="G5330">
        <v>8838.5499999999993</v>
      </c>
      <c r="H5330">
        <v>374676.08</v>
      </c>
      <c r="I5330" t="s">
        <v>23</v>
      </c>
      <c r="J5330">
        <v>53.3</v>
      </c>
      <c r="K5330" t="s">
        <v>414</v>
      </c>
      <c r="L5330" t="s">
        <v>37</v>
      </c>
      <c r="N5330" t="s">
        <v>11905</v>
      </c>
      <c r="O5330" t="s">
        <v>39</v>
      </c>
      <c r="P5330">
        <v>1988</v>
      </c>
      <c r="Q5330" t="s">
        <v>40</v>
      </c>
      <c r="R5330" t="s">
        <v>65</v>
      </c>
      <c r="S5330" t="s">
        <v>31</v>
      </c>
      <c r="T5330" t="s">
        <v>32</v>
      </c>
      <c r="W5330" s="8">
        <f t="shared" si="83"/>
        <v>1.2573386590358262</v>
      </c>
    </row>
    <row r="5331" spans="1:23" x14ac:dyDescent="0.25">
      <c r="A5331" t="s">
        <v>11906</v>
      </c>
      <c r="B5331" t="s">
        <v>161</v>
      </c>
      <c r="C5331" t="s">
        <v>11907</v>
      </c>
      <c r="D5331">
        <v>4771.59</v>
      </c>
      <c r="E5331">
        <v>-48.44</v>
      </c>
      <c r="F5331" s="5">
        <v>-4483.2700000000004</v>
      </c>
      <c r="G5331">
        <v>180.06</v>
      </c>
      <c r="H5331">
        <v>9254.86</v>
      </c>
      <c r="I5331" t="s">
        <v>23</v>
      </c>
      <c r="J5331">
        <v>26.5</v>
      </c>
      <c r="K5331" t="s">
        <v>24</v>
      </c>
      <c r="L5331" t="s">
        <v>112</v>
      </c>
      <c r="N5331" t="s">
        <v>11908</v>
      </c>
      <c r="O5331" t="s">
        <v>114</v>
      </c>
      <c r="P5331">
        <v>1960</v>
      </c>
      <c r="Q5331" t="s">
        <v>11909</v>
      </c>
      <c r="R5331" t="s">
        <v>1685</v>
      </c>
      <c r="T5331" t="s">
        <v>32</v>
      </c>
      <c r="W5331" s="8">
        <f t="shared" si="83"/>
        <v>0.51557668079257812</v>
      </c>
    </row>
    <row r="5332" spans="1:23" x14ac:dyDescent="0.25">
      <c r="A5332" t="s">
        <v>11910</v>
      </c>
      <c r="B5332" t="s">
        <v>2314</v>
      </c>
      <c r="C5332" t="s">
        <v>57</v>
      </c>
      <c r="D5332">
        <v>1485684.26</v>
      </c>
      <c r="E5332">
        <v>79.62</v>
      </c>
      <c r="F5332" s="5">
        <v>658549.93999999994</v>
      </c>
      <c r="G5332">
        <v>20240.93</v>
      </c>
      <c r="H5332">
        <v>827134.32</v>
      </c>
      <c r="I5332" t="s">
        <v>23</v>
      </c>
      <c r="J5332">
        <v>73.400000000000006</v>
      </c>
      <c r="K5332" t="s">
        <v>24</v>
      </c>
      <c r="L5332" t="s">
        <v>25</v>
      </c>
      <c r="N5332" t="s">
        <v>11911</v>
      </c>
      <c r="O5332" t="s">
        <v>39</v>
      </c>
      <c r="P5332">
        <v>2006</v>
      </c>
      <c r="Q5332" t="s">
        <v>40</v>
      </c>
      <c r="R5332" t="s">
        <v>41</v>
      </c>
      <c r="S5332" t="s">
        <v>84</v>
      </c>
      <c r="T5332" t="s">
        <v>32</v>
      </c>
      <c r="W5332" s="8">
        <f t="shared" si="83"/>
        <v>1.796182583742868</v>
      </c>
    </row>
    <row r="5333" spans="1:23" x14ac:dyDescent="0.25">
      <c r="A5333" t="s">
        <v>11912</v>
      </c>
      <c r="B5333" t="s">
        <v>2722</v>
      </c>
      <c r="C5333" t="s">
        <v>57</v>
      </c>
      <c r="D5333">
        <v>323119.55</v>
      </c>
      <c r="E5333">
        <v>32.19</v>
      </c>
      <c r="F5333" s="5">
        <v>78685.649999999994</v>
      </c>
      <c r="G5333">
        <v>9761.92</v>
      </c>
      <c r="H5333">
        <v>244433.9</v>
      </c>
      <c r="I5333" t="s">
        <v>23</v>
      </c>
      <c r="J5333">
        <v>33.1</v>
      </c>
      <c r="K5333" t="s">
        <v>2724</v>
      </c>
      <c r="L5333" t="s">
        <v>37</v>
      </c>
      <c r="N5333" t="s">
        <v>11913</v>
      </c>
      <c r="O5333" t="s">
        <v>39</v>
      </c>
      <c r="P5333">
        <v>2004</v>
      </c>
      <c r="Q5333" t="s">
        <v>40</v>
      </c>
      <c r="R5333" t="s">
        <v>41</v>
      </c>
      <c r="S5333" t="s">
        <v>31</v>
      </c>
      <c r="T5333" t="s">
        <v>32</v>
      </c>
      <c r="W5333" s="8">
        <f t="shared" si="83"/>
        <v>1.3219097269241296</v>
      </c>
    </row>
    <row r="5334" spans="1:23" x14ac:dyDescent="0.25">
      <c r="A5334" t="s">
        <v>11914</v>
      </c>
      <c r="B5334" t="s">
        <v>289</v>
      </c>
      <c r="D5334">
        <v>1655397.68</v>
      </c>
      <c r="E5334">
        <v>104.63</v>
      </c>
      <c r="F5334" s="5">
        <v>846423.09</v>
      </c>
      <c r="G5334">
        <v>11866.65</v>
      </c>
      <c r="H5334">
        <v>808974.59</v>
      </c>
      <c r="I5334" t="s">
        <v>23</v>
      </c>
      <c r="J5334">
        <v>139.5</v>
      </c>
      <c r="K5334" t="s">
        <v>24</v>
      </c>
      <c r="L5334" t="s">
        <v>1178</v>
      </c>
      <c r="M5334" t="s">
        <v>1680</v>
      </c>
      <c r="N5334" t="s">
        <v>11915</v>
      </c>
      <c r="O5334" t="s">
        <v>28</v>
      </c>
      <c r="P5334">
        <v>1997</v>
      </c>
      <c r="Q5334" t="s">
        <v>846</v>
      </c>
      <c r="R5334" t="s">
        <v>435</v>
      </c>
      <c r="S5334" t="s">
        <v>55</v>
      </c>
      <c r="T5334" t="s">
        <v>32</v>
      </c>
      <c r="W5334" s="8">
        <f t="shared" si="83"/>
        <v>2.0462913180004825</v>
      </c>
    </row>
    <row r="5335" spans="1:23" x14ac:dyDescent="0.25">
      <c r="A5335" t="s">
        <v>11916</v>
      </c>
      <c r="B5335" t="s">
        <v>51</v>
      </c>
      <c r="C5335" t="s">
        <v>1229</v>
      </c>
      <c r="D5335">
        <v>437627.62</v>
      </c>
      <c r="E5335">
        <v>-21.37</v>
      </c>
      <c r="F5335" s="5">
        <v>-118957.18</v>
      </c>
      <c r="G5335">
        <v>3302.85</v>
      </c>
      <c r="H5335">
        <v>556584.80000000005</v>
      </c>
      <c r="I5335" t="s">
        <v>23</v>
      </c>
      <c r="J5335">
        <v>132.5</v>
      </c>
      <c r="K5335" t="s">
        <v>24</v>
      </c>
      <c r="L5335" t="s">
        <v>46</v>
      </c>
      <c r="N5335" t="s">
        <v>11917</v>
      </c>
      <c r="O5335" t="s">
        <v>39</v>
      </c>
      <c r="P5335">
        <v>1988</v>
      </c>
      <c r="Q5335" t="s">
        <v>53</v>
      </c>
      <c r="R5335" t="s">
        <v>49</v>
      </c>
      <c r="S5335" t="s">
        <v>84</v>
      </c>
      <c r="T5335" t="s">
        <v>32</v>
      </c>
      <c r="W5335" s="8">
        <f t="shared" si="83"/>
        <v>0.78627303512420743</v>
      </c>
    </row>
    <row r="5336" spans="1:23" x14ac:dyDescent="0.25">
      <c r="A5336" t="s">
        <v>11918</v>
      </c>
      <c r="B5336" t="s">
        <v>11919</v>
      </c>
      <c r="C5336" t="s">
        <v>11920</v>
      </c>
      <c r="D5336">
        <v>26585104.199999999</v>
      </c>
      <c r="E5336">
        <v>17660.78</v>
      </c>
      <c r="F5336" s="5">
        <v>26435419.890000001</v>
      </c>
      <c r="G5336">
        <v>443085.07</v>
      </c>
      <c r="H5336">
        <v>149684.31</v>
      </c>
      <c r="I5336" t="s">
        <v>144</v>
      </c>
      <c r="J5336">
        <v>60</v>
      </c>
      <c r="K5336" t="s">
        <v>76</v>
      </c>
      <c r="L5336" t="s">
        <v>112</v>
      </c>
      <c r="N5336" t="s">
        <v>1802</v>
      </c>
      <c r="O5336" t="s">
        <v>114</v>
      </c>
      <c r="P5336">
        <v>2005</v>
      </c>
      <c r="Q5336" t="s">
        <v>998</v>
      </c>
      <c r="R5336" t="s">
        <v>1658</v>
      </c>
      <c r="T5336" t="s">
        <v>32</v>
      </c>
      <c r="W5336" s="8">
        <f t="shared" si="83"/>
        <v>177.60782142096255</v>
      </c>
    </row>
    <row r="5337" spans="1:23" x14ac:dyDescent="0.25">
      <c r="A5337" t="s">
        <v>11921</v>
      </c>
      <c r="B5337" t="s">
        <v>161</v>
      </c>
      <c r="C5337" t="s">
        <v>22</v>
      </c>
      <c r="D5337">
        <v>629962.75</v>
      </c>
      <c r="E5337">
        <v>119.95</v>
      </c>
      <c r="F5337" s="5">
        <v>343553.66</v>
      </c>
      <c r="G5337">
        <v>16405.28</v>
      </c>
      <c r="H5337">
        <v>286409.09000000003</v>
      </c>
      <c r="I5337" t="s">
        <v>23</v>
      </c>
      <c r="J5337">
        <v>38.4</v>
      </c>
      <c r="K5337" t="s">
        <v>24</v>
      </c>
      <c r="L5337" t="s">
        <v>25</v>
      </c>
      <c r="M5337" t="s">
        <v>6483</v>
      </c>
      <c r="N5337" t="s">
        <v>11922</v>
      </c>
      <c r="O5337" t="s">
        <v>28</v>
      </c>
      <c r="P5337">
        <v>1991</v>
      </c>
      <c r="Q5337" t="s">
        <v>29</v>
      </c>
      <c r="R5337" t="s">
        <v>30</v>
      </c>
      <c r="S5337" t="s">
        <v>31</v>
      </c>
      <c r="T5337" t="s">
        <v>32</v>
      </c>
      <c r="W5337" s="8">
        <f t="shared" si="83"/>
        <v>2.1995207973322355</v>
      </c>
    </row>
    <row r="5338" spans="1:23" x14ac:dyDescent="0.25">
      <c r="A5338" t="s">
        <v>11923</v>
      </c>
      <c r="B5338" t="s">
        <v>222</v>
      </c>
      <c r="C5338" t="s">
        <v>22</v>
      </c>
      <c r="D5338">
        <v>719569.98</v>
      </c>
      <c r="E5338">
        <v>110.76</v>
      </c>
      <c r="F5338" s="5">
        <v>378145.15</v>
      </c>
      <c r="G5338">
        <v>16061.83</v>
      </c>
      <c r="H5338">
        <v>341424.83</v>
      </c>
      <c r="I5338" t="s">
        <v>23</v>
      </c>
      <c r="J5338">
        <v>44.8</v>
      </c>
      <c r="K5338" t="s">
        <v>24</v>
      </c>
      <c r="L5338" t="s">
        <v>25</v>
      </c>
      <c r="M5338" t="s">
        <v>3840</v>
      </c>
      <c r="N5338" t="s">
        <v>11924</v>
      </c>
      <c r="O5338" t="s">
        <v>28</v>
      </c>
      <c r="P5338">
        <v>1977</v>
      </c>
      <c r="Q5338" t="s">
        <v>29</v>
      </c>
      <c r="R5338" t="s">
        <v>30</v>
      </c>
      <c r="S5338" t="s">
        <v>31</v>
      </c>
      <c r="T5338" t="s">
        <v>32</v>
      </c>
      <c r="W5338" s="8">
        <f t="shared" si="83"/>
        <v>2.107550232945858</v>
      </c>
    </row>
    <row r="5339" spans="1:23" x14ac:dyDescent="0.25">
      <c r="A5339" t="s">
        <v>11925</v>
      </c>
      <c r="B5339" t="s">
        <v>204</v>
      </c>
      <c r="C5339" t="s">
        <v>353</v>
      </c>
      <c r="D5339">
        <v>8713963.0899999999</v>
      </c>
      <c r="E5339">
        <v>-9.27</v>
      </c>
      <c r="F5339" s="5">
        <v>-890217.51</v>
      </c>
      <c r="G5339">
        <v>6766.55</v>
      </c>
      <c r="H5339">
        <v>9604180.5999999996</v>
      </c>
      <c r="I5339" t="s">
        <v>23</v>
      </c>
      <c r="J5339">
        <v>1287.8</v>
      </c>
      <c r="K5339" t="s">
        <v>205</v>
      </c>
      <c r="L5339" t="s">
        <v>100</v>
      </c>
      <c r="N5339" t="s">
        <v>11926</v>
      </c>
      <c r="O5339" t="s">
        <v>39</v>
      </c>
      <c r="P5339">
        <v>1979</v>
      </c>
      <c r="Q5339" t="s">
        <v>2067</v>
      </c>
      <c r="R5339" t="s">
        <v>4873</v>
      </c>
      <c r="S5339" t="s">
        <v>84</v>
      </c>
      <c r="T5339" t="s">
        <v>32</v>
      </c>
      <c r="W5339" s="8">
        <f t="shared" si="83"/>
        <v>0.90730937421147617</v>
      </c>
    </row>
    <row r="5340" spans="1:23" x14ac:dyDescent="0.25">
      <c r="A5340" t="s">
        <v>11927</v>
      </c>
      <c r="B5340" t="s">
        <v>296</v>
      </c>
      <c r="C5340" t="s">
        <v>22</v>
      </c>
      <c r="D5340">
        <v>307038.21000000002</v>
      </c>
      <c r="E5340">
        <v>35.56</v>
      </c>
      <c r="F5340" s="5">
        <v>80549.17</v>
      </c>
      <c r="G5340">
        <v>14347.58</v>
      </c>
      <c r="H5340">
        <v>226489.04</v>
      </c>
      <c r="I5340" t="s">
        <v>23</v>
      </c>
      <c r="J5340">
        <v>21.4</v>
      </c>
      <c r="K5340" t="s">
        <v>297</v>
      </c>
      <c r="L5340" t="s">
        <v>37</v>
      </c>
      <c r="M5340" t="s">
        <v>2206</v>
      </c>
      <c r="N5340" t="s">
        <v>11928</v>
      </c>
      <c r="O5340" t="s">
        <v>28</v>
      </c>
      <c r="P5340">
        <v>2015</v>
      </c>
      <c r="Q5340" t="s">
        <v>29</v>
      </c>
      <c r="R5340" t="s">
        <v>65</v>
      </c>
      <c r="S5340" t="s">
        <v>2209</v>
      </c>
      <c r="T5340" t="s">
        <v>32</v>
      </c>
      <c r="W5340" s="8">
        <f t="shared" si="83"/>
        <v>1.355642683637142</v>
      </c>
    </row>
    <row r="5341" spans="1:23" x14ac:dyDescent="0.25">
      <c r="A5341" t="s">
        <v>11929</v>
      </c>
      <c r="B5341" t="s">
        <v>188</v>
      </c>
      <c r="C5341" t="s">
        <v>35</v>
      </c>
      <c r="D5341">
        <v>219557.84</v>
      </c>
      <c r="E5341">
        <v>29.22</v>
      </c>
      <c r="F5341" s="5">
        <v>49646.89</v>
      </c>
      <c r="G5341">
        <v>7730.91</v>
      </c>
      <c r="H5341">
        <v>169910.95</v>
      </c>
      <c r="I5341" t="s">
        <v>23</v>
      </c>
      <c r="J5341">
        <v>28.4</v>
      </c>
      <c r="K5341" t="s">
        <v>45</v>
      </c>
      <c r="L5341" t="s">
        <v>37</v>
      </c>
      <c r="N5341" t="s">
        <v>11930</v>
      </c>
      <c r="O5341" t="s">
        <v>39</v>
      </c>
      <c r="P5341">
        <v>1963</v>
      </c>
      <c r="Q5341" t="s">
        <v>40</v>
      </c>
      <c r="R5341" t="s">
        <v>41</v>
      </c>
      <c r="S5341" t="s">
        <v>31</v>
      </c>
      <c r="T5341" t="s">
        <v>32</v>
      </c>
      <c r="W5341" s="8">
        <f t="shared" si="83"/>
        <v>1.2921935872879293</v>
      </c>
    </row>
    <row r="5342" spans="1:23" x14ac:dyDescent="0.25">
      <c r="A5342" t="s">
        <v>11931</v>
      </c>
      <c r="B5342" t="s">
        <v>1232</v>
      </c>
      <c r="C5342" t="s">
        <v>57</v>
      </c>
      <c r="D5342">
        <v>281269.57</v>
      </c>
      <c r="E5342">
        <v>64.459999999999994</v>
      </c>
      <c r="F5342" s="5">
        <v>110242.82</v>
      </c>
      <c r="G5342">
        <v>8059.3</v>
      </c>
      <c r="H5342">
        <v>171026.75</v>
      </c>
      <c r="I5342" t="s">
        <v>23</v>
      </c>
      <c r="J5342">
        <v>34.9</v>
      </c>
      <c r="K5342" t="s">
        <v>1233</v>
      </c>
      <c r="L5342" t="s">
        <v>37</v>
      </c>
      <c r="N5342" t="s">
        <v>11932</v>
      </c>
      <c r="O5342" t="s">
        <v>39</v>
      </c>
      <c r="P5342">
        <v>1966</v>
      </c>
      <c r="Q5342" t="s">
        <v>40</v>
      </c>
      <c r="R5342" t="s">
        <v>65</v>
      </c>
      <c r="S5342" t="s">
        <v>31</v>
      </c>
      <c r="T5342" t="s">
        <v>32</v>
      </c>
      <c r="W5342" s="8">
        <f t="shared" si="83"/>
        <v>1.6445940181872134</v>
      </c>
    </row>
    <row r="5343" spans="1:23" x14ac:dyDescent="0.25">
      <c r="A5343" t="s">
        <v>11933</v>
      </c>
      <c r="B5343" t="s">
        <v>222</v>
      </c>
      <c r="C5343" t="s">
        <v>57</v>
      </c>
      <c r="D5343">
        <v>864814.11</v>
      </c>
      <c r="E5343">
        <v>61.6</v>
      </c>
      <c r="F5343" s="5">
        <v>329657.21000000002</v>
      </c>
      <c r="G5343">
        <v>15810.13</v>
      </c>
      <c r="H5343">
        <v>535156.9</v>
      </c>
      <c r="I5343" t="s">
        <v>23</v>
      </c>
      <c r="J5343">
        <v>54.7</v>
      </c>
      <c r="K5343" t="s">
        <v>24</v>
      </c>
      <c r="L5343" t="s">
        <v>25</v>
      </c>
      <c r="N5343" t="s">
        <v>11934</v>
      </c>
      <c r="O5343" t="s">
        <v>39</v>
      </c>
      <c r="P5343">
        <v>1989</v>
      </c>
      <c r="Q5343" t="s">
        <v>40</v>
      </c>
      <c r="R5343" t="s">
        <v>41</v>
      </c>
      <c r="S5343" t="s">
        <v>31</v>
      </c>
      <c r="T5343" t="s">
        <v>32</v>
      </c>
      <c r="W5343" s="8">
        <f t="shared" si="83"/>
        <v>1.6160010456746423</v>
      </c>
    </row>
    <row r="5344" spans="1:23" x14ac:dyDescent="0.25">
      <c r="A5344" t="s">
        <v>11935</v>
      </c>
      <c r="B5344" t="s">
        <v>161</v>
      </c>
      <c r="C5344" t="s">
        <v>165</v>
      </c>
      <c r="D5344">
        <v>324174.43</v>
      </c>
      <c r="E5344">
        <v>96.74</v>
      </c>
      <c r="F5344" s="5">
        <v>159404.49</v>
      </c>
      <c r="G5344">
        <v>9764.2900000000009</v>
      </c>
      <c r="H5344">
        <v>164769.94</v>
      </c>
      <c r="I5344" t="s">
        <v>23</v>
      </c>
      <c r="J5344">
        <v>33.200000000000003</v>
      </c>
      <c r="K5344" t="s">
        <v>5816</v>
      </c>
      <c r="L5344" t="s">
        <v>37</v>
      </c>
      <c r="N5344" t="s">
        <v>11936</v>
      </c>
      <c r="O5344" t="s">
        <v>39</v>
      </c>
      <c r="P5344">
        <v>1970</v>
      </c>
      <c r="Q5344" t="s">
        <v>40</v>
      </c>
      <c r="R5344" t="s">
        <v>41</v>
      </c>
      <c r="S5344" t="s">
        <v>31</v>
      </c>
      <c r="T5344" t="s">
        <v>32</v>
      </c>
      <c r="W5344" s="8">
        <f t="shared" si="83"/>
        <v>1.9674367181295325</v>
      </c>
    </row>
    <row r="5345" spans="1:23" x14ac:dyDescent="0.25">
      <c r="A5345" t="s">
        <v>11937</v>
      </c>
      <c r="B5345" t="s">
        <v>530</v>
      </c>
      <c r="C5345" t="s">
        <v>35</v>
      </c>
      <c r="D5345">
        <v>275502.61</v>
      </c>
      <c r="E5345">
        <v>116.24</v>
      </c>
      <c r="F5345" s="5">
        <v>148098.94</v>
      </c>
      <c r="G5345">
        <v>9500.09</v>
      </c>
      <c r="H5345">
        <v>127403.67</v>
      </c>
      <c r="I5345" t="s">
        <v>23</v>
      </c>
      <c r="J5345">
        <v>29</v>
      </c>
      <c r="K5345" t="s">
        <v>531</v>
      </c>
      <c r="L5345" t="s">
        <v>37</v>
      </c>
      <c r="N5345" t="s">
        <v>11938</v>
      </c>
      <c r="O5345" t="s">
        <v>39</v>
      </c>
      <c r="P5345">
        <v>1960</v>
      </c>
      <c r="Q5345" t="s">
        <v>40</v>
      </c>
      <c r="R5345" t="s">
        <v>65</v>
      </c>
      <c r="S5345" t="s">
        <v>31</v>
      </c>
      <c r="T5345" t="s">
        <v>32</v>
      </c>
      <c r="W5345" s="8">
        <f t="shared" si="83"/>
        <v>2.1624385702546873</v>
      </c>
    </row>
    <row r="5346" spans="1:23" x14ac:dyDescent="0.25">
      <c r="A5346" t="s">
        <v>11939</v>
      </c>
      <c r="B5346" t="s">
        <v>671</v>
      </c>
      <c r="C5346" t="s">
        <v>11940</v>
      </c>
      <c r="D5346">
        <v>24740.59</v>
      </c>
      <c r="E5346">
        <v>-50.12</v>
      </c>
      <c r="F5346" s="5">
        <v>-24855.31</v>
      </c>
      <c r="G5346">
        <v>504.91</v>
      </c>
      <c r="H5346">
        <v>49595.9</v>
      </c>
      <c r="I5346" t="s">
        <v>23</v>
      </c>
      <c r="J5346">
        <v>49</v>
      </c>
      <c r="K5346" t="s">
        <v>24</v>
      </c>
      <c r="L5346" t="s">
        <v>112</v>
      </c>
      <c r="N5346" t="s">
        <v>11941</v>
      </c>
      <c r="O5346" t="s">
        <v>114</v>
      </c>
      <c r="P5346">
        <v>2012</v>
      </c>
      <c r="Q5346" t="s">
        <v>214</v>
      </c>
      <c r="R5346" t="s">
        <v>1004</v>
      </c>
      <c r="T5346" t="s">
        <v>32</v>
      </c>
      <c r="W5346" s="8">
        <f t="shared" si="83"/>
        <v>0.4988434527854117</v>
      </c>
    </row>
    <row r="5347" spans="1:23" x14ac:dyDescent="0.25">
      <c r="A5347" t="s">
        <v>11942</v>
      </c>
      <c r="B5347" t="s">
        <v>771</v>
      </c>
      <c r="C5347" t="s">
        <v>22</v>
      </c>
      <c r="D5347">
        <v>263881.03999999998</v>
      </c>
      <c r="E5347">
        <v>-30.47</v>
      </c>
      <c r="F5347" s="5">
        <v>-115666.11</v>
      </c>
      <c r="G5347">
        <v>5143.88</v>
      </c>
      <c r="H5347">
        <v>379547.15</v>
      </c>
      <c r="I5347" t="s">
        <v>23</v>
      </c>
      <c r="J5347">
        <v>51.3</v>
      </c>
      <c r="K5347" t="s">
        <v>24</v>
      </c>
      <c r="L5347" t="s">
        <v>25</v>
      </c>
      <c r="M5347" t="s">
        <v>2812</v>
      </c>
      <c r="N5347" t="s">
        <v>11943</v>
      </c>
      <c r="O5347" t="s">
        <v>28</v>
      </c>
      <c r="P5347">
        <v>1986</v>
      </c>
      <c r="Q5347" t="s">
        <v>29</v>
      </c>
      <c r="R5347" t="s">
        <v>30</v>
      </c>
      <c r="S5347" t="s">
        <v>31</v>
      </c>
      <c r="T5347" t="s">
        <v>32</v>
      </c>
      <c r="W5347" s="8">
        <f t="shared" si="83"/>
        <v>0.69525232899259015</v>
      </c>
    </row>
    <row r="5348" spans="1:23" x14ac:dyDescent="0.25">
      <c r="A5348" t="s">
        <v>11944</v>
      </c>
      <c r="B5348" t="s">
        <v>488</v>
      </c>
      <c r="C5348" t="s">
        <v>57</v>
      </c>
      <c r="D5348">
        <v>904791.69</v>
      </c>
      <c r="E5348">
        <v>58.46</v>
      </c>
      <c r="F5348" s="5">
        <v>333808.59000000003</v>
      </c>
      <c r="G5348">
        <v>15257.87</v>
      </c>
      <c r="H5348">
        <v>570983.1</v>
      </c>
      <c r="I5348" t="s">
        <v>23</v>
      </c>
      <c r="J5348">
        <v>59.3</v>
      </c>
      <c r="K5348" t="s">
        <v>24</v>
      </c>
      <c r="L5348" t="s">
        <v>25</v>
      </c>
      <c r="N5348" t="s">
        <v>11945</v>
      </c>
      <c r="O5348" t="s">
        <v>39</v>
      </c>
      <c r="P5348">
        <v>1984</v>
      </c>
      <c r="Q5348" t="s">
        <v>40</v>
      </c>
      <c r="R5348" t="s">
        <v>41</v>
      </c>
      <c r="S5348" t="s">
        <v>31</v>
      </c>
      <c r="T5348" t="s">
        <v>32</v>
      </c>
      <c r="W5348" s="8">
        <f t="shared" si="83"/>
        <v>1.5846207882510008</v>
      </c>
    </row>
    <row r="5349" spans="1:23" x14ac:dyDescent="0.25">
      <c r="A5349" t="s">
        <v>11946</v>
      </c>
      <c r="B5349" t="s">
        <v>204</v>
      </c>
      <c r="C5349" t="s">
        <v>35</v>
      </c>
      <c r="D5349">
        <v>572579.07999999996</v>
      </c>
      <c r="E5349">
        <v>18.46</v>
      </c>
      <c r="F5349" s="5">
        <v>89213.45</v>
      </c>
      <c r="G5349">
        <v>11205.07</v>
      </c>
      <c r="H5349">
        <v>483365.63</v>
      </c>
      <c r="I5349" t="s">
        <v>23</v>
      </c>
      <c r="J5349">
        <v>51.1</v>
      </c>
      <c r="K5349" t="s">
        <v>205</v>
      </c>
      <c r="L5349" t="s">
        <v>37</v>
      </c>
      <c r="N5349" t="s">
        <v>11947</v>
      </c>
      <c r="O5349" t="s">
        <v>39</v>
      </c>
      <c r="P5349">
        <v>1979</v>
      </c>
      <c r="Q5349" t="s">
        <v>40</v>
      </c>
      <c r="R5349" t="s">
        <v>41</v>
      </c>
      <c r="S5349" t="s">
        <v>55</v>
      </c>
      <c r="T5349" t="s">
        <v>32</v>
      </c>
      <c r="W5349" s="8">
        <f t="shared" si="83"/>
        <v>1.1845672188152889</v>
      </c>
    </row>
    <row r="5350" spans="1:23" x14ac:dyDescent="0.25">
      <c r="A5350" t="s">
        <v>11948</v>
      </c>
      <c r="B5350" t="s">
        <v>148</v>
      </c>
      <c r="C5350" t="s">
        <v>35</v>
      </c>
      <c r="D5350">
        <v>1201843.77</v>
      </c>
      <c r="E5350">
        <v>77.569999999999993</v>
      </c>
      <c r="F5350" s="5">
        <v>525021.43999999994</v>
      </c>
      <c r="G5350">
        <v>20267.18</v>
      </c>
      <c r="H5350">
        <v>676822.33</v>
      </c>
      <c r="I5350" t="s">
        <v>23</v>
      </c>
      <c r="J5350">
        <v>59.3</v>
      </c>
      <c r="K5350" t="s">
        <v>24</v>
      </c>
      <c r="L5350" t="s">
        <v>25</v>
      </c>
      <c r="N5350" t="s">
        <v>11949</v>
      </c>
      <c r="O5350" t="s">
        <v>39</v>
      </c>
      <c r="P5350">
        <v>2010</v>
      </c>
      <c r="Q5350" t="s">
        <v>40</v>
      </c>
      <c r="R5350" t="s">
        <v>65</v>
      </c>
      <c r="S5350" t="s">
        <v>84</v>
      </c>
      <c r="T5350" t="s">
        <v>32</v>
      </c>
      <c r="W5350" s="8">
        <f t="shared" si="83"/>
        <v>1.7757153047831624</v>
      </c>
    </row>
    <row r="5351" spans="1:23" x14ac:dyDescent="0.25">
      <c r="A5351" t="s">
        <v>11950</v>
      </c>
      <c r="B5351" t="s">
        <v>816</v>
      </c>
      <c r="C5351" t="s">
        <v>35</v>
      </c>
      <c r="D5351">
        <v>635343.65</v>
      </c>
      <c r="E5351">
        <v>96.23</v>
      </c>
      <c r="F5351" s="5">
        <v>311575.24</v>
      </c>
      <c r="G5351">
        <v>17502.580000000002</v>
      </c>
      <c r="H5351">
        <v>323768.40999999997</v>
      </c>
      <c r="I5351" t="s">
        <v>23</v>
      </c>
      <c r="J5351">
        <v>36.299999999999997</v>
      </c>
      <c r="K5351" t="s">
        <v>24</v>
      </c>
      <c r="L5351" t="s">
        <v>25</v>
      </c>
      <c r="N5351" t="s">
        <v>11951</v>
      </c>
      <c r="O5351" t="s">
        <v>39</v>
      </c>
      <c r="P5351">
        <v>1960</v>
      </c>
      <c r="Q5351" t="s">
        <v>40</v>
      </c>
      <c r="R5351" t="s">
        <v>41</v>
      </c>
      <c r="S5351" t="s">
        <v>31</v>
      </c>
      <c r="T5351" t="s">
        <v>32</v>
      </c>
      <c r="W5351" s="8">
        <f t="shared" si="83"/>
        <v>1.9623398403815866</v>
      </c>
    </row>
    <row r="5352" spans="1:23" x14ac:dyDescent="0.25">
      <c r="A5352" t="s">
        <v>11952</v>
      </c>
      <c r="B5352" t="s">
        <v>771</v>
      </c>
      <c r="C5352" t="s">
        <v>80</v>
      </c>
      <c r="D5352">
        <v>2888438.8</v>
      </c>
      <c r="E5352">
        <v>43.61</v>
      </c>
      <c r="F5352" s="5">
        <v>877140.73</v>
      </c>
      <c r="G5352">
        <v>3312.05</v>
      </c>
      <c r="H5352">
        <v>2011298.07</v>
      </c>
      <c r="I5352" t="s">
        <v>23</v>
      </c>
      <c r="J5352">
        <v>872.1</v>
      </c>
      <c r="K5352" t="s">
        <v>24</v>
      </c>
      <c r="L5352" t="s">
        <v>46</v>
      </c>
      <c r="N5352" t="s">
        <v>3497</v>
      </c>
      <c r="O5352" t="s">
        <v>39</v>
      </c>
      <c r="P5352">
        <v>1969</v>
      </c>
      <c r="Q5352" t="s">
        <v>82</v>
      </c>
      <c r="R5352" t="s">
        <v>49</v>
      </c>
      <c r="S5352" t="s">
        <v>55</v>
      </c>
      <c r="T5352" t="s">
        <v>32</v>
      </c>
      <c r="W5352" s="8">
        <f t="shared" si="83"/>
        <v>1.4361067825217968</v>
      </c>
    </row>
    <row r="5353" spans="1:23" x14ac:dyDescent="0.25">
      <c r="A5353" t="s">
        <v>11953</v>
      </c>
      <c r="B5353" t="s">
        <v>151</v>
      </c>
      <c r="C5353" t="s">
        <v>3977</v>
      </c>
      <c r="D5353">
        <v>103423.22</v>
      </c>
      <c r="E5353">
        <v>18.09</v>
      </c>
      <c r="F5353" s="5">
        <v>15840.94</v>
      </c>
      <c r="G5353">
        <v>5713.99</v>
      </c>
      <c r="H5353">
        <v>87582.28</v>
      </c>
      <c r="I5353" t="s">
        <v>23</v>
      </c>
      <c r="J5353">
        <v>18.100000000000001</v>
      </c>
      <c r="K5353" t="s">
        <v>24</v>
      </c>
      <c r="L5353" t="s">
        <v>25</v>
      </c>
      <c r="M5353" t="s">
        <v>792</v>
      </c>
      <c r="N5353" t="s">
        <v>11954</v>
      </c>
      <c r="O5353" t="s">
        <v>28</v>
      </c>
      <c r="P5353">
        <v>1933</v>
      </c>
      <c r="Q5353" t="s">
        <v>29</v>
      </c>
      <c r="R5353" t="s">
        <v>30</v>
      </c>
      <c r="S5353" t="s">
        <v>31</v>
      </c>
      <c r="T5353" t="s">
        <v>32</v>
      </c>
      <c r="W5353" s="8">
        <f t="shared" si="83"/>
        <v>1.1808692351923242</v>
      </c>
    </row>
    <row r="5354" spans="1:23" x14ac:dyDescent="0.25">
      <c r="A5354" t="s">
        <v>11955</v>
      </c>
      <c r="B5354" t="s">
        <v>361</v>
      </c>
      <c r="C5354" t="s">
        <v>22</v>
      </c>
      <c r="D5354">
        <v>1017396.51</v>
      </c>
      <c r="E5354">
        <v>116.58</v>
      </c>
      <c r="F5354" s="5">
        <v>547636.99</v>
      </c>
      <c r="G5354">
        <v>21064.11</v>
      </c>
      <c r="H5354">
        <v>469759.52</v>
      </c>
      <c r="I5354" t="s">
        <v>23</v>
      </c>
      <c r="J5354">
        <v>48.3</v>
      </c>
      <c r="K5354" t="s">
        <v>24</v>
      </c>
      <c r="L5354" t="s">
        <v>25</v>
      </c>
      <c r="N5354" t="s">
        <v>11956</v>
      </c>
      <c r="O5354" t="s">
        <v>28</v>
      </c>
      <c r="P5354">
        <v>1991</v>
      </c>
      <c r="Q5354" t="s">
        <v>29</v>
      </c>
      <c r="R5354" t="s">
        <v>30</v>
      </c>
      <c r="S5354" t="s">
        <v>84</v>
      </c>
      <c r="T5354" t="s">
        <v>32</v>
      </c>
      <c r="W5354" s="8">
        <f t="shared" si="83"/>
        <v>2.1657815684075969</v>
      </c>
    </row>
    <row r="5355" spans="1:23" x14ac:dyDescent="0.25">
      <c r="A5355" t="s">
        <v>11957</v>
      </c>
      <c r="B5355" t="s">
        <v>325</v>
      </c>
      <c r="C5355" t="s">
        <v>587</v>
      </c>
      <c r="D5355">
        <v>1029890.53</v>
      </c>
      <c r="E5355">
        <v>101.37</v>
      </c>
      <c r="F5355" s="5">
        <v>518439.05</v>
      </c>
      <c r="G5355">
        <v>19468.63</v>
      </c>
      <c r="H5355">
        <v>511451.48</v>
      </c>
      <c r="I5355" t="s">
        <v>23</v>
      </c>
      <c r="J5355">
        <v>52.9</v>
      </c>
      <c r="K5355" t="s">
        <v>95</v>
      </c>
      <c r="L5355" t="s">
        <v>37</v>
      </c>
      <c r="N5355" t="s">
        <v>11958</v>
      </c>
      <c r="O5355" t="s">
        <v>39</v>
      </c>
      <c r="P5355">
        <v>2021</v>
      </c>
      <c r="Q5355" t="s">
        <v>40</v>
      </c>
      <c r="R5355" t="s">
        <v>41</v>
      </c>
      <c r="S5355" t="s">
        <v>84</v>
      </c>
      <c r="T5355" t="s">
        <v>32</v>
      </c>
      <c r="W5355" s="8">
        <f t="shared" si="83"/>
        <v>2.0136622343922048</v>
      </c>
    </row>
    <row r="5356" spans="1:23" x14ac:dyDescent="0.25">
      <c r="A5356" t="s">
        <v>11959</v>
      </c>
      <c r="B5356" t="s">
        <v>90</v>
      </c>
      <c r="C5356" t="s">
        <v>22</v>
      </c>
      <c r="D5356">
        <v>471735.28</v>
      </c>
      <c r="E5356">
        <v>33.71</v>
      </c>
      <c r="F5356" s="5">
        <v>118920.87</v>
      </c>
      <c r="G5356">
        <v>11705.59</v>
      </c>
      <c r="H5356">
        <v>352814.41</v>
      </c>
      <c r="I5356" t="s">
        <v>23</v>
      </c>
      <c r="J5356">
        <v>40.299999999999997</v>
      </c>
      <c r="K5356" t="s">
        <v>91</v>
      </c>
      <c r="L5356" t="s">
        <v>37</v>
      </c>
      <c r="N5356" t="s">
        <v>11960</v>
      </c>
      <c r="O5356" t="s">
        <v>28</v>
      </c>
      <c r="P5356">
        <v>1984</v>
      </c>
      <c r="Q5356" t="s">
        <v>29</v>
      </c>
      <c r="R5356" t="s">
        <v>30</v>
      </c>
      <c r="S5356" t="s">
        <v>84</v>
      </c>
      <c r="T5356" t="s">
        <v>32</v>
      </c>
      <c r="W5356" s="8">
        <f t="shared" si="83"/>
        <v>1.3370635286693648</v>
      </c>
    </row>
    <row r="5357" spans="1:23" x14ac:dyDescent="0.25">
      <c r="A5357" t="s">
        <v>7386</v>
      </c>
      <c r="B5357" t="s">
        <v>161</v>
      </c>
      <c r="C5357" t="s">
        <v>35</v>
      </c>
      <c r="D5357">
        <v>246410.08</v>
      </c>
      <c r="E5357">
        <v>2.02</v>
      </c>
      <c r="F5357" s="5">
        <v>4871.74</v>
      </c>
      <c r="G5357">
        <v>5287.77</v>
      </c>
      <c r="H5357">
        <v>241538.34</v>
      </c>
      <c r="I5357" t="s">
        <v>23</v>
      </c>
      <c r="J5357">
        <v>46.6</v>
      </c>
      <c r="K5357" t="s">
        <v>24</v>
      </c>
      <c r="L5357" t="s">
        <v>173</v>
      </c>
      <c r="N5357" t="s">
        <v>11961</v>
      </c>
      <c r="O5357" t="s">
        <v>39</v>
      </c>
      <c r="P5357">
        <v>1966</v>
      </c>
      <c r="Q5357" t="s">
        <v>29</v>
      </c>
      <c r="R5357" t="s">
        <v>41</v>
      </c>
      <c r="S5357" t="s">
        <v>31</v>
      </c>
      <c r="T5357" t="s">
        <v>32</v>
      </c>
      <c r="W5357" s="8">
        <f t="shared" si="83"/>
        <v>1.0201696343528732</v>
      </c>
    </row>
    <row r="5358" spans="1:23" x14ac:dyDescent="0.25">
      <c r="A5358" t="s">
        <v>11962</v>
      </c>
      <c r="B5358" t="s">
        <v>161</v>
      </c>
      <c r="C5358" t="s">
        <v>11963</v>
      </c>
      <c r="D5358">
        <v>1542556.8</v>
      </c>
      <c r="E5358">
        <v>-64.98</v>
      </c>
      <c r="F5358" s="5">
        <v>-2861667.99</v>
      </c>
      <c r="G5358">
        <v>2142.44</v>
      </c>
      <c r="H5358">
        <v>4404224.79</v>
      </c>
      <c r="I5358" t="s">
        <v>183</v>
      </c>
      <c r="J5358">
        <v>720</v>
      </c>
      <c r="K5358" t="s">
        <v>111</v>
      </c>
      <c r="L5358" t="s">
        <v>112</v>
      </c>
      <c r="N5358" t="s">
        <v>11964</v>
      </c>
      <c r="O5358" t="s">
        <v>114</v>
      </c>
      <c r="P5358">
        <v>1987</v>
      </c>
      <c r="Q5358" t="s">
        <v>115</v>
      </c>
      <c r="R5358" t="s">
        <v>186</v>
      </c>
      <c r="T5358" t="s">
        <v>32</v>
      </c>
      <c r="W5358" s="8">
        <f t="shared" si="83"/>
        <v>0.35024479302292832</v>
      </c>
    </row>
    <row r="5359" spans="1:23" x14ac:dyDescent="0.25">
      <c r="A5359" t="s">
        <v>1712</v>
      </c>
      <c r="B5359" t="s">
        <v>724</v>
      </c>
      <c r="C5359" t="s">
        <v>35</v>
      </c>
      <c r="D5359">
        <v>498560.8</v>
      </c>
      <c r="E5359">
        <v>-9.82</v>
      </c>
      <c r="F5359" s="5">
        <v>-54316.65</v>
      </c>
      <c r="G5359">
        <v>6232.01</v>
      </c>
      <c r="H5359">
        <v>552877.44999999995</v>
      </c>
      <c r="I5359" t="s">
        <v>23</v>
      </c>
      <c r="J5359">
        <v>80</v>
      </c>
      <c r="K5359" t="s">
        <v>24</v>
      </c>
      <c r="L5359" t="s">
        <v>173</v>
      </c>
      <c r="N5359" t="s">
        <v>11965</v>
      </c>
      <c r="O5359" t="s">
        <v>39</v>
      </c>
      <c r="P5359">
        <v>1988</v>
      </c>
      <c r="Q5359" t="s">
        <v>29</v>
      </c>
      <c r="R5359" t="s">
        <v>30</v>
      </c>
      <c r="S5359" t="s">
        <v>31</v>
      </c>
      <c r="T5359" t="s">
        <v>32</v>
      </c>
      <c r="W5359" s="8">
        <f t="shared" si="83"/>
        <v>0.90175643806778527</v>
      </c>
    </row>
    <row r="5360" spans="1:23" x14ac:dyDescent="0.25">
      <c r="A5360" t="s">
        <v>11966</v>
      </c>
      <c r="B5360" t="s">
        <v>131</v>
      </c>
      <c r="C5360" t="s">
        <v>35</v>
      </c>
      <c r="D5360">
        <v>521222.18</v>
      </c>
      <c r="E5360">
        <v>60.36</v>
      </c>
      <c r="F5360" s="5">
        <v>196186.1</v>
      </c>
      <c r="G5360">
        <v>10362.27</v>
      </c>
      <c r="H5360">
        <v>325036.08</v>
      </c>
      <c r="I5360" t="s">
        <v>23</v>
      </c>
      <c r="J5360">
        <v>50.3</v>
      </c>
      <c r="K5360" t="s">
        <v>132</v>
      </c>
      <c r="L5360" t="s">
        <v>37</v>
      </c>
      <c r="N5360" t="s">
        <v>11967</v>
      </c>
      <c r="O5360" t="s">
        <v>39</v>
      </c>
      <c r="P5360">
        <v>1990</v>
      </c>
      <c r="Q5360" t="s">
        <v>40</v>
      </c>
      <c r="R5360" t="s">
        <v>65</v>
      </c>
      <c r="S5360" t="s">
        <v>84</v>
      </c>
      <c r="T5360" t="s">
        <v>32</v>
      </c>
      <c r="W5360" s="8">
        <f t="shared" si="83"/>
        <v>1.6035825315146552</v>
      </c>
    </row>
    <row r="5361" spans="1:23" x14ac:dyDescent="0.25">
      <c r="A5361" t="s">
        <v>11968</v>
      </c>
      <c r="B5361" t="s">
        <v>154</v>
      </c>
      <c r="C5361" t="s">
        <v>22</v>
      </c>
      <c r="D5361">
        <v>925377.87</v>
      </c>
      <c r="E5361">
        <v>31.56</v>
      </c>
      <c r="F5361" s="5">
        <v>222009.44</v>
      </c>
      <c r="G5361">
        <v>23973.52</v>
      </c>
      <c r="H5361">
        <v>703368.43</v>
      </c>
      <c r="I5361" t="s">
        <v>23</v>
      </c>
      <c r="J5361">
        <v>38.6</v>
      </c>
      <c r="K5361" t="s">
        <v>24</v>
      </c>
      <c r="L5361" t="s">
        <v>155</v>
      </c>
      <c r="M5361" t="s">
        <v>1897</v>
      </c>
      <c r="N5361" t="s">
        <v>11969</v>
      </c>
      <c r="O5361" t="s">
        <v>28</v>
      </c>
      <c r="P5361">
        <v>1975</v>
      </c>
      <c r="Q5361" t="s">
        <v>64</v>
      </c>
      <c r="R5361" t="s">
        <v>158</v>
      </c>
      <c r="S5361" t="s">
        <v>55</v>
      </c>
      <c r="T5361" t="s">
        <v>32</v>
      </c>
      <c r="W5361" s="8">
        <f t="shared" si="83"/>
        <v>1.3156374817675567</v>
      </c>
    </row>
    <row r="5362" spans="1:23" x14ac:dyDescent="0.25">
      <c r="A5362" t="s">
        <v>11970</v>
      </c>
      <c r="B5362" t="s">
        <v>858</v>
      </c>
      <c r="C5362" t="s">
        <v>57</v>
      </c>
      <c r="D5362">
        <v>125018.04</v>
      </c>
      <c r="E5362">
        <v>-45.35</v>
      </c>
      <c r="F5362" s="5">
        <v>-103735.01</v>
      </c>
      <c r="G5362">
        <v>3776.98</v>
      </c>
      <c r="H5362">
        <v>228753.05</v>
      </c>
      <c r="I5362" t="s">
        <v>23</v>
      </c>
      <c r="J5362">
        <v>33.1</v>
      </c>
      <c r="K5362" t="s">
        <v>832</v>
      </c>
      <c r="L5362" t="s">
        <v>173</v>
      </c>
      <c r="N5362" t="s">
        <v>9402</v>
      </c>
      <c r="O5362" t="s">
        <v>39</v>
      </c>
      <c r="P5362">
        <v>1970</v>
      </c>
      <c r="Q5362" t="s">
        <v>29</v>
      </c>
      <c r="R5362" t="s">
        <v>30</v>
      </c>
      <c r="S5362" t="s">
        <v>31</v>
      </c>
      <c r="T5362" t="s">
        <v>32</v>
      </c>
      <c r="W5362" s="8">
        <f t="shared" si="83"/>
        <v>0.5465196638908203</v>
      </c>
    </row>
    <row r="5363" spans="1:23" x14ac:dyDescent="0.25">
      <c r="A5363" t="s">
        <v>11971</v>
      </c>
      <c r="B5363" t="s">
        <v>43</v>
      </c>
      <c r="C5363" t="s">
        <v>68</v>
      </c>
      <c r="D5363">
        <v>271296.38</v>
      </c>
      <c r="E5363">
        <v>22.09</v>
      </c>
      <c r="F5363" s="5">
        <v>49078.5</v>
      </c>
      <c r="G5363">
        <v>7234.57</v>
      </c>
      <c r="H5363">
        <v>222217.88</v>
      </c>
      <c r="I5363" t="s">
        <v>23</v>
      </c>
      <c r="J5363">
        <v>37.5</v>
      </c>
      <c r="K5363" t="s">
        <v>45</v>
      </c>
      <c r="L5363" t="s">
        <v>37</v>
      </c>
      <c r="N5363" t="s">
        <v>11972</v>
      </c>
      <c r="O5363" t="s">
        <v>39</v>
      </c>
      <c r="P5363">
        <v>1960</v>
      </c>
      <c r="Q5363" t="s">
        <v>40</v>
      </c>
      <c r="R5363" t="s">
        <v>41</v>
      </c>
      <c r="S5363" t="s">
        <v>31</v>
      </c>
      <c r="T5363" t="s">
        <v>32</v>
      </c>
      <c r="W5363" s="8">
        <f t="shared" si="83"/>
        <v>1.220857565556831</v>
      </c>
    </row>
    <row r="5364" spans="1:23" x14ac:dyDescent="0.25">
      <c r="A5364" t="s">
        <v>11973</v>
      </c>
      <c r="B5364" t="s">
        <v>142</v>
      </c>
      <c r="C5364" t="s">
        <v>39</v>
      </c>
      <c r="D5364">
        <v>647100.88</v>
      </c>
      <c r="E5364">
        <v>71.31</v>
      </c>
      <c r="F5364" s="5">
        <v>269374.5</v>
      </c>
      <c r="G5364">
        <v>11596.79</v>
      </c>
      <c r="H5364">
        <v>377726.38</v>
      </c>
      <c r="I5364" t="s">
        <v>23</v>
      </c>
      <c r="J5364">
        <v>55.8</v>
      </c>
      <c r="K5364" t="s">
        <v>87</v>
      </c>
      <c r="L5364" t="s">
        <v>37</v>
      </c>
      <c r="N5364" t="s">
        <v>11974</v>
      </c>
      <c r="O5364" t="s">
        <v>39</v>
      </c>
      <c r="P5364">
        <v>2012</v>
      </c>
      <c r="Q5364" t="s">
        <v>40</v>
      </c>
      <c r="R5364" t="s">
        <v>41</v>
      </c>
      <c r="S5364" t="s">
        <v>209</v>
      </c>
      <c r="T5364" t="s">
        <v>32</v>
      </c>
      <c r="W5364" s="8">
        <f t="shared" si="83"/>
        <v>1.7131471728291787</v>
      </c>
    </row>
    <row r="5365" spans="1:23" x14ac:dyDescent="0.25">
      <c r="A5365" t="s">
        <v>11975</v>
      </c>
      <c r="B5365" t="s">
        <v>282</v>
      </c>
      <c r="C5365" t="s">
        <v>3027</v>
      </c>
      <c r="D5365">
        <v>238392.55</v>
      </c>
      <c r="E5365">
        <v>37.26</v>
      </c>
      <c r="F5365" s="5">
        <v>64709.05</v>
      </c>
      <c r="G5365">
        <v>8928.56</v>
      </c>
      <c r="H5365">
        <v>173683.5</v>
      </c>
      <c r="I5365" t="s">
        <v>23</v>
      </c>
      <c r="J5365">
        <v>26.7</v>
      </c>
      <c r="K5365" t="s">
        <v>284</v>
      </c>
      <c r="L5365" t="s">
        <v>37</v>
      </c>
      <c r="M5365" t="s">
        <v>5308</v>
      </c>
      <c r="N5365" t="s">
        <v>11976</v>
      </c>
      <c r="O5365" t="s">
        <v>28</v>
      </c>
      <c r="P5365">
        <v>1979</v>
      </c>
      <c r="Q5365" t="s">
        <v>29</v>
      </c>
      <c r="R5365" t="s">
        <v>30</v>
      </c>
      <c r="S5365" t="s">
        <v>31</v>
      </c>
      <c r="T5365" t="s">
        <v>32</v>
      </c>
      <c r="W5365" s="8">
        <f t="shared" si="83"/>
        <v>1.3725687817207737</v>
      </c>
    </row>
    <row r="5366" spans="1:23" x14ac:dyDescent="0.25">
      <c r="A5366" t="s">
        <v>11977</v>
      </c>
      <c r="B5366" t="s">
        <v>364</v>
      </c>
      <c r="C5366" t="s">
        <v>39</v>
      </c>
      <c r="D5366">
        <v>726184.32</v>
      </c>
      <c r="E5366">
        <v>26.01</v>
      </c>
      <c r="F5366" s="5">
        <v>149876.01999999999</v>
      </c>
      <c r="G5366">
        <v>12695.53</v>
      </c>
      <c r="H5366">
        <v>576308.30000000005</v>
      </c>
      <c r="I5366" t="s">
        <v>23</v>
      </c>
      <c r="J5366">
        <v>57.2</v>
      </c>
      <c r="K5366" t="s">
        <v>36</v>
      </c>
      <c r="L5366" t="s">
        <v>37</v>
      </c>
      <c r="N5366" t="s">
        <v>11978</v>
      </c>
      <c r="O5366" t="s">
        <v>39</v>
      </c>
      <c r="P5366">
        <v>2013</v>
      </c>
      <c r="Q5366" t="s">
        <v>40</v>
      </c>
      <c r="R5366" t="s">
        <v>65</v>
      </c>
      <c r="S5366" t="s">
        <v>84</v>
      </c>
      <c r="T5366" t="s">
        <v>32</v>
      </c>
      <c r="W5366" s="8">
        <f t="shared" si="83"/>
        <v>1.2600622271100379</v>
      </c>
    </row>
    <row r="5367" spans="1:23" x14ac:dyDescent="0.25">
      <c r="A5367" t="s">
        <v>11979</v>
      </c>
      <c r="B5367" t="s">
        <v>2282</v>
      </c>
      <c r="C5367" t="s">
        <v>11980</v>
      </c>
      <c r="D5367">
        <v>935064.41</v>
      </c>
      <c r="E5367">
        <v>112.53</v>
      </c>
      <c r="F5367" s="5">
        <v>495096.16</v>
      </c>
      <c r="G5367">
        <v>21695.23</v>
      </c>
      <c r="H5367">
        <v>439968.25</v>
      </c>
      <c r="I5367" t="s">
        <v>23</v>
      </c>
      <c r="J5367">
        <v>43.1</v>
      </c>
      <c r="K5367" t="s">
        <v>24</v>
      </c>
      <c r="L5367" t="s">
        <v>25</v>
      </c>
      <c r="N5367" t="s">
        <v>11981</v>
      </c>
      <c r="O5367" t="s">
        <v>39</v>
      </c>
      <c r="P5367">
        <v>1975</v>
      </c>
      <c r="Q5367" t="s">
        <v>40</v>
      </c>
      <c r="R5367" t="s">
        <v>41</v>
      </c>
      <c r="S5367" t="s">
        <v>84</v>
      </c>
      <c r="T5367" t="s">
        <v>32</v>
      </c>
      <c r="W5367" s="8">
        <f t="shared" si="83"/>
        <v>2.1252997460612217</v>
      </c>
    </row>
    <row r="5368" spans="1:23" x14ac:dyDescent="0.25">
      <c r="A5368" t="s">
        <v>11982</v>
      </c>
      <c r="B5368" t="s">
        <v>409</v>
      </c>
      <c r="C5368" t="s">
        <v>39</v>
      </c>
      <c r="D5368">
        <v>254268.86</v>
      </c>
      <c r="E5368">
        <v>19.829999999999998</v>
      </c>
      <c r="F5368" s="5">
        <v>42078.83</v>
      </c>
      <c r="G5368">
        <v>7545.07</v>
      </c>
      <c r="H5368">
        <v>212190.03</v>
      </c>
      <c r="I5368" t="s">
        <v>23</v>
      </c>
      <c r="J5368">
        <v>33.700000000000003</v>
      </c>
      <c r="K5368" t="s">
        <v>410</v>
      </c>
      <c r="L5368" t="s">
        <v>37</v>
      </c>
      <c r="N5368" t="s">
        <v>11983</v>
      </c>
      <c r="O5368" t="s">
        <v>39</v>
      </c>
      <c r="P5368">
        <v>1954</v>
      </c>
      <c r="Q5368" t="s">
        <v>40</v>
      </c>
      <c r="R5368" t="s">
        <v>41</v>
      </c>
      <c r="S5368" t="s">
        <v>31</v>
      </c>
      <c r="T5368" t="s">
        <v>32</v>
      </c>
      <c r="W5368" s="8">
        <f t="shared" si="83"/>
        <v>1.1983072908750707</v>
      </c>
    </row>
    <row r="5369" spans="1:23" x14ac:dyDescent="0.25">
      <c r="A5369" t="s">
        <v>11984</v>
      </c>
      <c r="B5369" t="s">
        <v>687</v>
      </c>
      <c r="C5369" t="s">
        <v>57</v>
      </c>
      <c r="D5369">
        <v>304537.57</v>
      </c>
      <c r="E5369">
        <v>69.8</v>
      </c>
      <c r="F5369" s="5">
        <v>125191.55</v>
      </c>
      <c r="G5369">
        <v>8412.64</v>
      </c>
      <c r="H5369">
        <v>179346.02</v>
      </c>
      <c r="I5369" t="s">
        <v>23</v>
      </c>
      <c r="J5369">
        <v>36.200000000000003</v>
      </c>
      <c r="K5369" t="s">
        <v>212</v>
      </c>
      <c r="L5369" t="s">
        <v>37</v>
      </c>
      <c r="N5369" t="s">
        <v>11985</v>
      </c>
      <c r="O5369" t="s">
        <v>39</v>
      </c>
      <c r="P5369">
        <v>1969</v>
      </c>
      <c r="Q5369" t="s">
        <v>40</v>
      </c>
      <c r="R5369" t="s">
        <v>65</v>
      </c>
      <c r="S5369" t="s">
        <v>31</v>
      </c>
      <c r="T5369" t="s">
        <v>32</v>
      </c>
      <c r="W5369" s="8">
        <f t="shared" si="83"/>
        <v>1.6980447628556241</v>
      </c>
    </row>
    <row r="5370" spans="1:23" x14ac:dyDescent="0.25">
      <c r="A5370" t="s">
        <v>11986</v>
      </c>
      <c r="B5370" t="s">
        <v>409</v>
      </c>
      <c r="C5370" t="s">
        <v>35</v>
      </c>
      <c r="D5370">
        <v>329787.36</v>
      </c>
      <c r="E5370">
        <v>54.41</v>
      </c>
      <c r="F5370" s="5">
        <v>116203.39</v>
      </c>
      <c r="G5370">
        <v>11450.95</v>
      </c>
      <c r="H5370">
        <v>213583.97</v>
      </c>
      <c r="I5370" t="s">
        <v>23</v>
      </c>
      <c r="J5370">
        <v>28.8</v>
      </c>
      <c r="K5370" t="s">
        <v>410</v>
      </c>
      <c r="L5370" t="s">
        <v>37</v>
      </c>
      <c r="N5370" t="s">
        <v>11987</v>
      </c>
      <c r="O5370" t="s">
        <v>39</v>
      </c>
      <c r="P5370">
        <v>1978</v>
      </c>
      <c r="Q5370" t="s">
        <v>40</v>
      </c>
      <c r="R5370" t="s">
        <v>41</v>
      </c>
      <c r="S5370" t="s">
        <v>84</v>
      </c>
      <c r="T5370" t="s">
        <v>32</v>
      </c>
      <c r="W5370" s="8">
        <f t="shared" si="83"/>
        <v>1.5440641917087692</v>
      </c>
    </row>
    <row r="5371" spans="1:23" x14ac:dyDescent="0.25">
      <c r="A5371" t="s">
        <v>11988</v>
      </c>
      <c r="B5371" t="s">
        <v>373</v>
      </c>
      <c r="C5371" t="s">
        <v>894</v>
      </c>
      <c r="D5371">
        <v>297541.28999999998</v>
      </c>
      <c r="E5371">
        <v>72.25</v>
      </c>
      <c r="F5371" s="5">
        <v>124801.49</v>
      </c>
      <c r="G5371">
        <v>8334.49</v>
      </c>
      <c r="H5371">
        <v>172739.8</v>
      </c>
      <c r="I5371" t="s">
        <v>23</v>
      </c>
      <c r="J5371">
        <v>35.700000000000003</v>
      </c>
      <c r="K5371" t="s">
        <v>375</v>
      </c>
      <c r="L5371" t="s">
        <v>37</v>
      </c>
      <c r="N5371" t="s">
        <v>11989</v>
      </c>
      <c r="O5371" t="s">
        <v>39</v>
      </c>
      <c r="P5371">
        <v>1962</v>
      </c>
      <c r="Q5371" t="s">
        <v>40</v>
      </c>
      <c r="R5371" t="s">
        <v>41</v>
      </c>
      <c r="S5371" t="s">
        <v>220</v>
      </c>
      <c r="T5371" t="s">
        <v>32</v>
      </c>
      <c r="W5371" s="8">
        <f t="shared" si="83"/>
        <v>1.7224825431081894</v>
      </c>
    </row>
    <row r="5372" spans="1:23" x14ac:dyDescent="0.25">
      <c r="A5372" t="s">
        <v>4397</v>
      </c>
      <c r="B5372" t="s">
        <v>942</v>
      </c>
      <c r="C5372" t="s">
        <v>57</v>
      </c>
      <c r="D5372">
        <v>488589.58</v>
      </c>
      <c r="E5372">
        <v>-10.050000000000001</v>
      </c>
      <c r="F5372" s="5">
        <v>-54584.87</v>
      </c>
      <c r="G5372">
        <v>6232.01</v>
      </c>
      <c r="H5372">
        <v>543174.44999999995</v>
      </c>
      <c r="I5372" t="s">
        <v>23</v>
      </c>
      <c r="J5372">
        <v>78.400000000000006</v>
      </c>
      <c r="K5372" t="s">
        <v>24</v>
      </c>
      <c r="L5372" t="s">
        <v>173</v>
      </c>
      <c r="N5372" t="s">
        <v>11990</v>
      </c>
      <c r="O5372" t="s">
        <v>39</v>
      </c>
      <c r="P5372">
        <v>1989</v>
      </c>
      <c r="Q5372" t="s">
        <v>29</v>
      </c>
      <c r="R5372" t="s">
        <v>30</v>
      </c>
      <c r="S5372" t="s">
        <v>31</v>
      </c>
      <c r="T5372" t="s">
        <v>32</v>
      </c>
      <c r="W5372" s="8">
        <f t="shared" si="83"/>
        <v>0.89950766277758476</v>
      </c>
    </row>
    <row r="5373" spans="1:23" x14ac:dyDescent="0.25">
      <c r="A5373" t="s">
        <v>11991</v>
      </c>
      <c r="B5373" t="s">
        <v>249</v>
      </c>
      <c r="C5373" t="s">
        <v>11992</v>
      </c>
      <c r="D5373">
        <v>357516.67</v>
      </c>
      <c r="E5373">
        <v>113.46</v>
      </c>
      <c r="F5373" s="5">
        <v>190032.77</v>
      </c>
      <c r="G5373">
        <v>9310.33</v>
      </c>
      <c r="H5373">
        <v>167483.9</v>
      </c>
      <c r="I5373" t="s">
        <v>23</v>
      </c>
      <c r="J5373">
        <v>38.4</v>
      </c>
      <c r="K5373" t="s">
        <v>250</v>
      </c>
      <c r="L5373" t="s">
        <v>37</v>
      </c>
      <c r="N5373" t="s">
        <v>11993</v>
      </c>
      <c r="O5373" t="s">
        <v>39</v>
      </c>
      <c r="P5373">
        <v>1958</v>
      </c>
      <c r="Q5373" t="s">
        <v>40</v>
      </c>
      <c r="R5373" t="s">
        <v>41</v>
      </c>
      <c r="S5373" t="s">
        <v>31</v>
      </c>
      <c r="T5373" t="s">
        <v>32</v>
      </c>
      <c r="W5373" s="8">
        <f t="shared" si="83"/>
        <v>2.1346330602523587</v>
      </c>
    </row>
    <row r="5374" spans="1:23" x14ac:dyDescent="0.25">
      <c r="A5374" t="s">
        <v>11994</v>
      </c>
      <c r="B5374" t="s">
        <v>1724</v>
      </c>
      <c r="C5374" t="s">
        <v>22</v>
      </c>
      <c r="D5374">
        <v>989452.5</v>
      </c>
      <c r="E5374">
        <v>112.66</v>
      </c>
      <c r="F5374" s="5">
        <v>524185.7</v>
      </c>
      <c r="G5374">
        <v>24074.27</v>
      </c>
      <c r="H5374">
        <v>465266.8</v>
      </c>
      <c r="I5374" t="s">
        <v>23</v>
      </c>
      <c r="J5374">
        <v>41.1</v>
      </c>
      <c r="K5374" t="s">
        <v>24</v>
      </c>
      <c r="L5374" t="s">
        <v>25</v>
      </c>
      <c r="N5374" t="s">
        <v>11995</v>
      </c>
      <c r="O5374" t="s">
        <v>28</v>
      </c>
      <c r="P5374">
        <v>2003</v>
      </c>
      <c r="Q5374" t="s">
        <v>29</v>
      </c>
      <c r="R5374" t="s">
        <v>30</v>
      </c>
      <c r="S5374" t="s">
        <v>84</v>
      </c>
      <c r="T5374" t="s">
        <v>32</v>
      </c>
      <c r="W5374" s="8">
        <f t="shared" si="83"/>
        <v>2.1266346534934364</v>
      </c>
    </row>
    <row r="5375" spans="1:23" x14ac:dyDescent="0.25">
      <c r="A5375" t="s">
        <v>11996</v>
      </c>
      <c r="B5375" t="s">
        <v>540</v>
      </c>
      <c r="C5375" t="s">
        <v>57</v>
      </c>
      <c r="D5375">
        <v>194296.22</v>
      </c>
      <c r="E5375">
        <v>31.95</v>
      </c>
      <c r="F5375" s="5">
        <v>47045.29</v>
      </c>
      <c r="G5375">
        <v>6653.98</v>
      </c>
      <c r="H5375">
        <v>147250.93</v>
      </c>
      <c r="I5375" t="s">
        <v>23</v>
      </c>
      <c r="J5375">
        <v>29.2</v>
      </c>
      <c r="K5375" t="s">
        <v>87</v>
      </c>
      <c r="L5375" t="s">
        <v>37</v>
      </c>
      <c r="N5375" t="s">
        <v>11997</v>
      </c>
      <c r="O5375" t="s">
        <v>39</v>
      </c>
      <c r="P5375">
        <v>1947</v>
      </c>
      <c r="Q5375" t="s">
        <v>40</v>
      </c>
      <c r="R5375" t="s">
        <v>41</v>
      </c>
      <c r="S5375" t="s">
        <v>220</v>
      </c>
      <c r="T5375" t="s">
        <v>32</v>
      </c>
      <c r="W5375" s="8">
        <f t="shared" si="83"/>
        <v>1.3194906137434923</v>
      </c>
    </row>
    <row r="5376" spans="1:23" x14ac:dyDescent="0.25">
      <c r="A5376" t="s">
        <v>11998</v>
      </c>
      <c r="B5376" t="s">
        <v>448</v>
      </c>
      <c r="C5376" t="s">
        <v>35</v>
      </c>
      <c r="D5376">
        <v>896155.15</v>
      </c>
      <c r="E5376">
        <v>22.63</v>
      </c>
      <c r="F5376" s="5">
        <v>165350.37</v>
      </c>
      <c r="G5376">
        <v>12159.5</v>
      </c>
      <c r="H5376">
        <v>730804.78</v>
      </c>
      <c r="I5376" t="s">
        <v>23</v>
      </c>
      <c r="J5376">
        <v>73.7</v>
      </c>
      <c r="K5376" t="s">
        <v>205</v>
      </c>
      <c r="L5376" t="s">
        <v>37</v>
      </c>
      <c r="N5376" t="s">
        <v>11999</v>
      </c>
      <c r="O5376" t="s">
        <v>39</v>
      </c>
      <c r="P5376">
        <v>2008</v>
      </c>
      <c r="Q5376" t="s">
        <v>40</v>
      </c>
      <c r="R5376" t="s">
        <v>41</v>
      </c>
      <c r="S5376" t="s">
        <v>84</v>
      </c>
      <c r="T5376" t="s">
        <v>32</v>
      </c>
      <c r="W5376" s="8">
        <f t="shared" si="83"/>
        <v>1.2262579207541582</v>
      </c>
    </row>
    <row r="5377" spans="1:23" x14ac:dyDescent="0.25">
      <c r="A5377" t="s">
        <v>12000</v>
      </c>
      <c r="B5377" t="s">
        <v>43</v>
      </c>
      <c r="C5377" t="s">
        <v>35</v>
      </c>
      <c r="D5377">
        <v>502475.51</v>
      </c>
      <c r="E5377">
        <v>48.7</v>
      </c>
      <c r="F5377" s="5">
        <v>164568.23000000001</v>
      </c>
      <c r="G5377">
        <v>10512.04</v>
      </c>
      <c r="H5377">
        <v>337907.28</v>
      </c>
      <c r="I5377" t="s">
        <v>23</v>
      </c>
      <c r="J5377">
        <v>47.8</v>
      </c>
      <c r="K5377" t="s">
        <v>45</v>
      </c>
      <c r="L5377" t="s">
        <v>37</v>
      </c>
      <c r="N5377" t="s">
        <v>12001</v>
      </c>
      <c r="O5377" t="s">
        <v>39</v>
      </c>
      <c r="P5377">
        <v>1988</v>
      </c>
      <c r="Q5377" t="s">
        <v>40</v>
      </c>
      <c r="R5377" t="s">
        <v>41</v>
      </c>
      <c r="S5377" t="s">
        <v>84</v>
      </c>
      <c r="T5377" t="s">
        <v>32</v>
      </c>
      <c r="W5377" s="8">
        <f t="shared" si="83"/>
        <v>1.4870218540423277</v>
      </c>
    </row>
    <row r="5378" spans="1:23" x14ac:dyDescent="0.25">
      <c r="A5378" t="s">
        <v>12002</v>
      </c>
      <c r="B5378" t="s">
        <v>188</v>
      </c>
      <c r="C5378" t="s">
        <v>587</v>
      </c>
      <c r="D5378">
        <v>238109.7</v>
      </c>
      <c r="E5378">
        <v>30.57</v>
      </c>
      <c r="F5378" s="5">
        <v>55741.2</v>
      </c>
      <c r="G5378">
        <v>7936.99</v>
      </c>
      <c r="H5378">
        <v>182368.5</v>
      </c>
      <c r="I5378" t="s">
        <v>23</v>
      </c>
      <c r="J5378">
        <v>30</v>
      </c>
      <c r="K5378" t="s">
        <v>45</v>
      </c>
      <c r="L5378" t="s">
        <v>37</v>
      </c>
      <c r="N5378" t="s">
        <v>12003</v>
      </c>
      <c r="O5378" t="s">
        <v>39</v>
      </c>
      <c r="P5378">
        <v>1968</v>
      </c>
      <c r="Q5378" t="s">
        <v>40</v>
      </c>
      <c r="R5378" t="s">
        <v>41</v>
      </c>
      <c r="S5378" t="s">
        <v>220</v>
      </c>
      <c r="T5378" t="s">
        <v>32</v>
      </c>
      <c r="W5378" s="8">
        <f t="shared" si="83"/>
        <v>1.3056514694149484</v>
      </c>
    </row>
    <row r="5379" spans="1:23" x14ac:dyDescent="0.25">
      <c r="A5379" t="s">
        <v>12004</v>
      </c>
      <c r="B5379" t="s">
        <v>161</v>
      </c>
      <c r="C5379" t="s">
        <v>587</v>
      </c>
      <c r="D5379">
        <v>1279344.49</v>
      </c>
      <c r="E5379">
        <v>74.27</v>
      </c>
      <c r="F5379" s="5">
        <v>545226.01</v>
      </c>
      <c r="G5379">
        <v>20339.34</v>
      </c>
      <c r="H5379">
        <v>734118.48</v>
      </c>
      <c r="I5379" t="s">
        <v>23</v>
      </c>
      <c r="J5379">
        <v>62.9</v>
      </c>
      <c r="K5379" t="s">
        <v>24</v>
      </c>
      <c r="L5379" t="s">
        <v>25</v>
      </c>
      <c r="N5379" t="s">
        <v>12005</v>
      </c>
      <c r="O5379" t="s">
        <v>39</v>
      </c>
      <c r="P5379">
        <v>2017</v>
      </c>
      <c r="Q5379" t="s">
        <v>40</v>
      </c>
      <c r="R5379" t="s">
        <v>65</v>
      </c>
      <c r="S5379" t="s">
        <v>84</v>
      </c>
      <c r="T5379" t="s">
        <v>32</v>
      </c>
      <c r="W5379" s="8">
        <f t="shared" ref="W5379:W5442" si="84">D5379/H5379</f>
        <v>1.7426948440257219</v>
      </c>
    </row>
    <row r="5380" spans="1:23" x14ac:dyDescent="0.25">
      <c r="A5380" t="s">
        <v>12006</v>
      </c>
      <c r="B5380" t="s">
        <v>909</v>
      </c>
      <c r="C5380" t="s">
        <v>587</v>
      </c>
      <c r="D5380">
        <v>333424.90000000002</v>
      </c>
      <c r="E5380">
        <v>73.55</v>
      </c>
      <c r="F5380" s="5">
        <v>141307.12</v>
      </c>
      <c r="G5380">
        <v>8377.51</v>
      </c>
      <c r="H5380">
        <v>192117.78</v>
      </c>
      <c r="I5380" t="s">
        <v>23</v>
      </c>
      <c r="J5380">
        <v>39.799999999999997</v>
      </c>
      <c r="K5380" t="s">
        <v>911</v>
      </c>
      <c r="L5380" t="s">
        <v>37</v>
      </c>
      <c r="N5380" t="s">
        <v>12007</v>
      </c>
      <c r="O5380" t="s">
        <v>39</v>
      </c>
      <c r="P5380">
        <v>1961</v>
      </c>
      <c r="Q5380" t="s">
        <v>40</v>
      </c>
      <c r="R5380" t="s">
        <v>65</v>
      </c>
      <c r="S5380" t="s">
        <v>31</v>
      </c>
      <c r="T5380" t="s">
        <v>32</v>
      </c>
      <c r="W5380" s="8">
        <f t="shared" si="84"/>
        <v>1.7355233857064143</v>
      </c>
    </row>
    <row r="5381" spans="1:23" x14ac:dyDescent="0.25">
      <c r="A5381" t="s">
        <v>12008</v>
      </c>
      <c r="B5381" t="s">
        <v>1214</v>
      </c>
      <c r="C5381" t="s">
        <v>165</v>
      </c>
      <c r="D5381">
        <v>369835.26</v>
      </c>
      <c r="E5381">
        <v>-6.48</v>
      </c>
      <c r="F5381" s="5">
        <v>-25644.89</v>
      </c>
      <c r="G5381">
        <v>4847.12</v>
      </c>
      <c r="H5381">
        <v>395480.15</v>
      </c>
      <c r="I5381" t="s">
        <v>23</v>
      </c>
      <c r="J5381">
        <v>76.3</v>
      </c>
      <c r="K5381" t="s">
        <v>24</v>
      </c>
      <c r="L5381" t="s">
        <v>173</v>
      </c>
      <c r="N5381" t="s">
        <v>12009</v>
      </c>
      <c r="O5381" t="s">
        <v>39</v>
      </c>
      <c r="P5381">
        <v>1968</v>
      </c>
      <c r="Q5381" t="s">
        <v>29</v>
      </c>
      <c r="R5381" t="s">
        <v>30</v>
      </c>
      <c r="S5381" t="s">
        <v>31</v>
      </c>
      <c r="T5381" t="s">
        <v>32</v>
      </c>
      <c r="W5381" s="8">
        <f t="shared" si="84"/>
        <v>0.9351550513976491</v>
      </c>
    </row>
    <row r="5382" spans="1:23" x14ac:dyDescent="0.25">
      <c r="A5382" t="s">
        <v>12010</v>
      </c>
      <c r="B5382" t="s">
        <v>1097</v>
      </c>
      <c r="C5382" t="s">
        <v>12011</v>
      </c>
      <c r="D5382">
        <v>323831.34000000003</v>
      </c>
      <c r="E5382">
        <v>63.54</v>
      </c>
      <c r="F5382" s="5">
        <v>125820.66</v>
      </c>
      <c r="G5382">
        <v>7710.27</v>
      </c>
      <c r="H5382">
        <v>198010.68</v>
      </c>
      <c r="I5382" t="s">
        <v>23</v>
      </c>
      <c r="J5382">
        <v>42</v>
      </c>
      <c r="K5382" t="s">
        <v>1099</v>
      </c>
      <c r="L5382" t="s">
        <v>37</v>
      </c>
      <c r="N5382" t="s">
        <v>1325</v>
      </c>
      <c r="O5382" t="s">
        <v>39</v>
      </c>
      <c r="P5382">
        <v>1948</v>
      </c>
      <c r="Q5382" t="s">
        <v>40</v>
      </c>
      <c r="R5382" t="s">
        <v>65</v>
      </c>
      <c r="S5382" t="s">
        <v>220</v>
      </c>
      <c r="T5382" t="s">
        <v>32</v>
      </c>
      <c r="W5382" s="8">
        <f t="shared" si="84"/>
        <v>1.6354236044237616</v>
      </c>
    </row>
    <row r="5383" spans="1:23" x14ac:dyDescent="0.25">
      <c r="A5383" t="s">
        <v>12012</v>
      </c>
      <c r="B5383" t="s">
        <v>777</v>
      </c>
      <c r="C5383" t="s">
        <v>57</v>
      </c>
      <c r="D5383">
        <v>614578.31999999995</v>
      </c>
      <c r="E5383">
        <v>28.56</v>
      </c>
      <c r="F5383" s="5">
        <v>136514.16</v>
      </c>
      <c r="G5383">
        <v>8535.81</v>
      </c>
      <c r="H5383">
        <v>478064.16</v>
      </c>
      <c r="I5383" t="s">
        <v>23</v>
      </c>
      <c r="J5383">
        <v>72</v>
      </c>
      <c r="K5383" t="s">
        <v>284</v>
      </c>
      <c r="L5383" t="s">
        <v>37</v>
      </c>
      <c r="N5383" t="s">
        <v>12013</v>
      </c>
      <c r="O5383" t="s">
        <v>39</v>
      </c>
      <c r="P5383">
        <v>2000</v>
      </c>
      <c r="Q5383" t="s">
        <v>40</v>
      </c>
      <c r="R5383" t="s">
        <v>41</v>
      </c>
      <c r="S5383" t="s">
        <v>220</v>
      </c>
      <c r="T5383" t="s">
        <v>32</v>
      </c>
      <c r="W5383" s="8">
        <f t="shared" si="84"/>
        <v>1.2855561479446609</v>
      </c>
    </row>
    <row r="5384" spans="1:23" x14ac:dyDescent="0.25">
      <c r="A5384" t="s">
        <v>6680</v>
      </c>
      <c r="B5384" t="s">
        <v>671</v>
      </c>
      <c r="C5384" t="s">
        <v>35</v>
      </c>
      <c r="D5384">
        <v>506039.21</v>
      </c>
      <c r="E5384">
        <v>-33.39</v>
      </c>
      <c r="F5384" s="5">
        <v>-253690.73</v>
      </c>
      <c r="G5384">
        <v>6232.01</v>
      </c>
      <c r="H5384">
        <v>759729.94</v>
      </c>
      <c r="I5384" t="s">
        <v>23</v>
      </c>
      <c r="J5384">
        <v>81.2</v>
      </c>
      <c r="K5384" t="s">
        <v>24</v>
      </c>
      <c r="L5384" t="s">
        <v>173</v>
      </c>
      <c r="N5384" t="s">
        <v>12014</v>
      </c>
      <c r="O5384" t="s">
        <v>39</v>
      </c>
      <c r="P5384">
        <v>1975</v>
      </c>
      <c r="Q5384" t="s">
        <v>29</v>
      </c>
      <c r="R5384" t="s">
        <v>41</v>
      </c>
      <c r="S5384" t="s">
        <v>31</v>
      </c>
      <c r="T5384" t="s">
        <v>32</v>
      </c>
      <c r="W5384" s="8">
        <f t="shared" si="84"/>
        <v>0.66607775125987545</v>
      </c>
    </row>
    <row r="5385" spans="1:23" x14ac:dyDescent="0.25">
      <c r="A5385" t="s">
        <v>725</v>
      </c>
      <c r="B5385" t="s">
        <v>724</v>
      </c>
      <c r="D5385">
        <v>1199158.6499999999</v>
      </c>
      <c r="E5385">
        <v>26.62</v>
      </c>
      <c r="F5385" s="5">
        <v>252124.5</v>
      </c>
      <c r="G5385">
        <v>9757.19</v>
      </c>
      <c r="H5385">
        <v>947034.15</v>
      </c>
      <c r="I5385" t="s">
        <v>23</v>
      </c>
      <c r="J5385">
        <v>122.9</v>
      </c>
      <c r="K5385" t="s">
        <v>24</v>
      </c>
      <c r="L5385" t="s">
        <v>173</v>
      </c>
      <c r="N5385" t="s">
        <v>12015</v>
      </c>
      <c r="O5385" t="s">
        <v>39</v>
      </c>
      <c r="P5385">
        <v>1994</v>
      </c>
      <c r="Q5385" t="s">
        <v>29</v>
      </c>
      <c r="R5385" t="s">
        <v>30</v>
      </c>
      <c r="S5385" t="s">
        <v>31</v>
      </c>
      <c r="T5385" t="s">
        <v>32</v>
      </c>
      <c r="W5385" s="8">
        <f t="shared" si="84"/>
        <v>1.2662253520635975</v>
      </c>
    </row>
    <row r="5386" spans="1:23" x14ac:dyDescent="0.25">
      <c r="A5386" t="s">
        <v>12016</v>
      </c>
      <c r="B5386" t="s">
        <v>1097</v>
      </c>
      <c r="C5386" t="s">
        <v>57</v>
      </c>
      <c r="D5386">
        <v>242177.5</v>
      </c>
      <c r="E5386">
        <v>80.77</v>
      </c>
      <c r="F5386" s="5">
        <v>108210.05</v>
      </c>
      <c r="G5386">
        <v>8742.8700000000008</v>
      </c>
      <c r="H5386">
        <v>133967.45000000001</v>
      </c>
      <c r="I5386" t="s">
        <v>23</v>
      </c>
      <c r="J5386">
        <v>27.7</v>
      </c>
      <c r="K5386" t="s">
        <v>1099</v>
      </c>
      <c r="L5386" t="s">
        <v>37</v>
      </c>
      <c r="N5386" t="s">
        <v>1325</v>
      </c>
      <c r="O5386" t="s">
        <v>39</v>
      </c>
      <c r="P5386">
        <v>1956</v>
      </c>
      <c r="Q5386" t="s">
        <v>40</v>
      </c>
      <c r="R5386" t="s">
        <v>65</v>
      </c>
      <c r="S5386" t="s">
        <v>31</v>
      </c>
      <c r="T5386" t="s">
        <v>32</v>
      </c>
      <c r="W5386" s="8">
        <f t="shared" si="84"/>
        <v>1.8077338935689227</v>
      </c>
    </row>
    <row r="5387" spans="1:23" ht="255" x14ac:dyDescent="0.25">
      <c r="A5387" t="s">
        <v>1661</v>
      </c>
      <c r="B5387" t="s">
        <v>1008</v>
      </c>
      <c r="C5387" s="2" t="s">
        <v>12017</v>
      </c>
      <c r="D5387">
        <v>62861.15</v>
      </c>
      <c r="E5387">
        <v>-95.32</v>
      </c>
      <c r="F5387" s="5">
        <v>-1280865.58</v>
      </c>
      <c r="G5387">
        <v>529.58000000000004</v>
      </c>
      <c r="H5387">
        <v>1343726.73</v>
      </c>
      <c r="I5387" t="s">
        <v>23</v>
      </c>
      <c r="J5387">
        <v>118.7</v>
      </c>
      <c r="K5387" t="s">
        <v>24</v>
      </c>
      <c r="L5387" t="s">
        <v>224</v>
      </c>
      <c r="N5387" t="s">
        <v>12018</v>
      </c>
      <c r="O5387" t="s">
        <v>39</v>
      </c>
      <c r="P5387">
        <v>1986</v>
      </c>
      <c r="Q5387" t="s">
        <v>226</v>
      </c>
      <c r="R5387" t="s">
        <v>30</v>
      </c>
      <c r="S5387" t="s">
        <v>31</v>
      </c>
      <c r="T5387" t="s">
        <v>32</v>
      </c>
      <c r="W5387" s="8">
        <f t="shared" si="84"/>
        <v>4.6781200817520394E-2</v>
      </c>
    </row>
    <row r="5388" spans="1:23" x14ac:dyDescent="0.25">
      <c r="A5388" t="s">
        <v>12019</v>
      </c>
      <c r="B5388" t="s">
        <v>1474</v>
      </c>
      <c r="C5388" t="s">
        <v>22</v>
      </c>
      <c r="D5388">
        <v>1138506.77</v>
      </c>
      <c r="E5388">
        <v>72.349999999999994</v>
      </c>
      <c r="F5388" s="5">
        <v>477943.49</v>
      </c>
      <c r="G5388">
        <v>22589.42</v>
      </c>
      <c r="H5388">
        <v>660563.28</v>
      </c>
      <c r="I5388" t="s">
        <v>23</v>
      </c>
      <c r="J5388">
        <v>50.4</v>
      </c>
      <c r="K5388" t="s">
        <v>24</v>
      </c>
      <c r="L5388" t="s">
        <v>25</v>
      </c>
      <c r="N5388" t="s">
        <v>12020</v>
      </c>
      <c r="O5388" t="s">
        <v>28</v>
      </c>
      <c r="P5388">
        <v>2007</v>
      </c>
      <c r="Q5388" t="s">
        <v>29</v>
      </c>
      <c r="R5388" t="s">
        <v>30</v>
      </c>
      <c r="S5388" t="s">
        <v>84</v>
      </c>
      <c r="T5388" t="s">
        <v>32</v>
      </c>
      <c r="W5388" s="8">
        <f t="shared" si="84"/>
        <v>1.7235392951300592</v>
      </c>
    </row>
    <row r="5389" spans="1:23" x14ac:dyDescent="0.25">
      <c r="A5389" t="s">
        <v>12021</v>
      </c>
      <c r="B5389" t="s">
        <v>154</v>
      </c>
      <c r="C5389" t="s">
        <v>22</v>
      </c>
      <c r="D5389">
        <v>640892.72</v>
      </c>
      <c r="E5389">
        <v>18.3</v>
      </c>
      <c r="F5389" s="5">
        <v>99157.02</v>
      </c>
      <c r="G5389">
        <v>23305.19</v>
      </c>
      <c r="H5389">
        <v>541735.69999999995</v>
      </c>
      <c r="I5389" t="s">
        <v>23</v>
      </c>
      <c r="J5389">
        <v>27.5</v>
      </c>
      <c r="K5389" t="s">
        <v>24</v>
      </c>
      <c r="L5389" t="s">
        <v>155</v>
      </c>
      <c r="M5389" t="s">
        <v>512</v>
      </c>
      <c r="N5389" t="s">
        <v>12022</v>
      </c>
      <c r="O5389" t="s">
        <v>28</v>
      </c>
      <c r="P5389">
        <v>1980</v>
      </c>
      <c r="Q5389" t="s">
        <v>64</v>
      </c>
      <c r="R5389" t="s">
        <v>158</v>
      </c>
      <c r="S5389" t="s">
        <v>55</v>
      </c>
      <c r="T5389" t="s">
        <v>32</v>
      </c>
      <c r="W5389" s="8">
        <f t="shared" si="84"/>
        <v>1.1830357866391306</v>
      </c>
    </row>
    <row r="5390" spans="1:23" x14ac:dyDescent="0.25">
      <c r="A5390" t="s">
        <v>12023</v>
      </c>
      <c r="B5390" t="s">
        <v>43</v>
      </c>
      <c r="C5390" t="s">
        <v>57</v>
      </c>
      <c r="D5390">
        <v>219339.98</v>
      </c>
      <c r="E5390">
        <v>28.6</v>
      </c>
      <c r="F5390" s="5">
        <v>48777.3</v>
      </c>
      <c r="G5390">
        <v>7669.23</v>
      </c>
      <c r="H5390">
        <v>170562.68</v>
      </c>
      <c r="I5390" t="s">
        <v>23</v>
      </c>
      <c r="J5390">
        <v>28.6</v>
      </c>
      <c r="K5390" t="s">
        <v>45</v>
      </c>
      <c r="L5390" t="s">
        <v>37</v>
      </c>
      <c r="N5390" t="s">
        <v>12024</v>
      </c>
      <c r="O5390" t="s">
        <v>39</v>
      </c>
      <c r="P5390">
        <v>1962</v>
      </c>
      <c r="Q5390" t="s">
        <v>40</v>
      </c>
      <c r="R5390" t="s">
        <v>41</v>
      </c>
      <c r="S5390" t="s">
        <v>31</v>
      </c>
      <c r="T5390" t="s">
        <v>32</v>
      </c>
      <c r="W5390" s="8">
        <f t="shared" si="84"/>
        <v>1.2859787381389647</v>
      </c>
    </row>
    <row r="5391" spans="1:23" x14ac:dyDescent="0.25">
      <c r="A5391" t="s">
        <v>12025</v>
      </c>
      <c r="B5391" t="s">
        <v>161</v>
      </c>
      <c r="C5391" t="s">
        <v>443</v>
      </c>
      <c r="D5391">
        <v>4598020.22</v>
      </c>
      <c r="E5391">
        <v>-49.79</v>
      </c>
      <c r="F5391" s="5">
        <v>-4559872.09</v>
      </c>
      <c r="G5391">
        <v>1767.11</v>
      </c>
      <c r="H5391">
        <v>9157892.3100000005</v>
      </c>
      <c r="I5391" t="s">
        <v>183</v>
      </c>
      <c r="J5391">
        <v>2602</v>
      </c>
      <c r="K5391" t="s">
        <v>24</v>
      </c>
      <c r="L5391" t="s">
        <v>112</v>
      </c>
      <c r="N5391" t="s">
        <v>3658</v>
      </c>
      <c r="O5391" t="s">
        <v>114</v>
      </c>
      <c r="P5391">
        <v>1960</v>
      </c>
      <c r="Q5391" t="s">
        <v>214</v>
      </c>
      <c r="R5391" t="s">
        <v>186</v>
      </c>
      <c r="T5391" t="s">
        <v>32</v>
      </c>
      <c r="W5391" s="8">
        <f t="shared" si="84"/>
        <v>0.50208280075309153</v>
      </c>
    </row>
    <row r="5392" spans="1:23" x14ac:dyDescent="0.25">
      <c r="A5392" t="s">
        <v>12026</v>
      </c>
      <c r="B5392" t="s">
        <v>970</v>
      </c>
      <c r="C5392" t="s">
        <v>22</v>
      </c>
      <c r="D5392">
        <v>624616.47</v>
      </c>
      <c r="E5392">
        <v>54.66</v>
      </c>
      <c r="F5392" s="5">
        <v>220765.14</v>
      </c>
      <c r="G5392">
        <v>17112.78</v>
      </c>
      <c r="H5392">
        <v>403851.33</v>
      </c>
      <c r="I5392" t="s">
        <v>23</v>
      </c>
      <c r="J5392">
        <v>36.5</v>
      </c>
      <c r="K5392" t="s">
        <v>24</v>
      </c>
      <c r="L5392" t="s">
        <v>25</v>
      </c>
      <c r="N5392" t="s">
        <v>12027</v>
      </c>
      <c r="O5392" t="s">
        <v>28</v>
      </c>
      <c r="P5392">
        <v>1973</v>
      </c>
      <c r="Q5392" t="s">
        <v>29</v>
      </c>
      <c r="R5392" t="s">
        <v>30</v>
      </c>
      <c r="S5392" t="s">
        <v>31</v>
      </c>
      <c r="T5392" t="s">
        <v>32</v>
      </c>
      <c r="W5392" s="8">
        <f t="shared" si="84"/>
        <v>1.5466495306577297</v>
      </c>
    </row>
    <row r="5393" spans="1:23" x14ac:dyDescent="0.25">
      <c r="A5393" t="s">
        <v>12028</v>
      </c>
      <c r="B5393" t="s">
        <v>123</v>
      </c>
      <c r="C5393" t="s">
        <v>22</v>
      </c>
      <c r="D5393">
        <v>944873.12</v>
      </c>
      <c r="E5393">
        <v>106.72</v>
      </c>
      <c r="F5393" s="5">
        <v>487796.24</v>
      </c>
      <c r="G5393">
        <v>19767.22</v>
      </c>
      <c r="H5393">
        <v>457076.88</v>
      </c>
      <c r="I5393" t="s">
        <v>23</v>
      </c>
      <c r="J5393">
        <v>47.8</v>
      </c>
      <c r="K5393" t="s">
        <v>24</v>
      </c>
      <c r="L5393" t="s">
        <v>25</v>
      </c>
      <c r="N5393" t="s">
        <v>12029</v>
      </c>
      <c r="O5393" t="s">
        <v>28</v>
      </c>
      <c r="P5393">
        <v>1980</v>
      </c>
      <c r="Q5393" t="s">
        <v>29</v>
      </c>
      <c r="R5393" t="s">
        <v>30</v>
      </c>
      <c r="S5393" t="s">
        <v>84</v>
      </c>
      <c r="T5393" t="s">
        <v>32</v>
      </c>
      <c r="W5393" s="8">
        <f t="shared" si="84"/>
        <v>2.067208299837874</v>
      </c>
    </row>
    <row r="5394" spans="1:23" x14ac:dyDescent="0.25">
      <c r="A5394" t="s">
        <v>12030</v>
      </c>
      <c r="B5394" t="s">
        <v>1008</v>
      </c>
      <c r="C5394" t="s">
        <v>1660</v>
      </c>
      <c r="D5394">
        <v>132860.35999999999</v>
      </c>
      <c r="E5394">
        <v>39.67</v>
      </c>
      <c r="F5394" s="5">
        <v>37739.11</v>
      </c>
      <c r="G5394">
        <v>6956.04</v>
      </c>
      <c r="H5394">
        <v>95121.25</v>
      </c>
      <c r="I5394" t="s">
        <v>23</v>
      </c>
      <c r="J5394">
        <v>19.100000000000001</v>
      </c>
      <c r="K5394" t="s">
        <v>24</v>
      </c>
      <c r="L5394" t="s">
        <v>25</v>
      </c>
      <c r="M5394" t="s">
        <v>1661</v>
      </c>
      <c r="N5394" t="s">
        <v>12031</v>
      </c>
      <c r="O5394" t="s">
        <v>28</v>
      </c>
      <c r="P5394">
        <v>1986</v>
      </c>
      <c r="Q5394" t="s">
        <v>29</v>
      </c>
      <c r="R5394" t="s">
        <v>30</v>
      </c>
      <c r="S5394" t="s">
        <v>31</v>
      </c>
      <c r="T5394" t="s">
        <v>32</v>
      </c>
      <c r="W5394" s="8">
        <f t="shared" si="84"/>
        <v>1.3967474144841452</v>
      </c>
    </row>
    <row r="5395" spans="1:23" x14ac:dyDescent="0.25">
      <c r="A5395" t="s">
        <v>12032</v>
      </c>
      <c r="B5395" t="s">
        <v>1080</v>
      </c>
      <c r="C5395" t="s">
        <v>22</v>
      </c>
      <c r="D5395">
        <v>927729.5</v>
      </c>
      <c r="E5395">
        <v>123.05</v>
      </c>
      <c r="F5395" s="5">
        <v>511802.49</v>
      </c>
      <c r="G5395">
        <v>21475.22</v>
      </c>
      <c r="H5395">
        <v>415927.01</v>
      </c>
      <c r="I5395" t="s">
        <v>23</v>
      </c>
      <c r="J5395">
        <v>43.2</v>
      </c>
      <c r="K5395" t="s">
        <v>24</v>
      </c>
      <c r="L5395" t="s">
        <v>25</v>
      </c>
      <c r="N5395" t="s">
        <v>12033</v>
      </c>
      <c r="O5395" t="s">
        <v>28</v>
      </c>
      <c r="P5395">
        <v>1991</v>
      </c>
      <c r="Q5395" t="s">
        <v>29</v>
      </c>
      <c r="R5395" t="s">
        <v>30</v>
      </c>
      <c r="S5395" t="s">
        <v>84</v>
      </c>
      <c r="T5395" t="s">
        <v>32</v>
      </c>
      <c r="W5395" s="8">
        <f t="shared" si="84"/>
        <v>2.2305103484382993</v>
      </c>
    </row>
    <row r="5396" spans="1:23" x14ac:dyDescent="0.25">
      <c r="A5396" t="s">
        <v>12034</v>
      </c>
      <c r="B5396" t="s">
        <v>2040</v>
      </c>
      <c r="C5396" t="s">
        <v>35</v>
      </c>
      <c r="D5396">
        <v>819643.27</v>
      </c>
      <c r="E5396">
        <v>50.81</v>
      </c>
      <c r="F5396" s="5">
        <v>276139.09999999998</v>
      </c>
      <c r="G5396">
        <v>14848.61</v>
      </c>
      <c r="H5396">
        <v>543504.17000000004</v>
      </c>
      <c r="I5396" t="s">
        <v>23</v>
      </c>
      <c r="J5396">
        <v>55.2</v>
      </c>
      <c r="K5396" t="s">
        <v>24</v>
      </c>
      <c r="L5396" t="s">
        <v>25</v>
      </c>
      <c r="N5396" t="s">
        <v>12035</v>
      </c>
      <c r="O5396" t="s">
        <v>39</v>
      </c>
      <c r="P5396">
        <v>1991</v>
      </c>
      <c r="Q5396" t="s">
        <v>40</v>
      </c>
      <c r="R5396" t="s">
        <v>41</v>
      </c>
      <c r="S5396" t="s">
        <v>31</v>
      </c>
      <c r="T5396" t="s">
        <v>32</v>
      </c>
      <c r="W5396" s="8">
        <f t="shared" si="84"/>
        <v>1.5080717227983733</v>
      </c>
    </row>
    <row r="5397" spans="1:23" x14ac:dyDescent="0.25">
      <c r="A5397" t="s">
        <v>12036</v>
      </c>
      <c r="B5397" t="s">
        <v>135</v>
      </c>
      <c r="C5397" t="s">
        <v>12037</v>
      </c>
      <c r="D5397">
        <v>2109491.4300000002</v>
      </c>
      <c r="E5397">
        <v>51.77</v>
      </c>
      <c r="F5397" s="5">
        <v>719556.69</v>
      </c>
      <c r="G5397">
        <v>16251.86</v>
      </c>
      <c r="H5397">
        <v>1389934.74</v>
      </c>
      <c r="I5397" t="s">
        <v>23</v>
      </c>
      <c r="J5397">
        <v>129.80000000000001</v>
      </c>
      <c r="K5397" t="s">
        <v>24</v>
      </c>
      <c r="L5397" t="s">
        <v>25</v>
      </c>
      <c r="N5397" t="s">
        <v>12038</v>
      </c>
      <c r="O5397" t="s">
        <v>39</v>
      </c>
      <c r="P5397">
        <v>1990</v>
      </c>
      <c r="Q5397" t="s">
        <v>40</v>
      </c>
      <c r="R5397" t="s">
        <v>41</v>
      </c>
      <c r="S5397" t="s">
        <v>84</v>
      </c>
      <c r="T5397" t="s">
        <v>32</v>
      </c>
      <c r="W5397" s="8">
        <f t="shared" si="84"/>
        <v>1.5176909888589447</v>
      </c>
    </row>
    <row r="5398" spans="1:23" x14ac:dyDescent="0.25">
      <c r="A5398" t="s">
        <v>12039</v>
      </c>
      <c r="B5398" t="s">
        <v>148</v>
      </c>
      <c r="C5398" t="s">
        <v>57</v>
      </c>
      <c r="D5398">
        <v>493689.5</v>
      </c>
      <c r="E5398">
        <v>67.38</v>
      </c>
      <c r="F5398" s="5">
        <v>198744</v>
      </c>
      <c r="G5398">
        <v>14693.14</v>
      </c>
      <c r="H5398">
        <v>294945.5</v>
      </c>
      <c r="I5398" t="s">
        <v>23</v>
      </c>
      <c r="J5398">
        <v>33.6</v>
      </c>
      <c r="K5398" t="s">
        <v>24</v>
      </c>
      <c r="L5398" t="s">
        <v>25</v>
      </c>
      <c r="N5398" t="s">
        <v>12040</v>
      </c>
      <c r="O5398" t="s">
        <v>39</v>
      </c>
      <c r="P5398">
        <v>1955</v>
      </c>
      <c r="Q5398" t="s">
        <v>40</v>
      </c>
      <c r="R5398" t="s">
        <v>41</v>
      </c>
      <c r="S5398" t="s">
        <v>31</v>
      </c>
      <c r="T5398" t="s">
        <v>32</v>
      </c>
      <c r="W5398" s="8">
        <f t="shared" si="84"/>
        <v>1.673832962360843</v>
      </c>
    </row>
    <row r="5399" spans="1:23" x14ac:dyDescent="0.25">
      <c r="A5399" t="s">
        <v>12041</v>
      </c>
      <c r="B5399" t="s">
        <v>131</v>
      </c>
      <c r="C5399" t="s">
        <v>35</v>
      </c>
      <c r="D5399">
        <v>539994.91</v>
      </c>
      <c r="E5399">
        <v>43.72</v>
      </c>
      <c r="F5399" s="5">
        <v>164261.38</v>
      </c>
      <c r="G5399">
        <v>9014.94</v>
      </c>
      <c r="H5399">
        <v>375733.53</v>
      </c>
      <c r="I5399" t="s">
        <v>23</v>
      </c>
      <c r="J5399">
        <v>59.9</v>
      </c>
      <c r="K5399" t="s">
        <v>132</v>
      </c>
      <c r="L5399" t="s">
        <v>37</v>
      </c>
      <c r="N5399" t="s">
        <v>12042</v>
      </c>
      <c r="O5399" t="s">
        <v>39</v>
      </c>
      <c r="P5399">
        <v>2008</v>
      </c>
      <c r="Q5399" t="s">
        <v>40</v>
      </c>
      <c r="R5399" t="s">
        <v>41</v>
      </c>
      <c r="S5399" t="s">
        <v>31</v>
      </c>
      <c r="T5399" t="s">
        <v>32</v>
      </c>
      <c r="W5399" s="8">
        <f t="shared" si="84"/>
        <v>1.4371751970073046</v>
      </c>
    </row>
    <row r="5400" spans="1:23" x14ac:dyDescent="0.25">
      <c r="A5400" t="s">
        <v>12043</v>
      </c>
      <c r="B5400" t="s">
        <v>916</v>
      </c>
      <c r="C5400" t="s">
        <v>35</v>
      </c>
      <c r="D5400">
        <v>625336.61</v>
      </c>
      <c r="E5400">
        <v>25.86</v>
      </c>
      <c r="F5400" s="5">
        <v>128480.68</v>
      </c>
      <c r="G5400">
        <v>9417.7199999999993</v>
      </c>
      <c r="H5400">
        <v>496855.93</v>
      </c>
      <c r="I5400" t="s">
        <v>23</v>
      </c>
      <c r="J5400">
        <v>66.400000000000006</v>
      </c>
      <c r="K5400" t="s">
        <v>917</v>
      </c>
      <c r="L5400" t="s">
        <v>37</v>
      </c>
      <c r="N5400" t="s">
        <v>12044</v>
      </c>
      <c r="O5400" t="s">
        <v>39</v>
      </c>
      <c r="P5400">
        <v>1981</v>
      </c>
      <c r="Q5400" t="s">
        <v>40</v>
      </c>
      <c r="R5400" t="s">
        <v>41</v>
      </c>
      <c r="S5400" t="s">
        <v>84</v>
      </c>
      <c r="T5400" t="s">
        <v>32</v>
      </c>
      <c r="W5400" s="8">
        <f t="shared" si="84"/>
        <v>1.2585873937340348</v>
      </c>
    </row>
    <row r="5401" spans="1:23" x14ac:dyDescent="0.25">
      <c r="A5401" t="s">
        <v>12045</v>
      </c>
      <c r="B5401" t="s">
        <v>34</v>
      </c>
      <c r="C5401" t="s">
        <v>2817</v>
      </c>
      <c r="D5401">
        <v>9911460.3900000006</v>
      </c>
      <c r="E5401">
        <v>85.22</v>
      </c>
      <c r="F5401" s="5">
        <v>4560375.87</v>
      </c>
      <c r="G5401">
        <v>18429.64</v>
      </c>
      <c r="H5401">
        <v>5351084.5199999996</v>
      </c>
      <c r="I5401" t="s">
        <v>23</v>
      </c>
      <c r="J5401">
        <v>537.79999999999995</v>
      </c>
      <c r="K5401" t="s">
        <v>36</v>
      </c>
      <c r="L5401" t="s">
        <v>321</v>
      </c>
      <c r="N5401" t="s">
        <v>12046</v>
      </c>
      <c r="O5401" t="s">
        <v>39</v>
      </c>
      <c r="P5401">
        <v>2008</v>
      </c>
      <c r="Q5401" t="s">
        <v>2819</v>
      </c>
      <c r="R5401" t="s">
        <v>968</v>
      </c>
      <c r="S5401" t="s">
        <v>55</v>
      </c>
      <c r="T5401" t="s">
        <v>32</v>
      </c>
      <c r="W5401" s="8">
        <f t="shared" si="84"/>
        <v>1.8522339449050604</v>
      </c>
    </row>
    <row r="5402" spans="1:23" x14ac:dyDescent="0.25">
      <c r="A5402" t="s">
        <v>12047</v>
      </c>
      <c r="B5402" t="s">
        <v>161</v>
      </c>
      <c r="C5402" t="s">
        <v>12048</v>
      </c>
      <c r="D5402">
        <v>2952991.7</v>
      </c>
      <c r="E5402">
        <v>25.29</v>
      </c>
      <c r="F5402" s="5">
        <v>596143.18000000005</v>
      </c>
      <c r="G5402">
        <v>3252.91</v>
      </c>
      <c r="H5402">
        <v>2356848.52</v>
      </c>
      <c r="I5402" t="s">
        <v>23</v>
      </c>
      <c r="J5402">
        <v>907.8</v>
      </c>
      <c r="K5402" t="s">
        <v>24</v>
      </c>
      <c r="L5402" t="s">
        <v>46</v>
      </c>
      <c r="N5402" t="s">
        <v>12049</v>
      </c>
      <c r="O5402" t="s">
        <v>39</v>
      </c>
      <c r="P5402">
        <v>1991</v>
      </c>
      <c r="Q5402" t="s">
        <v>179</v>
      </c>
      <c r="R5402" t="s">
        <v>180</v>
      </c>
      <c r="S5402" t="s">
        <v>55</v>
      </c>
      <c r="T5402" t="s">
        <v>32</v>
      </c>
      <c r="W5402" s="8">
        <f t="shared" si="84"/>
        <v>1.2529408126747155</v>
      </c>
    </row>
    <row r="5403" spans="1:23" x14ac:dyDescent="0.25">
      <c r="A5403" t="s">
        <v>12050</v>
      </c>
      <c r="B5403" t="s">
        <v>743</v>
      </c>
      <c r="C5403" t="s">
        <v>587</v>
      </c>
      <c r="D5403">
        <v>2076074.28</v>
      </c>
      <c r="E5403">
        <v>42.54</v>
      </c>
      <c r="F5403" s="5">
        <v>619539.37</v>
      </c>
      <c r="G5403">
        <v>16688.7</v>
      </c>
      <c r="H5403">
        <v>1456534.91</v>
      </c>
      <c r="I5403" t="s">
        <v>23</v>
      </c>
      <c r="J5403">
        <v>124.4</v>
      </c>
      <c r="K5403" t="s">
        <v>24</v>
      </c>
      <c r="L5403" t="s">
        <v>25</v>
      </c>
      <c r="N5403" t="s">
        <v>12051</v>
      </c>
      <c r="O5403" t="s">
        <v>39</v>
      </c>
      <c r="P5403">
        <v>2018</v>
      </c>
      <c r="Q5403" t="s">
        <v>40</v>
      </c>
      <c r="R5403" t="s">
        <v>65</v>
      </c>
      <c r="S5403" t="s">
        <v>84</v>
      </c>
      <c r="T5403" t="s">
        <v>32</v>
      </c>
      <c r="W5403" s="8">
        <f t="shared" si="84"/>
        <v>1.4253515420375336</v>
      </c>
    </row>
    <row r="5404" spans="1:23" x14ac:dyDescent="0.25">
      <c r="A5404" t="s">
        <v>12052</v>
      </c>
      <c r="B5404" t="s">
        <v>2706</v>
      </c>
      <c r="C5404" t="s">
        <v>22</v>
      </c>
      <c r="D5404">
        <v>982047.73</v>
      </c>
      <c r="E5404">
        <v>120.24</v>
      </c>
      <c r="F5404" s="5">
        <v>536151.6</v>
      </c>
      <c r="G5404">
        <v>24368.43</v>
      </c>
      <c r="H5404">
        <v>445896.13</v>
      </c>
      <c r="I5404" t="s">
        <v>23</v>
      </c>
      <c r="J5404">
        <v>40.299999999999997</v>
      </c>
      <c r="K5404" t="s">
        <v>24</v>
      </c>
      <c r="L5404" t="s">
        <v>25</v>
      </c>
      <c r="N5404" t="s">
        <v>12053</v>
      </c>
      <c r="O5404" t="s">
        <v>28</v>
      </c>
      <c r="P5404">
        <v>1997</v>
      </c>
      <c r="Q5404" t="s">
        <v>29</v>
      </c>
      <c r="R5404" t="s">
        <v>30</v>
      </c>
      <c r="S5404" t="s">
        <v>84</v>
      </c>
      <c r="T5404" t="s">
        <v>32</v>
      </c>
      <c r="W5404" s="8">
        <f t="shared" si="84"/>
        <v>2.2024136652632529</v>
      </c>
    </row>
    <row r="5405" spans="1:23" x14ac:dyDescent="0.25">
      <c r="A5405" t="s">
        <v>1867</v>
      </c>
      <c r="B5405" t="s">
        <v>939</v>
      </c>
      <c r="D5405">
        <v>506039.21</v>
      </c>
      <c r="E5405">
        <v>-9.82</v>
      </c>
      <c r="F5405" s="5">
        <v>-55131.4</v>
      </c>
      <c r="G5405">
        <v>6232.01</v>
      </c>
      <c r="H5405">
        <v>561170.61</v>
      </c>
      <c r="I5405" t="s">
        <v>23</v>
      </c>
      <c r="J5405">
        <v>81.2</v>
      </c>
      <c r="K5405" t="s">
        <v>24</v>
      </c>
      <c r="L5405" t="s">
        <v>173</v>
      </c>
      <c r="N5405" t="s">
        <v>12054</v>
      </c>
      <c r="O5405" t="s">
        <v>39</v>
      </c>
      <c r="P5405">
        <v>1988</v>
      </c>
      <c r="Q5405" t="s">
        <v>29</v>
      </c>
      <c r="R5405" t="s">
        <v>30</v>
      </c>
      <c r="S5405" t="s">
        <v>31</v>
      </c>
      <c r="T5405" t="s">
        <v>32</v>
      </c>
      <c r="W5405" s="8">
        <f t="shared" si="84"/>
        <v>0.90175643731591726</v>
      </c>
    </row>
    <row r="5406" spans="1:23" x14ac:dyDescent="0.25">
      <c r="A5406" t="s">
        <v>12055</v>
      </c>
      <c r="B5406" t="s">
        <v>191</v>
      </c>
      <c r="C5406" t="s">
        <v>465</v>
      </c>
      <c r="D5406">
        <v>585305.55000000005</v>
      </c>
      <c r="E5406">
        <v>48.75</v>
      </c>
      <c r="F5406" s="5">
        <v>191830.95</v>
      </c>
      <c r="G5406">
        <v>13006.79</v>
      </c>
      <c r="H5406">
        <v>393474.6</v>
      </c>
      <c r="I5406" t="s">
        <v>23</v>
      </c>
      <c r="J5406">
        <v>45</v>
      </c>
      <c r="K5406" t="s">
        <v>194</v>
      </c>
      <c r="L5406" t="s">
        <v>37</v>
      </c>
      <c r="N5406" t="s">
        <v>12056</v>
      </c>
      <c r="O5406" t="s">
        <v>39</v>
      </c>
      <c r="P5406">
        <v>2021</v>
      </c>
      <c r="Q5406" t="s">
        <v>40</v>
      </c>
      <c r="R5406" t="s">
        <v>41</v>
      </c>
      <c r="S5406" t="s">
        <v>220</v>
      </c>
      <c r="T5406" t="s">
        <v>32</v>
      </c>
      <c r="W5406" s="8">
        <f t="shared" si="84"/>
        <v>1.4875307071917732</v>
      </c>
    </row>
    <row r="5407" spans="1:23" x14ac:dyDescent="0.25">
      <c r="A5407" t="s">
        <v>12057</v>
      </c>
      <c r="B5407" t="s">
        <v>282</v>
      </c>
      <c r="C5407" t="s">
        <v>12058</v>
      </c>
      <c r="D5407">
        <v>158384.12</v>
      </c>
      <c r="E5407">
        <v>-36.72</v>
      </c>
      <c r="F5407" s="5">
        <v>-91910.5</v>
      </c>
      <c r="G5407">
        <v>3406.11</v>
      </c>
      <c r="H5407">
        <v>250294.62</v>
      </c>
      <c r="I5407" t="s">
        <v>23</v>
      </c>
      <c r="J5407">
        <v>46.5</v>
      </c>
      <c r="K5407" t="s">
        <v>284</v>
      </c>
      <c r="L5407" t="s">
        <v>46</v>
      </c>
      <c r="N5407" t="s">
        <v>8780</v>
      </c>
      <c r="O5407" t="s">
        <v>39</v>
      </c>
      <c r="P5407">
        <v>2001</v>
      </c>
      <c r="Q5407" t="s">
        <v>696</v>
      </c>
      <c r="R5407" t="s">
        <v>197</v>
      </c>
      <c r="S5407" t="s">
        <v>55</v>
      </c>
      <c r="T5407" t="s">
        <v>32</v>
      </c>
      <c r="W5407" s="8">
        <f t="shared" si="84"/>
        <v>0.63279074875840324</v>
      </c>
    </row>
    <row r="5408" spans="1:23" x14ac:dyDescent="0.25">
      <c r="A5408" t="s">
        <v>12059</v>
      </c>
      <c r="B5408" t="s">
        <v>309</v>
      </c>
      <c r="C5408" t="s">
        <v>35</v>
      </c>
      <c r="D5408">
        <v>554940.29</v>
      </c>
      <c r="E5408">
        <v>84.58</v>
      </c>
      <c r="F5408" s="5">
        <v>254296.56</v>
      </c>
      <c r="G5408">
        <v>16516.080000000002</v>
      </c>
      <c r="H5408">
        <v>300643.73</v>
      </c>
      <c r="I5408" t="s">
        <v>23</v>
      </c>
      <c r="J5408">
        <v>33.6</v>
      </c>
      <c r="K5408" t="s">
        <v>24</v>
      </c>
      <c r="L5408" t="s">
        <v>25</v>
      </c>
      <c r="N5408" t="s">
        <v>12060</v>
      </c>
      <c r="O5408" t="s">
        <v>39</v>
      </c>
      <c r="P5408">
        <v>1961</v>
      </c>
      <c r="Q5408" t="s">
        <v>40</v>
      </c>
      <c r="R5408" t="s">
        <v>41</v>
      </c>
      <c r="S5408" t="s">
        <v>31</v>
      </c>
      <c r="T5408" t="s">
        <v>32</v>
      </c>
      <c r="W5408" s="8">
        <f t="shared" si="84"/>
        <v>1.8458402242414971</v>
      </c>
    </row>
    <row r="5409" spans="1:23" x14ac:dyDescent="0.25">
      <c r="A5409" t="s">
        <v>12061</v>
      </c>
      <c r="B5409" t="s">
        <v>409</v>
      </c>
      <c r="C5409" t="s">
        <v>35</v>
      </c>
      <c r="D5409">
        <v>148057.62</v>
      </c>
      <c r="E5409">
        <v>-27.13</v>
      </c>
      <c r="F5409" s="5">
        <v>-55124.84</v>
      </c>
      <c r="G5409">
        <v>3776.98</v>
      </c>
      <c r="H5409">
        <v>203182.46</v>
      </c>
      <c r="I5409" t="s">
        <v>23</v>
      </c>
      <c r="J5409">
        <v>39.200000000000003</v>
      </c>
      <c r="K5409" t="s">
        <v>410</v>
      </c>
      <c r="L5409" t="s">
        <v>173</v>
      </c>
      <c r="N5409" t="s">
        <v>12062</v>
      </c>
      <c r="O5409" t="s">
        <v>39</v>
      </c>
      <c r="P5409">
        <v>1958</v>
      </c>
      <c r="Q5409" t="s">
        <v>29</v>
      </c>
      <c r="R5409" t="s">
        <v>30</v>
      </c>
      <c r="S5409" t="s">
        <v>31</v>
      </c>
      <c r="T5409" t="s">
        <v>32</v>
      </c>
      <c r="W5409" s="8">
        <f t="shared" si="84"/>
        <v>0.72869291965458038</v>
      </c>
    </row>
    <row r="5410" spans="1:23" x14ac:dyDescent="0.25">
      <c r="A5410" t="s">
        <v>12063</v>
      </c>
      <c r="B5410" t="s">
        <v>161</v>
      </c>
      <c r="C5410" t="s">
        <v>443</v>
      </c>
      <c r="D5410">
        <v>1127416.18</v>
      </c>
      <c r="E5410">
        <v>-49.56</v>
      </c>
      <c r="F5410" s="5">
        <v>-1107819.32</v>
      </c>
      <c r="G5410">
        <v>1767.11</v>
      </c>
      <c r="H5410">
        <v>2235235.5</v>
      </c>
      <c r="I5410" t="s">
        <v>183</v>
      </c>
      <c r="J5410">
        <v>638</v>
      </c>
      <c r="K5410" t="s">
        <v>24</v>
      </c>
      <c r="L5410" t="s">
        <v>112</v>
      </c>
      <c r="N5410" t="s">
        <v>12064</v>
      </c>
      <c r="O5410" t="s">
        <v>114</v>
      </c>
      <c r="P5410">
        <v>1969</v>
      </c>
      <c r="Q5410" t="s">
        <v>214</v>
      </c>
      <c r="R5410" t="s">
        <v>186</v>
      </c>
      <c r="T5410" t="s">
        <v>32</v>
      </c>
      <c r="W5410" s="8">
        <f t="shared" si="84"/>
        <v>0.50438362311264295</v>
      </c>
    </row>
    <row r="5411" spans="1:23" x14ac:dyDescent="0.25">
      <c r="A5411" t="s">
        <v>12065</v>
      </c>
      <c r="B5411" t="s">
        <v>2040</v>
      </c>
      <c r="C5411" t="s">
        <v>22</v>
      </c>
      <c r="D5411">
        <v>1355498.76</v>
      </c>
      <c r="E5411">
        <v>59.1</v>
      </c>
      <c r="F5411" s="5">
        <v>503538.42</v>
      </c>
      <c r="G5411">
        <v>17603.88</v>
      </c>
      <c r="H5411">
        <v>851960.34</v>
      </c>
      <c r="I5411" t="s">
        <v>23</v>
      </c>
      <c r="J5411">
        <v>77</v>
      </c>
      <c r="K5411" t="s">
        <v>24</v>
      </c>
      <c r="L5411" t="s">
        <v>25</v>
      </c>
      <c r="N5411" t="s">
        <v>12066</v>
      </c>
      <c r="O5411" t="s">
        <v>28</v>
      </c>
      <c r="P5411">
        <v>1993</v>
      </c>
      <c r="Q5411" t="s">
        <v>29</v>
      </c>
      <c r="R5411" t="s">
        <v>30</v>
      </c>
      <c r="S5411" t="s">
        <v>84</v>
      </c>
      <c r="T5411" t="s">
        <v>32</v>
      </c>
      <c r="W5411" s="8">
        <f t="shared" si="84"/>
        <v>1.5910350474765058</v>
      </c>
    </row>
    <row r="5412" spans="1:23" x14ac:dyDescent="0.25">
      <c r="A5412" t="s">
        <v>12067</v>
      </c>
      <c r="B5412" t="s">
        <v>525</v>
      </c>
      <c r="C5412" t="s">
        <v>57</v>
      </c>
      <c r="D5412">
        <v>103642.92</v>
      </c>
      <c r="E5412">
        <v>25.91</v>
      </c>
      <c r="F5412" s="5">
        <v>21330.5</v>
      </c>
      <c r="G5412">
        <v>7002.9</v>
      </c>
      <c r="H5412">
        <v>82312.42</v>
      </c>
      <c r="I5412" t="s">
        <v>23</v>
      </c>
      <c r="J5412">
        <v>14.8</v>
      </c>
      <c r="K5412" t="s">
        <v>331</v>
      </c>
      <c r="L5412" t="s">
        <v>37</v>
      </c>
      <c r="N5412" t="s">
        <v>12068</v>
      </c>
      <c r="O5412" t="s">
        <v>39</v>
      </c>
      <c r="P5412">
        <v>1968</v>
      </c>
      <c r="Q5412" t="s">
        <v>40</v>
      </c>
      <c r="R5412" t="s">
        <v>41</v>
      </c>
      <c r="S5412" t="s">
        <v>220</v>
      </c>
      <c r="T5412" t="s">
        <v>32</v>
      </c>
      <c r="W5412" s="8">
        <f t="shared" si="84"/>
        <v>1.2591407226272779</v>
      </c>
    </row>
    <row r="5413" spans="1:23" x14ac:dyDescent="0.25">
      <c r="A5413" t="s">
        <v>12069</v>
      </c>
      <c r="B5413" t="s">
        <v>505</v>
      </c>
      <c r="C5413" t="s">
        <v>35</v>
      </c>
      <c r="D5413">
        <v>930587.2</v>
      </c>
      <c r="E5413">
        <v>47.91</v>
      </c>
      <c r="F5413" s="5">
        <v>301422.05</v>
      </c>
      <c r="G5413">
        <v>14563.18</v>
      </c>
      <c r="H5413">
        <v>629165.15</v>
      </c>
      <c r="I5413" t="s">
        <v>23</v>
      </c>
      <c r="J5413">
        <v>63.9</v>
      </c>
      <c r="K5413" t="s">
        <v>24</v>
      </c>
      <c r="L5413" t="s">
        <v>25</v>
      </c>
      <c r="N5413" t="s">
        <v>12070</v>
      </c>
      <c r="O5413" t="s">
        <v>39</v>
      </c>
      <c r="P5413">
        <v>1991</v>
      </c>
      <c r="Q5413" t="s">
        <v>40</v>
      </c>
      <c r="R5413" t="s">
        <v>41</v>
      </c>
      <c r="S5413" t="s">
        <v>31</v>
      </c>
      <c r="T5413" t="s">
        <v>32</v>
      </c>
      <c r="W5413" s="8">
        <f t="shared" si="84"/>
        <v>1.4790825588480225</v>
      </c>
    </row>
    <row r="5414" spans="1:23" x14ac:dyDescent="0.25">
      <c r="A5414" t="s">
        <v>12071</v>
      </c>
      <c r="B5414" t="s">
        <v>90</v>
      </c>
      <c r="C5414" t="s">
        <v>35</v>
      </c>
      <c r="D5414">
        <v>338264</v>
      </c>
      <c r="E5414">
        <v>53.38</v>
      </c>
      <c r="F5414" s="5">
        <v>117719.35</v>
      </c>
      <c r="G5414">
        <v>9720.23</v>
      </c>
      <c r="H5414">
        <v>220544.65</v>
      </c>
      <c r="I5414" t="s">
        <v>23</v>
      </c>
      <c r="J5414">
        <v>34.799999999999997</v>
      </c>
      <c r="K5414" t="s">
        <v>91</v>
      </c>
      <c r="L5414" t="s">
        <v>37</v>
      </c>
      <c r="N5414" t="s">
        <v>12072</v>
      </c>
      <c r="O5414" t="s">
        <v>39</v>
      </c>
      <c r="P5414">
        <v>1986</v>
      </c>
      <c r="Q5414" t="s">
        <v>40</v>
      </c>
      <c r="R5414" t="s">
        <v>41</v>
      </c>
      <c r="S5414" t="s">
        <v>31</v>
      </c>
      <c r="T5414" t="s">
        <v>32</v>
      </c>
      <c r="W5414" s="8">
        <f t="shared" si="84"/>
        <v>1.5337665184804983</v>
      </c>
    </row>
    <row r="5415" spans="1:23" x14ac:dyDescent="0.25">
      <c r="A5415" t="s">
        <v>12073</v>
      </c>
      <c r="B5415" t="s">
        <v>942</v>
      </c>
      <c r="C5415" t="s">
        <v>165</v>
      </c>
      <c r="D5415">
        <v>727065.92</v>
      </c>
      <c r="E5415">
        <v>74.010000000000005</v>
      </c>
      <c r="F5415" s="5">
        <v>309239.17</v>
      </c>
      <c r="G5415">
        <v>16229.15</v>
      </c>
      <c r="H5415">
        <v>417826.75</v>
      </c>
      <c r="I5415" t="s">
        <v>23</v>
      </c>
      <c r="J5415">
        <v>44.8</v>
      </c>
      <c r="K5415" t="s">
        <v>24</v>
      </c>
      <c r="L5415" t="s">
        <v>25</v>
      </c>
      <c r="N5415" t="s">
        <v>12074</v>
      </c>
      <c r="O5415" t="s">
        <v>39</v>
      </c>
      <c r="P5415">
        <v>1974</v>
      </c>
      <c r="Q5415" t="s">
        <v>40</v>
      </c>
      <c r="R5415" t="s">
        <v>41</v>
      </c>
      <c r="S5415" t="s">
        <v>31</v>
      </c>
      <c r="T5415" t="s">
        <v>32</v>
      </c>
      <c r="W5415" s="8">
        <f t="shared" si="84"/>
        <v>1.7401133843153891</v>
      </c>
    </row>
    <row r="5416" spans="1:23" x14ac:dyDescent="0.25">
      <c r="A5416" t="s">
        <v>12075</v>
      </c>
      <c r="B5416" t="s">
        <v>1097</v>
      </c>
      <c r="C5416" t="s">
        <v>12076</v>
      </c>
      <c r="D5416">
        <v>34468.370000000003</v>
      </c>
      <c r="E5416">
        <v>-66.55</v>
      </c>
      <c r="F5416" s="5">
        <v>-68576.990000000005</v>
      </c>
      <c r="G5416">
        <v>11.29</v>
      </c>
      <c r="H5416">
        <v>103045.36</v>
      </c>
      <c r="I5416" t="s">
        <v>183</v>
      </c>
      <c r="J5416">
        <v>3053</v>
      </c>
      <c r="K5416" t="s">
        <v>1099</v>
      </c>
      <c r="L5416" t="s">
        <v>112</v>
      </c>
      <c r="N5416" t="s">
        <v>1100</v>
      </c>
      <c r="O5416" t="s">
        <v>114</v>
      </c>
      <c r="P5416">
        <v>1986</v>
      </c>
      <c r="Q5416" t="s">
        <v>275</v>
      </c>
      <c r="R5416" t="s">
        <v>260</v>
      </c>
      <c r="T5416" t="s">
        <v>32</v>
      </c>
      <c r="W5416" s="8">
        <f t="shared" si="84"/>
        <v>0.33449706032372539</v>
      </c>
    </row>
    <row r="5417" spans="1:23" x14ac:dyDescent="0.25">
      <c r="A5417" t="s">
        <v>12077</v>
      </c>
      <c r="B5417" t="s">
        <v>188</v>
      </c>
      <c r="C5417" t="s">
        <v>57</v>
      </c>
      <c r="D5417">
        <v>211803.97</v>
      </c>
      <c r="E5417">
        <v>28.11</v>
      </c>
      <c r="F5417" s="5">
        <v>46473.87</v>
      </c>
      <c r="G5417">
        <v>7591.54</v>
      </c>
      <c r="H5417">
        <v>165330.1</v>
      </c>
      <c r="I5417" t="s">
        <v>23</v>
      </c>
      <c r="J5417">
        <v>27.9</v>
      </c>
      <c r="K5417" t="s">
        <v>45</v>
      </c>
      <c r="L5417" t="s">
        <v>37</v>
      </c>
      <c r="N5417" t="s">
        <v>12078</v>
      </c>
      <c r="O5417" t="s">
        <v>39</v>
      </c>
      <c r="P5417">
        <v>1960</v>
      </c>
      <c r="Q5417" t="s">
        <v>40</v>
      </c>
      <c r="R5417" t="s">
        <v>41</v>
      </c>
      <c r="S5417" t="s">
        <v>31</v>
      </c>
      <c r="T5417" t="s">
        <v>32</v>
      </c>
      <c r="W5417" s="8">
        <f t="shared" si="84"/>
        <v>1.2810974529138976</v>
      </c>
    </row>
    <row r="5418" spans="1:23" x14ac:dyDescent="0.25">
      <c r="A5418" t="s">
        <v>12079</v>
      </c>
      <c r="B5418" t="s">
        <v>161</v>
      </c>
      <c r="C5418" t="s">
        <v>9336</v>
      </c>
      <c r="D5418">
        <v>221144.32000000001</v>
      </c>
      <c r="E5418">
        <v>-50.97</v>
      </c>
      <c r="F5418" s="5">
        <v>-229855.96</v>
      </c>
      <c r="G5418">
        <v>252.16</v>
      </c>
      <c r="H5418">
        <v>451000.28</v>
      </c>
      <c r="I5418" t="s">
        <v>183</v>
      </c>
      <c r="J5418">
        <v>877</v>
      </c>
      <c r="K5418" t="s">
        <v>24</v>
      </c>
      <c r="L5418" t="s">
        <v>112</v>
      </c>
      <c r="N5418" t="s">
        <v>12080</v>
      </c>
      <c r="O5418" t="s">
        <v>114</v>
      </c>
      <c r="P5418">
        <v>1990</v>
      </c>
      <c r="Q5418" t="s">
        <v>1020</v>
      </c>
      <c r="R5418" t="s">
        <v>30</v>
      </c>
      <c r="T5418" t="s">
        <v>32</v>
      </c>
      <c r="W5418" s="8">
        <f t="shared" si="84"/>
        <v>0.49034186852389539</v>
      </c>
    </row>
    <row r="5419" spans="1:23" x14ac:dyDescent="0.25">
      <c r="A5419" t="s">
        <v>12081</v>
      </c>
      <c r="B5419" t="s">
        <v>352</v>
      </c>
      <c r="C5419" t="s">
        <v>35</v>
      </c>
      <c r="D5419">
        <v>298168.23</v>
      </c>
      <c r="E5419">
        <v>68.55</v>
      </c>
      <c r="F5419" s="5">
        <v>121265.21</v>
      </c>
      <c r="G5419">
        <v>10535.98</v>
      </c>
      <c r="H5419">
        <v>176903.02</v>
      </c>
      <c r="I5419" t="s">
        <v>23</v>
      </c>
      <c r="J5419">
        <v>28.3</v>
      </c>
      <c r="K5419" t="s">
        <v>297</v>
      </c>
      <c r="L5419" t="s">
        <v>37</v>
      </c>
      <c r="N5419" t="s">
        <v>12082</v>
      </c>
      <c r="O5419" t="s">
        <v>39</v>
      </c>
      <c r="P5419">
        <v>2004</v>
      </c>
      <c r="Q5419" t="s">
        <v>40</v>
      </c>
      <c r="R5419" t="s">
        <v>41</v>
      </c>
      <c r="S5419" t="s">
        <v>31</v>
      </c>
      <c r="T5419" t="s">
        <v>32</v>
      </c>
      <c r="W5419" s="8">
        <f t="shared" si="84"/>
        <v>1.6854897672182194</v>
      </c>
    </row>
    <row r="5420" spans="1:23" x14ac:dyDescent="0.25">
      <c r="A5420" t="s">
        <v>5489</v>
      </c>
      <c r="B5420" t="s">
        <v>188</v>
      </c>
      <c r="C5420" t="s">
        <v>35</v>
      </c>
      <c r="D5420">
        <v>192777.15</v>
      </c>
      <c r="E5420">
        <v>-33.200000000000003</v>
      </c>
      <c r="F5420" s="5">
        <v>-95824.88</v>
      </c>
      <c r="G5420">
        <v>4154.68</v>
      </c>
      <c r="H5420">
        <v>288602.03000000003</v>
      </c>
      <c r="I5420" t="s">
        <v>23</v>
      </c>
      <c r="J5420">
        <v>46.4</v>
      </c>
      <c r="K5420" t="s">
        <v>45</v>
      </c>
      <c r="L5420" t="s">
        <v>173</v>
      </c>
      <c r="N5420" t="s">
        <v>12083</v>
      </c>
      <c r="O5420" t="s">
        <v>39</v>
      </c>
      <c r="P5420">
        <v>1957</v>
      </c>
      <c r="Q5420" t="s">
        <v>29</v>
      </c>
      <c r="R5420" t="s">
        <v>30</v>
      </c>
      <c r="S5420" t="s">
        <v>220</v>
      </c>
      <c r="T5420" t="s">
        <v>32</v>
      </c>
      <c r="W5420" s="8">
        <f t="shared" si="84"/>
        <v>0.6679687942596938</v>
      </c>
    </row>
    <row r="5421" spans="1:23" x14ac:dyDescent="0.25">
      <c r="A5421" t="s">
        <v>12084</v>
      </c>
      <c r="B5421" t="s">
        <v>154</v>
      </c>
      <c r="D5421">
        <v>884168.69</v>
      </c>
      <c r="E5421">
        <v>30.34</v>
      </c>
      <c r="F5421" s="5">
        <v>205834.15</v>
      </c>
      <c r="G5421">
        <v>24091.79</v>
      </c>
      <c r="H5421">
        <v>678334.54</v>
      </c>
      <c r="I5421" t="s">
        <v>23</v>
      </c>
      <c r="J5421">
        <v>36.700000000000003</v>
      </c>
      <c r="K5421" t="s">
        <v>24</v>
      </c>
      <c r="L5421" t="s">
        <v>155</v>
      </c>
      <c r="M5421" t="s">
        <v>558</v>
      </c>
      <c r="N5421" t="s">
        <v>12085</v>
      </c>
      <c r="O5421" t="s">
        <v>28</v>
      </c>
      <c r="P5421">
        <v>1977</v>
      </c>
      <c r="Q5421" t="s">
        <v>64</v>
      </c>
      <c r="R5421" t="s">
        <v>158</v>
      </c>
      <c r="S5421" t="s">
        <v>55</v>
      </c>
      <c r="T5421" t="s">
        <v>32</v>
      </c>
      <c r="W5421" s="8">
        <f t="shared" si="84"/>
        <v>1.3034404675899298</v>
      </c>
    </row>
    <row r="5422" spans="1:23" x14ac:dyDescent="0.25">
      <c r="A5422" t="s">
        <v>12086</v>
      </c>
      <c r="B5422" t="s">
        <v>501</v>
      </c>
      <c r="C5422" t="s">
        <v>57</v>
      </c>
      <c r="D5422">
        <v>879404.64</v>
      </c>
      <c r="E5422">
        <v>52.91</v>
      </c>
      <c r="F5422" s="5">
        <v>304302.75</v>
      </c>
      <c r="G5422">
        <v>16047.53</v>
      </c>
      <c r="H5422">
        <v>575101.89</v>
      </c>
      <c r="I5422" t="s">
        <v>23</v>
      </c>
      <c r="J5422">
        <v>54.8</v>
      </c>
      <c r="K5422" t="s">
        <v>24</v>
      </c>
      <c r="L5422" t="s">
        <v>25</v>
      </c>
      <c r="N5422" t="s">
        <v>12087</v>
      </c>
      <c r="O5422" t="s">
        <v>39</v>
      </c>
      <c r="P5422">
        <v>2011</v>
      </c>
      <c r="Q5422" t="s">
        <v>40</v>
      </c>
      <c r="R5422" t="s">
        <v>41</v>
      </c>
      <c r="S5422" t="s">
        <v>31</v>
      </c>
      <c r="T5422" t="s">
        <v>32</v>
      </c>
      <c r="W5422" s="8">
        <f t="shared" si="84"/>
        <v>1.5291284123583735</v>
      </c>
    </row>
    <row r="5423" spans="1:23" x14ac:dyDescent="0.25">
      <c r="A5423" t="s">
        <v>12088</v>
      </c>
      <c r="B5423" t="s">
        <v>94</v>
      </c>
      <c r="C5423" t="s">
        <v>392</v>
      </c>
      <c r="D5423">
        <v>635244.88</v>
      </c>
      <c r="E5423">
        <v>91.88</v>
      </c>
      <c r="F5423" s="5">
        <v>304186.81</v>
      </c>
      <c r="G5423">
        <v>16805.419999999998</v>
      </c>
      <c r="H5423">
        <v>331058.07</v>
      </c>
      <c r="I5423" t="s">
        <v>23</v>
      </c>
      <c r="J5423">
        <v>37.799999999999997</v>
      </c>
      <c r="K5423" t="s">
        <v>95</v>
      </c>
      <c r="L5423" t="s">
        <v>37</v>
      </c>
      <c r="N5423" t="s">
        <v>12089</v>
      </c>
      <c r="O5423" t="s">
        <v>39</v>
      </c>
      <c r="P5423">
        <v>1990</v>
      </c>
      <c r="Q5423" t="s">
        <v>40</v>
      </c>
      <c r="R5423" t="s">
        <v>41</v>
      </c>
      <c r="S5423" t="s">
        <v>84</v>
      </c>
      <c r="T5423" t="s">
        <v>32</v>
      </c>
      <c r="W5423" s="8">
        <f t="shared" si="84"/>
        <v>1.9188321855437627</v>
      </c>
    </row>
    <row r="5424" spans="1:23" x14ac:dyDescent="0.25">
      <c r="A5424" t="s">
        <v>12090</v>
      </c>
      <c r="B5424" t="s">
        <v>161</v>
      </c>
      <c r="C5424" t="s">
        <v>12091</v>
      </c>
      <c r="D5424">
        <v>148947.75</v>
      </c>
      <c r="E5424">
        <v>-15.64</v>
      </c>
      <c r="F5424" s="5">
        <v>-27604.19</v>
      </c>
      <c r="G5424">
        <v>851.13</v>
      </c>
      <c r="H5424">
        <v>176551.94</v>
      </c>
      <c r="I5424" t="s">
        <v>183</v>
      </c>
      <c r="J5424">
        <v>175</v>
      </c>
      <c r="K5424" t="s">
        <v>24</v>
      </c>
      <c r="L5424" t="s">
        <v>112</v>
      </c>
      <c r="N5424" t="s">
        <v>12092</v>
      </c>
      <c r="O5424" t="s">
        <v>114</v>
      </c>
      <c r="P5424">
        <v>2014</v>
      </c>
      <c r="Q5424" t="s">
        <v>789</v>
      </c>
      <c r="R5424" t="s">
        <v>158</v>
      </c>
      <c r="T5424" t="s">
        <v>32</v>
      </c>
      <c r="W5424" s="8">
        <f t="shared" si="84"/>
        <v>0.84364833374246695</v>
      </c>
    </row>
    <row r="5425" spans="1:23" x14ac:dyDescent="0.25">
      <c r="A5425" t="s">
        <v>12093</v>
      </c>
      <c r="B5425" t="s">
        <v>86</v>
      </c>
      <c r="C5425" t="s">
        <v>57</v>
      </c>
      <c r="D5425">
        <v>157178.66</v>
      </c>
      <c r="E5425">
        <v>40.39</v>
      </c>
      <c r="F5425" s="5">
        <v>45219.26</v>
      </c>
      <c r="G5425">
        <v>7379.28</v>
      </c>
      <c r="H5425">
        <v>111959.4</v>
      </c>
      <c r="I5425" t="s">
        <v>23</v>
      </c>
      <c r="J5425">
        <v>21.3</v>
      </c>
      <c r="K5425" t="s">
        <v>87</v>
      </c>
      <c r="L5425" t="s">
        <v>37</v>
      </c>
      <c r="N5425" t="s">
        <v>12094</v>
      </c>
      <c r="O5425" t="s">
        <v>39</v>
      </c>
      <c r="P5425">
        <v>1960</v>
      </c>
      <c r="Q5425" t="s">
        <v>40</v>
      </c>
      <c r="R5425" t="s">
        <v>41</v>
      </c>
      <c r="S5425" t="s">
        <v>220</v>
      </c>
      <c r="T5425" t="s">
        <v>32</v>
      </c>
      <c r="W5425" s="8">
        <f t="shared" si="84"/>
        <v>1.4038898029106981</v>
      </c>
    </row>
    <row r="5426" spans="1:23" x14ac:dyDescent="0.25">
      <c r="A5426" t="s">
        <v>12095</v>
      </c>
      <c r="B5426" t="s">
        <v>777</v>
      </c>
      <c r="C5426" t="s">
        <v>22</v>
      </c>
      <c r="D5426">
        <v>655270.66</v>
      </c>
      <c r="E5426">
        <v>29.34</v>
      </c>
      <c r="F5426" s="5">
        <v>148640.64000000001</v>
      </c>
      <c r="G5426">
        <v>10830.92</v>
      </c>
      <c r="H5426">
        <v>506630.02</v>
      </c>
      <c r="I5426" t="s">
        <v>23</v>
      </c>
      <c r="J5426">
        <v>60.5</v>
      </c>
      <c r="K5426" t="s">
        <v>284</v>
      </c>
      <c r="L5426" t="s">
        <v>37</v>
      </c>
      <c r="M5426" t="s">
        <v>12096</v>
      </c>
      <c r="N5426" t="s">
        <v>12097</v>
      </c>
      <c r="O5426" t="s">
        <v>28</v>
      </c>
      <c r="P5426">
        <v>1996</v>
      </c>
      <c r="Q5426" t="s">
        <v>29</v>
      </c>
      <c r="R5426" t="s">
        <v>30</v>
      </c>
      <c r="S5426" t="s">
        <v>84</v>
      </c>
      <c r="T5426" t="s">
        <v>32</v>
      </c>
      <c r="W5426" s="8">
        <f t="shared" si="84"/>
        <v>1.2933909048658427</v>
      </c>
    </row>
    <row r="5427" spans="1:23" x14ac:dyDescent="0.25">
      <c r="A5427" t="s">
        <v>7229</v>
      </c>
      <c r="B5427" t="s">
        <v>43</v>
      </c>
      <c r="C5427" t="s">
        <v>35</v>
      </c>
      <c r="D5427">
        <v>661645.12</v>
      </c>
      <c r="E5427">
        <v>12.87</v>
      </c>
      <c r="F5427" s="5">
        <v>75427.899999999994</v>
      </c>
      <c r="G5427">
        <v>7359.79</v>
      </c>
      <c r="H5427">
        <v>586217.22</v>
      </c>
      <c r="I5427" t="s">
        <v>23</v>
      </c>
      <c r="J5427">
        <v>89.9</v>
      </c>
      <c r="K5427" t="s">
        <v>45</v>
      </c>
      <c r="L5427" t="s">
        <v>37</v>
      </c>
      <c r="N5427" t="s">
        <v>12098</v>
      </c>
      <c r="O5427" t="s">
        <v>39</v>
      </c>
      <c r="P5427">
        <v>1990</v>
      </c>
      <c r="Q5427" t="s">
        <v>40</v>
      </c>
      <c r="R5427" t="s">
        <v>41</v>
      </c>
      <c r="S5427" t="s">
        <v>31</v>
      </c>
      <c r="T5427" t="s">
        <v>32</v>
      </c>
      <c r="W5427" s="8">
        <f t="shared" si="84"/>
        <v>1.128668857595142</v>
      </c>
    </row>
    <row r="5428" spans="1:23" x14ac:dyDescent="0.25">
      <c r="A5428" t="s">
        <v>12099</v>
      </c>
      <c r="B5428" t="s">
        <v>161</v>
      </c>
      <c r="C5428" t="s">
        <v>22</v>
      </c>
      <c r="D5428">
        <v>629962.75</v>
      </c>
      <c r="E5428">
        <v>119.95</v>
      </c>
      <c r="F5428" s="5">
        <v>343553.66</v>
      </c>
      <c r="G5428">
        <v>16405.28</v>
      </c>
      <c r="H5428">
        <v>286409.09000000003</v>
      </c>
      <c r="I5428" t="s">
        <v>23</v>
      </c>
      <c r="J5428">
        <v>38.4</v>
      </c>
      <c r="K5428" t="s">
        <v>24</v>
      </c>
      <c r="L5428" t="s">
        <v>25</v>
      </c>
      <c r="M5428" t="s">
        <v>8497</v>
      </c>
      <c r="N5428" t="s">
        <v>12100</v>
      </c>
      <c r="O5428" t="s">
        <v>28</v>
      </c>
      <c r="P5428">
        <v>1991</v>
      </c>
      <c r="Q5428" t="s">
        <v>29</v>
      </c>
      <c r="R5428" t="s">
        <v>30</v>
      </c>
      <c r="S5428" t="s">
        <v>477</v>
      </c>
      <c r="T5428" t="s">
        <v>32</v>
      </c>
      <c r="W5428" s="8">
        <f t="shared" si="84"/>
        <v>2.1995207973322355</v>
      </c>
    </row>
    <row r="5429" spans="1:23" x14ac:dyDescent="0.25">
      <c r="A5429" t="s">
        <v>12101</v>
      </c>
      <c r="B5429" t="s">
        <v>161</v>
      </c>
      <c r="D5429">
        <v>328122.89</v>
      </c>
      <c r="E5429">
        <v>2.08</v>
      </c>
      <c r="F5429" s="5">
        <v>6680.29</v>
      </c>
      <c r="G5429">
        <v>2814.09</v>
      </c>
      <c r="H5429">
        <v>321442.59999999998</v>
      </c>
      <c r="I5429" t="s">
        <v>419</v>
      </c>
      <c r="J5429">
        <v>116.6</v>
      </c>
      <c r="K5429" t="s">
        <v>24</v>
      </c>
      <c r="L5429" t="s">
        <v>644</v>
      </c>
      <c r="N5429" t="s">
        <v>12102</v>
      </c>
      <c r="O5429" t="s">
        <v>453</v>
      </c>
      <c r="Q5429" t="s">
        <v>40</v>
      </c>
      <c r="R5429" t="s">
        <v>65</v>
      </c>
      <c r="T5429" t="s">
        <v>32</v>
      </c>
      <c r="W5429" s="8">
        <f t="shared" si="84"/>
        <v>1.0207822174161112</v>
      </c>
    </row>
    <row r="5430" spans="1:23" x14ac:dyDescent="0.25">
      <c r="A5430" t="s">
        <v>12103</v>
      </c>
      <c r="B5430" t="s">
        <v>161</v>
      </c>
      <c r="C5430" t="s">
        <v>12104</v>
      </c>
      <c r="D5430">
        <v>82206.899999999994</v>
      </c>
      <c r="E5430">
        <v>-7.54</v>
      </c>
      <c r="F5430" s="5">
        <v>-6699.61</v>
      </c>
      <c r="G5430">
        <v>913.41</v>
      </c>
      <c r="H5430">
        <v>88906.51</v>
      </c>
      <c r="I5430" t="s">
        <v>183</v>
      </c>
      <c r="J5430">
        <v>90</v>
      </c>
      <c r="K5430" t="s">
        <v>24</v>
      </c>
      <c r="L5430" t="s">
        <v>112</v>
      </c>
      <c r="N5430" t="s">
        <v>788</v>
      </c>
      <c r="O5430" t="s">
        <v>114</v>
      </c>
      <c r="P5430">
        <v>2018</v>
      </c>
      <c r="Q5430" t="s">
        <v>789</v>
      </c>
      <c r="R5430" t="s">
        <v>186</v>
      </c>
      <c r="T5430" t="s">
        <v>32</v>
      </c>
      <c r="W5430" s="8">
        <f t="shared" si="84"/>
        <v>0.92464432582046019</v>
      </c>
    </row>
    <row r="5431" spans="1:23" x14ac:dyDescent="0.25">
      <c r="A5431" t="s">
        <v>12105</v>
      </c>
      <c r="B5431" t="s">
        <v>2040</v>
      </c>
      <c r="C5431" t="s">
        <v>22</v>
      </c>
      <c r="D5431">
        <v>888295.94</v>
      </c>
      <c r="E5431">
        <v>95.14</v>
      </c>
      <c r="F5431" s="5">
        <v>433083.03</v>
      </c>
      <c r="G5431">
        <v>21613.040000000001</v>
      </c>
      <c r="H5431">
        <v>455212.91</v>
      </c>
      <c r="I5431" t="s">
        <v>23</v>
      </c>
      <c r="J5431">
        <v>41.1</v>
      </c>
      <c r="K5431" t="s">
        <v>24</v>
      </c>
      <c r="L5431" t="s">
        <v>25</v>
      </c>
      <c r="N5431" t="s">
        <v>12106</v>
      </c>
      <c r="O5431" t="s">
        <v>28</v>
      </c>
      <c r="P5431">
        <v>1993</v>
      </c>
      <c r="Q5431" t="s">
        <v>29</v>
      </c>
      <c r="R5431" t="s">
        <v>30</v>
      </c>
      <c r="S5431" t="s">
        <v>84</v>
      </c>
      <c r="T5431" t="s">
        <v>32</v>
      </c>
      <c r="W5431" s="8">
        <f t="shared" si="84"/>
        <v>1.9513856494096355</v>
      </c>
    </row>
    <row r="5432" spans="1:23" x14ac:dyDescent="0.25">
      <c r="A5432" t="s">
        <v>12107</v>
      </c>
      <c r="B5432" t="s">
        <v>161</v>
      </c>
      <c r="C5432" t="s">
        <v>428</v>
      </c>
      <c r="D5432">
        <v>70100.479999999996</v>
      </c>
      <c r="E5432">
        <v>-50.97</v>
      </c>
      <c r="F5432" s="5">
        <v>-72861.98</v>
      </c>
      <c r="G5432">
        <v>252.16</v>
      </c>
      <c r="H5432">
        <v>142962.46</v>
      </c>
      <c r="I5432" t="s">
        <v>183</v>
      </c>
      <c r="J5432">
        <v>278</v>
      </c>
      <c r="K5432" t="s">
        <v>24</v>
      </c>
      <c r="L5432" t="s">
        <v>112</v>
      </c>
      <c r="N5432" t="s">
        <v>12108</v>
      </c>
      <c r="O5432" t="s">
        <v>114</v>
      </c>
      <c r="P5432">
        <v>1990</v>
      </c>
      <c r="Q5432" t="s">
        <v>185</v>
      </c>
      <c r="R5432" t="s">
        <v>197</v>
      </c>
      <c r="T5432" t="s">
        <v>32</v>
      </c>
      <c r="W5432" s="8">
        <f t="shared" si="84"/>
        <v>0.49034187016647585</v>
      </c>
    </row>
    <row r="5433" spans="1:23" x14ac:dyDescent="0.25">
      <c r="A5433" t="s">
        <v>12109</v>
      </c>
      <c r="B5433" t="s">
        <v>816</v>
      </c>
      <c r="C5433" t="s">
        <v>587</v>
      </c>
      <c r="D5433">
        <v>1795509.52</v>
      </c>
      <c r="E5433">
        <v>91.91</v>
      </c>
      <c r="F5433" s="5">
        <v>859907.56</v>
      </c>
      <c r="G5433">
        <v>22613.47</v>
      </c>
      <c r="H5433">
        <v>935601.96</v>
      </c>
      <c r="I5433" t="s">
        <v>23</v>
      </c>
      <c r="J5433">
        <v>79.400000000000006</v>
      </c>
      <c r="K5433" t="s">
        <v>24</v>
      </c>
      <c r="L5433" t="s">
        <v>25</v>
      </c>
      <c r="N5433" t="s">
        <v>12110</v>
      </c>
      <c r="O5433" t="s">
        <v>39</v>
      </c>
      <c r="P5433">
        <v>2020</v>
      </c>
      <c r="Q5433" t="s">
        <v>40</v>
      </c>
      <c r="R5433" t="s">
        <v>41</v>
      </c>
      <c r="S5433" t="s">
        <v>84</v>
      </c>
      <c r="T5433" t="s">
        <v>32</v>
      </c>
      <c r="W5433" s="8">
        <f t="shared" si="84"/>
        <v>1.9190955093766586</v>
      </c>
    </row>
    <row r="5434" spans="1:23" x14ac:dyDescent="0.25">
      <c r="A5434" t="s">
        <v>12111</v>
      </c>
      <c r="B5434" t="s">
        <v>161</v>
      </c>
      <c r="C5434" t="s">
        <v>443</v>
      </c>
      <c r="D5434">
        <v>1535618.59</v>
      </c>
      <c r="E5434">
        <v>-49.39</v>
      </c>
      <c r="F5434" s="5">
        <v>-1498410.14</v>
      </c>
      <c r="G5434">
        <v>1767.11</v>
      </c>
      <c r="H5434">
        <v>3034028.73</v>
      </c>
      <c r="I5434" t="s">
        <v>183</v>
      </c>
      <c r="J5434">
        <v>869</v>
      </c>
      <c r="K5434" t="s">
        <v>24</v>
      </c>
      <c r="L5434" t="s">
        <v>112</v>
      </c>
      <c r="N5434" t="s">
        <v>12112</v>
      </c>
      <c r="O5434" t="s">
        <v>114</v>
      </c>
      <c r="P5434">
        <v>1962</v>
      </c>
      <c r="Q5434" t="s">
        <v>214</v>
      </c>
      <c r="R5434" t="s">
        <v>186</v>
      </c>
      <c r="T5434" t="s">
        <v>32</v>
      </c>
      <c r="W5434" s="8">
        <f t="shared" si="84"/>
        <v>0.50613185525108728</v>
      </c>
    </row>
    <row r="5435" spans="1:23" x14ac:dyDescent="0.25">
      <c r="A5435" t="s">
        <v>12113</v>
      </c>
      <c r="B5435" t="s">
        <v>86</v>
      </c>
      <c r="C5435" t="s">
        <v>57</v>
      </c>
      <c r="D5435">
        <v>382493.62</v>
      </c>
      <c r="E5435">
        <v>57.28</v>
      </c>
      <c r="F5435" s="5">
        <v>139299.76</v>
      </c>
      <c r="G5435">
        <v>9634.6</v>
      </c>
      <c r="H5435">
        <v>243193.86</v>
      </c>
      <c r="I5435" t="s">
        <v>23</v>
      </c>
      <c r="J5435">
        <v>39.700000000000003</v>
      </c>
      <c r="K5435" t="s">
        <v>87</v>
      </c>
      <c r="L5435" t="s">
        <v>37</v>
      </c>
      <c r="N5435" t="s">
        <v>12114</v>
      </c>
      <c r="O5435" t="s">
        <v>39</v>
      </c>
      <c r="P5435">
        <v>2008</v>
      </c>
      <c r="Q5435" t="s">
        <v>40</v>
      </c>
      <c r="R5435" t="s">
        <v>41</v>
      </c>
      <c r="S5435" t="s">
        <v>31</v>
      </c>
      <c r="T5435" t="s">
        <v>32</v>
      </c>
      <c r="W5435" s="8">
        <f t="shared" si="84"/>
        <v>1.5727930795621239</v>
      </c>
    </row>
    <row r="5436" spans="1:23" x14ac:dyDescent="0.25">
      <c r="A5436" t="s">
        <v>12115</v>
      </c>
      <c r="B5436" t="s">
        <v>2416</v>
      </c>
      <c r="C5436" t="s">
        <v>5436</v>
      </c>
      <c r="D5436">
        <v>95081.49</v>
      </c>
      <c r="E5436">
        <v>-7.77</v>
      </c>
      <c r="F5436" s="5">
        <v>-8009.19</v>
      </c>
      <c r="G5436">
        <v>3018.46</v>
      </c>
      <c r="H5436">
        <v>103090.68</v>
      </c>
      <c r="I5436" t="s">
        <v>23</v>
      </c>
      <c r="J5436">
        <v>31.5</v>
      </c>
      <c r="K5436" t="s">
        <v>111</v>
      </c>
      <c r="L5436" t="s">
        <v>177</v>
      </c>
      <c r="N5436" t="s">
        <v>12116</v>
      </c>
      <c r="O5436" t="s">
        <v>39</v>
      </c>
      <c r="P5436">
        <v>2014</v>
      </c>
      <c r="Q5436" t="s">
        <v>179</v>
      </c>
      <c r="R5436" t="s">
        <v>12117</v>
      </c>
      <c r="S5436" t="s">
        <v>31</v>
      </c>
      <c r="T5436" t="s">
        <v>32</v>
      </c>
      <c r="W5436" s="8">
        <f t="shared" si="84"/>
        <v>0.92230927179838185</v>
      </c>
    </row>
    <row r="5437" spans="1:23" x14ac:dyDescent="0.25">
      <c r="A5437" t="s">
        <v>12118</v>
      </c>
      <c r="B5437" t="s">
        <v>154</v>
      </c>
      <c r="C5437" t="s">
        <v>22</v>
      </c>
      <c r="D5437">
        <v>1024453.07</v>
      </c>
      <c r="E5437">
        <v>24.01</v>
      </c>
      <c r="F5437" s="5">
        <v>198327.61</v>
      </c>
      <c r="G5437">
        <v>23824.49</v>
      </c>
      <c r="H5437">
        <v>826125.46</v>
      </c>
      <c r="I5437" t="s">
        <v>23</v>
      </c>
      <c r="J5437">
        <v>43</v>
      </c>
      <c r="K5437" t="s">
        <v>24</v>
      </c>
      <c r="L5437" t="s">
        <v>155</v>
      </c>
      <c r="M5437" t="s">
        <v>156</v>
      </c>
      <c r="N5437" t="s">
        <v>12119</v>
      </c>
      <c r="O5437" t="s">
        <v>28</v>
      </c>
      <c r="P5437">
        <v>2013</v>
      </c>
      <c r="Q5437" t="s">
        <v>64</v>
      </c>
      <c r="R5437" t="s">
        <v>158</v>
      </c>
      <c r="S5437" t="s">
        <v>159</v>
      </c>
      <c r="T5437" t="s">
        <v>32</v>
      </c>
      <c r="W5437" s="8">
        <f t="shared" si="84"/>
        <v>1.2400696015348565</v>
      </c>
    </row>
    <row r="5438" spans="1:23" x14ac:dyDescent="0.25">
      <c r="A5438" t="s">
        <v>12120</v>
      </c>
      <c r="B5438" t="s">
        <v>2917</v>
      </c>
      <c r="C5438" t="s">
        <v>68</v>
      </c>
      <c r="D5438">
        <v>850890.39</v>
      </c>
      <c r="E5438">
        <v>127.33</v>
      </c>
      <c r="F5438" s="5">
        <v>476590.46</v>
      </c>
      <c r="G5438">
        <v>13336.84</v>
      </c>
      <c r="H5438">
        <v>374299.93</v>
      </c>
      <c r="I5438" t="s">
        <v>23</v>
      </c>
      <c r="J5438">
        <v>63.8</v>
      </c>
      <c r="K5438" t="s">
        <v>2918</v>
      </c>
      <c r="L5438" t="s">
        <v>37</v>
      </c>
      <c r="N5438" t="s">
        <v>12121</v>
      </c>
      <c r="O5438" t="s">
        <v>39</v>
      </c>
      <c r="P5438">
        <v>1995</v>
      </c>
      <c r="Q5438" t="s">
        <v>40</v>
      </c>
      <c r="R5438" t="s">
        <v>65</v>
      </c>
      <c r="S5438" t="s">
        <v>84</v>
      </c>
      <c r="T5438" t="s">
        <v>32</v>
      </c>
      <c r="W5438" s="8">
        <f t="shared" si="84"/>
        <v>2.2732849295483439</v>
      </c>
    </row>
    <row r="5439" spans="1:23" x14ac:dyDescent="0.25">
      <c r="A5439" t="s">
        <v>12122</v>
      </c>
      <c r="B5439" t="s">
        <v>296</v>
      </c>
      <c r="C5439" t="s">
        <v>598</v>
      </c>
      <c r="D5439">
        <v>400790.32</v>
      </c>
      <c r="E5439">
        <v>49.99</v>
      </c>
      <c r="F5439" s="5">
        <v>133571.09</v>
      </c>
      <c r="G5439">
        <v>9519.9599999999991</v>
      </c>
      <c r="H5439">
        <v>267219.23</v>
      </c>
      <c r="I5439" t="s">
        <v>23</v>
      </c>
      <c r="J5439">
        <v>42.1</v>
      </c>
      <c r="K5439" t="s">
        <v>297</v>
      </c>
      <c r="L5439" t="s">
        <v>100</v>
      </c>
      <c r="N5439" t="s">
        <v>12123</v>
      </c>
      <c r="O5439" t="s">
        <v>39</v>
      </c>
      <c r="P5439">
        <v>2012</v>
      </c>
      <c r="Q5439" t="s">
        <v>128</v>
      </c>
      <c r="R5439" t="s">
        <v>129</v>
      </c>
      <c r="S5439" t="s">
        <v>220</v>
      </c>
      <c r="T5439" t="s">
        <v>32</v>
      </c>
      <c r="W5439" s="8">
        <f t="shared" si="84"/>
        <v>1.4998558299864873</v>
      </c>
    </row>
    <row r="5440" spans="1:23" x14ac:dyDescent="0.25">
      <c r="A5440" t="s">
        <v>12124</v>
      </c>
      <c r="B5440" t="s">
        <v>325</v>
      </c>
      <c r="C5440" t="s">
        <v>443</v>
      </c>
      <c r="D5440">
        <v>1096867.6000000001</v>
      </c>
      <c r="E5440">
        <v>-60.23</v>
      </c>
      <c r="F5440" s="5">
        <v>-1661340.33</v>
      </c>
      <c r="G5440">
        <v>1388.44</v>
      </c>
      <c r="H5440">
        <v>2758207.93</v>
      </c>
      <c r="I5440" t="s">
        <v>183</v>
      </c>
      <c r="J5440">
        <v>790</v>
      </c>
      <c r="K5440" t="s">
        <v>95</v>
      </c>
      <c r="L5440" t="s">
        <v>112</v>
      </c>
      <c r="N5440" t="s">
        <v>12125</v>
      </c>
      <c r="O5440" t="s">
        <v>114</v>
      </c>
      <c r="P5440">
        <v>1987</v>
      </c>
      <c r="Q5440" t="s">
        <v>214</v>
      </c>
      <c r="R5440" t="s">
        <v>186</v>
      </c>
      <c r="T5440" t="s">
        <v>32</v>
      </c>
      <c r="W5440" s="8">
        <f t="shared" si="84"/>
        <v>0.39767400712244344</v>
      </c>
    </row>
    <row r="5441" spans="1:23" x14ac:dyDescent="0.25">
      <c r="A5441" t="s">
        <v>12126</v>
      </c>
      <c r="B5441" t="s">
        <v>329</v>
      </c>
      <c r="C5441" t="s">
        <v>22</v>
      </c>
      <c r="D5441">
        <v>368347.51</v>
      </c>
      <c r="E5441">
        <v>49.68</v>
      </c>
      <c r="F5441" s="5">
        <v>122253.31</v>
      </c>
      <c r="G5441">
        <v>8791.11</v>
      </c>
      <c r="H5441">
        <v>246094.2</v>
      </c>
      <c r="I5441" t="s">
        <v>23</v>
      </c>
      <c r="J5441">
        <v>41.9</v>
      </c>
      <c r="K5441" t="s">
        <v>331</v>
      </c>
      <c r="L5441" t="s">
        <v>37</v>
      </c>
      <c r="N5441" t="s">
        <v>3837</v>
      </c>
      <c r="O5441" t="s">
        <v>28</v>
      </c>
      <c r="P5441">
        <v>1979</v>
      </c>
      <c r="Q5441" t="s">
        <v>29</v>
      </c>
      <c r="R5441" t="s">
        <v>30</v>
      </c>
      <c r="S5441" t="s">
        <v>84</v>
      </c>
      <c r="T5441" t="s">
        <v>32</v>
      </c>
      <c r="W5441" s="8">
        <f t="shared" si="84"/>
        <v>1.4967744465330755</v>
      </c>
    </row>
    <row r="5442" spans="1:23" x14ac:dyDescent="0.25">
      <c r="A5442" t="s">
        <v>12127</v>
      </c>
      <c r="B5442" t="s">
        <v>222</v>
      </c>
      <c r="C5442" t="s">
        <v>22</v>
      </c>
      <c r="D5442">
        <v>234635.74</v>
      </c>
      <c r="E5442">
        <v>-54.09</v>
      </c>
      <c r="F5442" s="5">
        <v>-276421.03999999998</v>
      </c>
      <c r="G5442">
        <v>5024.32</v>
      </c>
      <c r="H5442">
        <v>511056.78</v>
      </c>
      <c r="I5442" t="s">
        <v>23</v>
      </c>
      <c r="J5442">
        <v>46.7</v>
      </c>
      <c r="K5442" t="s">
        <v>24</v>
      </c>
      <c r="L5442" t="s">
        <v>25</v>
      </c>
      <c r="N5442" t="s">
        <v>12128</v>
      </c>
      <c r="O5442" t="s">
        <v>28</v>
      </c>
      <c r="P5442">
        <v>1977</v>
      </c>
      <c r="Q5442" t="s">
        <v>29</v>
      </c>
      <c r="R5442" t="s">
        <v>30</v>
      </c>
      <c r="S5442" t="s">
        <v>31</v>
      </c>
      <c r="T5442" t="s">
        <v>32</v>
      </c>
      <c r="W5442" s="8">
        <f t="shared" si="84"/>
        <v>0.45911873040799883</v>
      </c>
    </row>
    <row r="5443" spans="1:23" x14ac:dyDescent="0.25">
      <c r="A5443" t="s">
        <v>12129</v>
      </c>
      <c r="B5443" t="s">
        <v>148</v>
      </c>
      <c r="C5443" t="s">
        <v>39</v>
      </c>
      <c r="D5443">
        <v>1298640.93</v>
      </c>
      <c r="E5443">
        <v>73.08</v>
      </c>
      <c r="F5443" s="5">
        <v>548315.68000000005</v>
      </c>
      <c r="G5443">
        <v>20071.73</v>
      </c>
      <c r="H5443">
        <v>750325.25</v>
      </c>
      <c r="I5443" t="s">
        <v>23</v>
      </c>
      <c r="J5443">
        <v>64.7</v>
      </c>
      <c r="K5443" t="s">
        <v>24</v>
      </c>
      <c r="L5443" t="s">
        <v>25</v>
      </c>
      <c r="N5443" t="s">
        <v>12130</v>
      </c>
      <c r="O5443" t="s">
        <v>39</v>
      </c>
      <c r="P5443">
        <v>2015</v>
      </c>
      <c r="Q5443" t="s">
        <v>40</v>
      </c>
      <c r="R5443" t="s">
        <v>65</v>
      </c>
      <c r="S5443" t="s">
        <v>84</v>
      </c>
      <c r="T5443" t="s">
        <v>32</v>
      </c>
      <c r="W5443" s="8">
        <f t="shared" ref="W5443:W5506" si="85">D5443/H5443</f>
        <v>1.7307706624560482</v>
      </c>
    </row>
    <row r="5444" spans="1:23" x14ac:dyDescent="0.25">
      <c r="A5444" t="s">
        <v>12131</v>
      </c>
      <c r="B5444" t="s">
        <v>329</v>
      </c>
      <c r="C5444" t="s">
        <v>12132</v>
      </c>
      <c r="D5444">
        <v>8631.2800000000007</v>
      </c>
      <c r="E5444">
        <v>-29.01</v>
      </c>
      <c r="F5444" s="5">
        <v>-3526.55</v>
      </c>
      <c r="G5444">
        <v>763.83</v>
      </c>
      <c r="H5444">
        <v>12157.83</v>
      </c>
      <c r="I5444" t="s">
        <v>23</v>
      </c>
      <c r="J5444">
        <v>11.3</v>
      </c>
      <c r="K5444" t="s">
        <v>331</v>
      </c>
      <c r="L5444" t="s">
        <v>321</v>
      </c>
      <c r="N5444" t="s">
        <v>12133</v>
      </c>
      <c r="O5444" t="s">
        <v>114</v>
      </c>
      <c r="P5444">
        <v>1968</v>
      </c>
      <c r="Q5444" t="s">
        <v>1591</v>
      </c>
      <c r="R5444" t="s">
        <v>3370</v>
      </c>
      <c r="S5444" t="s">
        <v>84</v>
      </c>
      <c r="T5444" t="s">
        <v>32</v>
      </c>
      <c r="W5444" s="8">
        <f t="shared" si="85"/>
        <v>0.7099359013902975</v>
      </c>
    </row>
    <row r="5445" spans="1:23" x14ac:dyDescent="0.25">
      <c r="A5445" t="s">
        <v>12134</v>
      </c>
      <c r="B5445" t="s">
        <v>352</v>
      </c>
      <c r="C5445" t="s">
        <v>551</v>
      </c>
      <c r="D5445">
        <v>586616.88</v>
      </c>
      <c r="E5445">
        <v>3.25</v>
      </c>
      <c r="F5445" s="5">
        <v>18480.45</v>
      </c>
      <c r="G5445">
        <v>4844.07</v>
      </c>
      <c r="H5445">
        <v>568136.43000000005</v>
      </c>
      <c r="I5445" t="s">
        <v>23</v>
      </c>
      <c r="J5445">
        <v>121.1</v>
      </c>
      <c r="K5445" t="s">
        <v>297</v>
      </c>
      <c r="L5445" t="s">
        <v>321</v>
      </c>
      <c r="N5445" t="s">
        <v>12135</v>
      </c>
      <c r="O5445" t="s">
        <v>39</v>
      </c>
      <c r="P5445">
        <v>1967</v>
      </c>
      <c r="Q5445" t="s">
        <v>553</v>
      </c>
      <c r="R5445" t="s">
        <v>554</v>
      </c>
      <c r="S5445" t="s">
        <v>220</v>
      </c>
      <c r="T5445" t="s">
        <v>32</v>
      </c>
      <c r="W5445" s="8">
        <f t="shared" si="85"/>
        <v>1.0325281904559438</v>
      </c>
    </row>
    <row r="5446" spans="1:23" x14ac:dyDescent="0.25">
      <c r="A5446" t="s">
        <v>12136</v>
      </c>
      <c r="B5446" t="s">
        <v>188</v>
      </c>
      <c r="C5446" t="s">
        <v>35</v>
      </c>
      <c r="D5446">
        <v>247527.87</v>
      </c>
      <c r="E5446">
        <v>19.98</v>
      </c>
      <c r="F5446" s="5">
        <v>41226.230000000003</v>
      </c>
      <c r="G5446">
        <v>6953.03</v>
      </c>
      <c r="H5446">
        <v>206301.64</v>
      </c>
      <c r="I5446" t="s">
        <v>23</v>
      </c>
      <c r="J5446">
        <v>35.6</v>
      </c>
      <c r="K5446" t="s">
        <v>45</v>
      </c>
      <c r="L5446" t="s">
        <v>37</v>
      </c>
      <c r="N5446" t="s">
        <v>12137</v>
      </c>
      <c r="O5446" t="s">
        <v>39</v>
      </c>
      <c r="P5446">
        <v>1953</v>
      </c>
      <c r="Q5446" t="s">
        <v>40</v>
      </c>
      <c r="R5446" t="s">
        <v>65</v>
      </c>
      <c r="S5446" t="s">
        <v>220</v>
      </c>
      <c r="T5446" t="s">
        <v>32</v>
      </c>
      <c r="W5446" s="8">
        <f t="shared" si="85"/>
        <v>1.1998347177463058</v>
      </c>
    </row>
    <row r="5447" spans="1:23" x14ac:dyDescent="0.25">
      <c r="A5447" t="s">
        <v>12138</v>
      </c>
      <c r="B5447" t="s">
        <v>850</v>
      </c>
      <c r="C5447" t="s">
        <v>22</v>
      </c>
      <c r="D5447">
        <v>726433.91</v>
      </c>
      <c r="E5447">
        <v>97.95</v>
      </c>
      <c r="F5447" s="5">
        <v>359461.89</v>
      </c>
      <c r="G5447">
        <v>22630.34</v>
      </c>
      <c r="H5447">
        <v>366972.02</v>
      </c>
      <c r="I5447" t="s">
        <v>23</v>
      </c>
      <c r="J5447">
        <v>32.1</v>
      </c>
      <c r="K5447" t="s">
        <v>24</v>
      </c>
      <c r="L5447" t="s">
        <v>25</v>
      </c>
      <c r="N5447" t="s">
        <v>12139</v>
      </c>
      <c r="O5447" t="s">
        <v>28</v>
      </c>
      <c r="P5447">
        <v>1979</v>
      </c>
      <c r="Q5447" t="s">
        <v>29</v>
      </c>
      <c r="R5447" t="s">
        <v>30</v>
      </c>
      <c r="S5447" t="s">
        <v>84</v>
      </c>
      <c r="T5447" t="s">
        <v>32</v>
      </c>
      <c r="W5447" s="8">
        <f t="shared" si="85"/>
        <v>1.979534870260681</v>
      </c>
    </row>
    <row r="5448" spans="1:23" x14ac:dyDescent="0.25">
      <c r="A5448" t="s">
        <v>12140</v>
      </c>
      <c r="B5448" t="s">
        <v>161</v>
      </c>
      <c r="C5448" t="s">
        <v>1598</v>
      </c>
      <c r="D5448">
        <v>536868.30000000005</v>
      </c>
      <c r="E5448">
        <v>-9.68</v>
      </c>
      <c r="F5448" s="5">
        <v>-57553.98</v>
      </c>
      <c r="G5448">
        <v>3664.63</v>
      </c>
      <c r="H5448">
        <v>594422.28</v>
      </c>
      <c r="I5448" t="s">
        <v>23</v>
      </c>
      <c r="J5448">
        <v>146.5</v>
      </c>
      <c r="K5448" t="s">
        <v>24</v>
      </c>
      <c r="L5448" t="s">
        <v>46</v>
      </c>
      <c r="N5448" t="s">
        <v>6217</v>
      </c>
      <c r="O5448" t="s">
        <v>39</v>
      </c>
      <c r="P5448">
        <v>1987</v>
      </c>
      <c r="Q5448" t="s">
        <v>82</v>
      </c>
      <c r="R5448" t="s">
        <v>129</v>
      </c>
      <c r="S5448" t="s">
        <v>55</v>
      </c>
      <c r="T5448" t="s">
        <v>32</v>
      </c>
      <c r="W5448" s="8">
        <f t="shared" si="85"/>
        <v>0.90317661040565311</v>
      </c>
    </row>
    <row r="5449" spans="1:23" x14ac:dyDescent="0.25">
      <c r="A5449" t="s">
        <v>12141</v>
      </c>
      <c r="B5449" t="s">
        <v>325</v>
      </c>
      <c r="C5449" t="s">
        <v>12142</v>
      </c>
      <c r="D5449">
        <v>154145.14000000001</v>
      </c>
      <c r="E5449">
        <v>-61.47</v>
      </c>
      <c r="F5449" s="5">
        <v>-245944.05</v>
      </c>
      <c r="G5449">
        <v>198.13</v>
      </c>
      <c r="H5449">
        <v>400089.19</v>
      </c>
      <c r="I5449" t="s">
        <v>183</v>
      </c>
      <c r="J5449">
        <v>778</v>
      </c>
      <c r="K5449" t="s">
        <v>95</v>
      </c>
      <c r="L5449" t="s">
        <v>112</v>
      </c>
      <c r="N5449" t="s">
        <v>12143</v>
      </c>
      <c r="O5449" t="s">
        <v>114</v>
      </c>
      <c r="P5449">
        <v>1986</v>
      </c>
      <c r="Q5449" t="s">
        <v>185</v>
      </c>
      <c r="R5449" t="s">
        <v>30</v>
      </c>
      <c r="T5449" t="s">
        <v>32</v>
      </c>
      <c r="W5449" s="8">
        <f t="shared" si="85"/>
        <v>0.38527694287366276</v>
      </c>
    </row>
    <row r="5450" spans="1:23" x14ac:dyDescent="0.25">
      <c r="A5450" t="s">
        <v>12144</v>
      </c>
      <c r="B5450" t="s">
        <v>161</v>
      </c>
      <c r="C5450" t="s">
        <v>12145</v>
      </c>
      <c r="D5450">
        <v>1887050.36</v>
      </c>
      <c r="E5450">
        <v>122.07</v>
      </c>
      <c r="F5450" s="5">
        <v>1037294.91</v>
      </c>
      <c r="G5450">
        <v>8033.42</v>
      </c>
      <c r="H5450">
        <v>849755.45</v>
      </c>
      <c r="I5450" t="s">
        <v>23</v>
      </c>
      <c r="J5450">
        <v>234.9</v>
      </c>
      <c r="K5450" t="s">
        <v>111</v>
      </c>
      <c r="L5450" t="s">
        <v>1781</v>
      </c>
      <c r="N5450" t="s">
        <v>855</v>
      </c>
      <c r="O5450" t="s">
        <v>39</v>
      </c>
      <c r="P5450">
        <v>1992</v>
      </c>
      <c r="Q5450" t="s">
        <v>434</v>
      </c>
      <c r="R5450" t="s">
        <v>186</v>
      </c>
      <c r="S5450" t="s">
        <v>84</v>
      </c>
      <c r="T5450" t="s">
        <v>32</v>
      </c>
      <c r="W5450" s="8">
        <f t="shared" si="85"/>
        <v>2.2206981549809419</v>
      </c>
    </row>
    <row r="5451" spans="1:23" x14ac:dyDescent="0.25">
      <c r="A5451" t="s">
        <v>12146</v>
      </c>
      <c r="B5451" t="s">
        <v>364</v>
      </c>
      <c r="C5451" t="s">
        <v>22</v>
      </c>
      <c r="D5451">
        <v>765501.84</v>
      </c>
      <c r="E5451">
        <v>31.49</v>
      </c>
      <c r="F5451" s="5">
        <v>183336.84</v>
      </c>
      <c r="G5451">
        <v>12508.2</v>
      </c>
      <c r="H5451">
        <v>582165</v>
      </c>
      <c r="I5451" t="s">
        <v>23</v>
      </c>
      <c r="J5451">
        <v>61.2</v>
      </c>
      <c r="K5451" t="s">
        <v>36</v>
      </c>
      <c r="L5451" t="s">
        <v>37</v>
      </c>
      <c r="M5451" t="s">
        <v>491</v>
      </c>
      <c r="N5451" t="s">
        <v>12147</v>
      </c>
      <c r="O5451" t="s">
        <v>28</v>
      </c>
      <c r="P5451">
        <v>2013</v>
      </c>
      <c r="Q5451" t="s">
        <v>29</v>
      </c>
      <c r="R5451" t="s">
        <v>30</v>
      </c>
      <c r="S5451" t="s">
        <v>209</v>
      </c>
      <c r="T5451" t="s">
        <v>32</v>
      </c>
      <c r="W5451" s="8">
        <f t="shared" si="85"/>
        <v>1.31492247043364</v>
      </c>
    </row>
    <row r="5452" spans="1:23" x14ac:dyDescent="0.25">
      <c r="A5452" t="s">
        <v>12148</v>
      </c>
      <c r="B5452" t="s">
        <v>161</v>
      </c>
      <c r="C5452" t="s">
        <v>12149</v>
      </c>
      <c r="D5452">
        <v>419337.9</v>
      </c>
      <c r="E5452">
        <v>71.66</v>
      </c>
      <c r="F5452" s="5">
        <v>175049.44</v>
      </c>
      <c r="G5452">
        <v>11583.92</v>
      </c>
      <c r="H5452">
        <v>244288.46</v>
      </c>
      <c r="I5452" t="s">
        <v>23</v>
      </c>
      <c r="J5452">
        <v>36.200000000000003</v>
      </c>
      <c r="K5452" t="s">
        <v>284</v>
      </c>
      <c r="L5452" t="s">
        <v>37</v>
      </c>
      <c r="N5452" t="s">
        <v>10744</v>
      </c>
      <c r="O5452" t="s">
        <v>28</v>
      </c>
      <c r="P5452">
        <v>1991</v>
      </c>
      <c r="Q5452" t="s">
        <v>29</v>
      </c>
      <c r="R5452" t="s">
        <v>30</v>
      </c>
      <c r="S5452" t="s">
        <v>84</v>
      </c>
      <c r="T5452" t="s">
        <v>32</v>
      </c>
      <c r="W5452" s="8">
        <f t="shared" si="85"/>
        <v>1.7165686009073047</v>
      </c>
    </row>
    <row r="5453" spans="1:23" x14ac:dyDescent="0.25">
      <c r="A5453" t="s">
        <v>12150</v>
      </c>
      <c r="B5453" t="s">
        <v>94</v>
      </c>
      <c r="C5453" t="s">
        <v>587</v>
      </c>
      <c r="D5453">
        <v>2833167.81</v>
      </c>
      <c r="E5453">
        <v>39.15</v>
      </c>
      <c r="F5453" s="5">
        <v>797123.41</v>
      </c>
      <c r="G5453">
        <v>14032.53</v>
      </c>
      <c r="H5453">
        <v>2036044.4</v>
      </c>
      <c r="I5453" t="s">
        <v>23</v>
      </c>
      <c r="J5453">
        <v>201.9</v>
      </c>
      <c r="K5453" t="s">
        <v>95</v>
      </c>
      <c r="L5453" t="s">
        <v>37</v>
      </c>
      <c r="N5453" t="s">
        <v>12151</v>
      </c>
      <c r="O5453" t="s">
        <v>39</v>
      </c>
      <c r="P5453">
        <v>2020</v>
      </c>
      <c r="Q5453" t="s">
        <v>40</v>
      </c>
      <c r="R5453" t="s">
        <v>41</v>
      </c>
      <c r="S5453" t="s">
        <v>55</v>
      </c>
      <c r="T5453" t="s">
        <v>32</v>
      </c>
      <c r="W5453" s="8">
        <f t="shared" si="85"/>
        <v>1.3915059072385652</v>
      </c>
    </row>
    <row r="5454" spans="1:23" x14ac:dyDescent="0.25">
      <c r="A5454" t="s">
        <v>12152</v>
      </c>
      <c r="B5454" t="s">
        <v>161</v>
      </c>
      <c r="C5454" t="s">
        <v>2497</v>
      </c>
      <c r="D5454">
        <v>1038154.66</v>
      </c>
      <c r="E5454">
        <v>-40.03</v>
      </c>
      <c r="F5454" s="5">
        <v>-692994.27</v>
      </c>
      <c r="G5454">
        <v>1564.9</v>
      </c>
      <c r="H5454">
        <v>1731148.93</v>
      </c>
      <c r="I5454" t="s">
        <v>23</v>
      </c>
      <c r="J5454">
        <v>663.4</v>
      </c>
      <c r="K5454" t="s">
        <v>24</v>
      </c>
      <c r="L5454" t="s">
        <v>46</v>
      </c>
      <c r="N5454" t="s">
        <v>12153</v>
      </c>
      <c r="O5454" t="s">
        <v>39</v>
      </c>
      <c r="P5454">
        <v>1988</v>
      </c>
      <c r="Q5454" t="s">
        <v>48</v>
      </c>
      <c r="R5454" t="s">
        <v>49</v>
      </c>
      <c r="S5454" t="s">
        <v>163</v>
      </c>
      <c r="T5454" t="s">
        <v>32</v>
      </c>
      <c r="W5454" s="8">
        <f t="shared" si="85"/>
        <v>0.5996911311379779</v>
      </c>
    </row>
    <row r="5455" spans="1:23" x14ac:dyDescent="0.25">
      <c r="A5455" t="s">
        <v>12154</v>
      </c>
      <c r="B5455" t="s">
        <v>816</v>
      </c>
      <c r="C5455" t="s">
        <v>139</v>
      </c>
      <c r="D5455">
        <v>1280805.1599999999</v>
      </c>
      <c r="E5455">
        <v>22.53</v>
      </c>
      <c r="F5455" s="5">
        <v>235475.6</v>
      </c>
      <c r="G5455">
        <v>23457.97</v>
      </c>
      <c r="H5455">
        <v>1045329.56</v>
      </c>
      <c r="I5455" t="s">
        <v>23</v>
      </c>
      <c r="J5455">
        <v>54.6</v>
      </c>
      <c r="K5455" t="s">
        <v>24</v>
      </c>
      <c r="L5455" t="s">
        <v>155</v>
      </c>
      <c r="N5455" t="s">
        <v>12155</v>
      </c>
      <c r="O5455" t="s">
        <v>28</v>
      </c>
      <c r="P5455">
        <v>1982</v>
      </c>
      <c r="Q5455" t="s">
        <v>64</v>
      </c>
      <c r="R5455" t="s">
        <v>158</v>
      </c>
      <c r="S5455" t="s">
        <v>55</v>
      </c>
      <c r="T5455" t="s">
        <v>32</v>
      </c>
      <c r="W5455" s="8">
        <f t="shared" si="85"/>
        <v>1.2252644610949295</v>
      </c>
    </row>
    <row r="5456" spans="1:23" x14ac:dyDescent="0.25">
      <c r="A5456" t="s">
        <v>12156</v>
      </c>
      <c r="B5456" t="s">
        <v>161</v>
      </c>
      <c r="C5456" t="s">
        <v>4594</v>
      </c>
      <c r="D5456">
        <v>4461.45</v>
      </c>
      <c r="E5456">
        <v>-72.98</v>
      </c>
      <c r="F5456" s="5">
        <v>-12048.44</v>
      </c>
      <c r="G5456">
        <v>42.49</v>
      </c>
      <c r="H5456">
        <v>16509.89</v>
      </c>
      <c r="I5456" t="s">
        <v>183</v>
      </c>
      <c r="J5456">
        <v>105</v>
      </c>
      <c r="K5456" t="s">
        <v>111</v>
      </c>
      <c r="L5456" t="s">
        <v>112</v>
      </c>
      <c r="N5456" t="s">
        <v>12157</v>
      </c>
      <c r="O5456" t="s">
        <v>114</v>
      </c>
      <c r="P5456">
        <v>1945</v>
      </c>
      <c r="Q5456" t="s">
        <v>2445</v>
      </c>
      <c r="R5456" t="s">
        <v>2446</v>
      </c>
      <c r="T5456" t="s">
        <v>32</v>
      </c>
      <c r="W5456" s="8">
        <f t="shared" si="85"/>
        <v>0.27022893550471866</v>
      </c>
    </row>
    <row r="5457" spans="1:23" x14ac:dyDescent="0.25">
      <c r="A5457" t="s">
        <v>12158</v>
      </c>
      <c r="B5457" t="s">
        <v>721</v>
      </c>
      <c r="C5457" t="s">
        <v>35</v>
      </c>
      <c r="D5457">
        <v>314743.52</v>
      </c>
      <c r="E5457">
        <v>7.4</v>
      </c>
      <c r="F5457" s="5">
        <v>21679.11</v>
      </c>
      <c r="G5457">
        <v>8646.7999999999993</v>
      </c>
      <c r="H5457">
        <v>293064.40999999997</v>
      </c>
      <c r="I5457" t="s">
        <v>23</v>
      </c>
      <c r="J5457">
        <v>36.4</v>
      </c>
      <c r="K5457" t="s">
        <v>205</v>
      </c>
      <c r="L5457" t="s">
        <v>37</v>
      </c>
      <c r="N5457" t="s">
        <v>12159</v>
      </c>
      <c r="O5457" t="s">
        <v>39</v>
      </c>
      <c r="P5457">
        <v>1970</v>
      </c>
      <c r="Q5457" t="s">
        <v>40</v>
      </c>
      <c r="R5457" t="s">
        <v>41</v>
      </c>
      <c r="S5457" t="s">
        <v>31</v>
      </c>
      <c r="T5457" t="s">
        <v>32</v>
      </c>
      <c r="W5457" s="8">
        <f t="shared" si="85"/>
        <v>1.0739738748898238</v>
      </c>
    </row>
    <row r="5458" spans="1:23" x14ac:dyDescent="0.25">
      <c r="A5458" t="s">
        <v>12160</v>
      </c>
      <c r="B5458" t="s">
        <v>942</v>
      </c>
      <c r="C5458" t="s">
        <v>22</v>
      </c>
      <c r="D5458">
        <v>966174.61</v>
      </c>
      <c r="E5458">
        <v>110.68</v>
      </c>
      <c r="F5458" s="5">
        <v>507582.46</v>
      </c>
      <c r="G5458">
        <v>23059.06</v>
      </c>
      <c r="H5458">
        <v>458592.15</v>
      </c>
      <c r="I5458" t="s">
        <v>23</v>
      </c>
      <c r="J5458">
        <v>41.9</v>
      </c>
      <c r="K5458" t="s">
        <v>24</v>
      </c>
      <c r="L5458" t="s">
        <v>25</v>
      </c>
      <c r="N5458" t="s">
        <v>12161</v>
      </c>
      <c r="O5458" t="s">
        <v>28</v>
      </c>
      <c r="P5458">
        <v>1988</v>
      </c>
      <c r="Q5458" t="s">
        <v>29</v>
      </c>
      <c r="R5458" t="s">
        <v>30</v>
      </c>
      <c r="S5458" t="s">
        <v>84</v>
      </c>
      <c r="T5458" t="s">
        <v>32</v>
      </c>
      <c r="W5458" s="8">
        <f t="shared" si="85"/>
        <v>2.1068276245025128</v>
      </c>
    </row>
    <row r="5459" spans="1:23" x14ac:dyDescent="0.25">
      <c r="A5459" t="s">
        <v>12162</v>
      </c>
      <c r="B5459" t="s">
        <v>161</v>
      </c>
      <c r="C5459" t="s">
        <v>443</v>
      </c>
      <c r="D5459">
        <v>441777.5</v>
      </c>
      <c r="E5459">
        <v>-49.56</v>
      </c>
      <c r="F5459" s="5">
        <v>-434098.48</v>
      </c>
      <c r="G5459">
        <v>1767.11</v>
      </c>
      <c r="H5459">
        <v>875875.98</v>
      </c>
      <c r="I5459" t="s">
        <v>183</v>
      </c>
      <c r="J5459">
        <v>250</v>
      </c>
      <c r="K5459" t="s">
        <v>24</v>
      </c>
      <c r="L5459" t="s">
        <v>112</v>
      </c>
      <c r="N5459" t="s">
        <v>12163</v>
      </c>
      <c r="O5459" t="s">
        <v>114</v>
      </c>
      <c r="P5459">
        <v>1970</v>
      </c>
      <c r="Q5459" t="s">
        <v>214</v>
      </c>
      <c r="R5459" t="s">
        <v>186</v>
      </c>
      <c r="T5459" t="s">
        <v>32</v>
      </c>
      <c r="W5459" s="8">
        <f t="shared" si="85"/>
        <v>0.50438362289601779</v>
      </c>
    </row>
    <row r="5460" spans="1:23" x14ac:dyDescent="0.25">
      <c r="A5460" t="s">
        <v>12164</v>
      </c>
      <c r="B5460" t="s">
        <v>583</v>
      </c>
      <c r="C5460" t="s">
        <v>35</v>
      </c>
      <c r="D5460">
        <v>120425.62</v>
      </c>
      <c r="E5460">
        <v>52.09</v>
      </c>
      <c r="F5460" s="5">
        <v>41245.64</v>
      </c>
      <c r="G5460">
        <v>8362.89</v>
      </c>
      <c r="H5460">
        <v>79179.98</v>
      </c>
      <c r="I5460" t="s">
        <v>23</v>
      </c>
      <c r="J5460">
        <v>14.4</v>
      </c>
      <c r="K5460" t="s">
        <v>584</v>
      </c>
      <c r="L5460" t="s">
        <v>37</v>
      </c>
      <c r="N5460" t="s">
        <v>12165</v>
      </c>
      <c r="O5460" t="s">
        <v>39</v>
      </c>
      <c r="P5460">
        <v>2002</v>
      </c>
      <c r="Q5460" t="s">
        <v>40</v>
      </c>
      <c r="R5460" t="s">
        <v>41</v>
      </c>
      <c r="S5460" t="s">
        <v>31</v>
      </c>
      <c r="T5460" t="s">
        <v>32</v>
      </c>
      <c r="W5460" s="8">
        <f t="shared" si="85"/>
        <v>1.5209099572897089</v>
      </c>
    </row>
    <row r="5461" spans="1:23" x14ac:dyDescent="0.25">
      <c r="A5461" t="s">
        <v>12166</v>
      </c>
      <c r="B5461" t="s">
        <v>743</v>
      </c>
      <c r="C5461" t="s">
        <v>587</v>
      </c>
      <c r="D5461">
        <v>1506853.92</v>
      </c>
      <c r="E5461">
        <v>69.92</v>
      </c>
      <c r="F5461" s="5">
        <v>620039.98</v>
      </c>
      <c r="G5461">
        <v>19958.330000000002</v>
      </c>
      <c r="H5461">
        <v>886813.94</v>
      </c>
      <c r="I5461" t="s">
        <v>23</v>
      </c>
      <c r="J5461">
        <v>75.5</v>
      </c>
      <c r="K5461" t="s">
        <v>24</v>
      </c>
      <c r="L5461" t="s">
        <v>25</v>
      </c>
      <c r="N5461" t="s">
        <v>12167</v>
      </c>
      <c r="O5461" t="s">
        <v>39</v>
      </c>
      <c r="P5461">
        <v>2019</v>
      </c>
      <c r="Q5461" t="s">
        <v>40</v>
      </c>
      <c r="R5461" t="s">
        <v>65</v>
      </c>
      <c r="S5461" t="s">
        <v>84</v>
      </c>
      <c r="T5461" t="s">
        <v>32</v>
      </c>
      <c r="W5461" s="8">
        <f t="shared" si="85"/>
        <v>1.6991770787906197</v>
      </c>
    </row>
    <row r="5462" spans="1:23" x14ac:dyDescent="0.25">
      <c r="A5462" t="s">
        <v>12168</v>
      </c>
      <c r="B5462" t="s">
        <v>161</v>
      </c>
      <c r="C5462" t="s">
        <v>12169</v>
      </c>
      <c r="D5462">
        <v>4619725.2</v>
      </c>
      <c r="E5462">
        <v>-63.85</v>
      </c>
      <c r="F5462" s="5">
        <v>-8158807.7599999998</v>
      </c>
      <c r="G5462">
        <v>1262.22</v>
      </c>
      <c r="H5462">
        <v>12778532.960000001</v>
      </c>
      <c r="I5462" t="s">
        <v>183</v>
      </c>
      <c r="J5462">
        <v>3660</v>
      </c>
      <c r="K5462" t="s">
        <v>111</v>
      </c>
      <c r="L5462" t="s">
        <v>112</v>
      </c>
      <c r="O5462" t="s">
        <v>114</v>
      </c>
      <c r="P5462">
        <v>1975</v>
      </c>
      <c r="Q5462" t="s">
        <v>214</v>
      </c>
      <c r="R5462" t="s">
        <v>186</v>
      </c>
      <c r="T5462" t="s">
        <v>32</v>
      </c>
      <c r="W5462" s="8">
        <f t="shared" si="85"/>
        <v>0.36152234489365043</v>
      </c>
    </row>
    <row r="5463" spans="1:23" x14ac:dyDescent="0.25">
      <c r="A5463" t="s">
        <v>12170</v>
      </c>
      <c r="B5463" t="s">
        <v>743</v>
      </c>
      <c r="C5463" t="s">
        <v>587</v>
      </c>
      <c r="D5463">
        <v>2286885.7000000002</v>
      </c>
      <c r="E5463">
        <v>23.78</v>
      </c>
      <c r="F5463" s="5">
        <v>439334.74</v>
      </c>
      <c r="G5463">
        <v>14446.53</v>
      </c>
      <c r="H5463">
        <v>1847550.96</v>
      </c>
      <c r="I5463" t="s">
        <v>23</v>
      </c>
      <c r="J5463">
        <v>158.30000000000001</v>
      </c>
      <c r="K5463" t="s">
        <v>24</v>
      </c>
      <c r="L5463" t="s">
        <v>25</v>
      </c>
      <c r="N5463" t="s">
        <v>12171</v>
      </c>
      <c r="O5463" t="s">
        <v>39</v>
      </c>
      <c r="P5463">
        <v>2017</v>
      </c>
      <c r="Q5463" t="s">
        <v>40</v>
      </c>
      <c r="R5463" t="s">
        <v>65</v>
      </c>
      <c r="S5463" t="s">
        <v>159</v>
      </c>
      <c r="T5463" t="s">
        <v>32</v>
      </c>
      <c r="W5463" s="8">
        <f t="shared" si="85"/>
        <v>1.2377930295357051</v>
      </c>
    </row>
    <row r="5464" spans="1:23" x14ac:dyDescent="0.25">
      <c r="A5464" t="s">
        <v>12172</v>
      </c>
      <c r="B5464" t="s">
        <v>1094</v>
      </c>
      <c r="C5464" t="s">
        <v>22</v>
      </c>
      <c r="D5464">
        <v>1016552.99</v>
      </c>
      <c r="E5464">
        <v>126.53</v>
      </c>
      <c r="F5464" s="5">
        <v>567809.14</v>
      </c>
      <c r="G5464">
        <v>23422.880000000001</v>
      </c>
      <c r="H5464">
        <v>448743.85</v>
      </c>
      <c r="I5464" t="s">
        <v>23</v>
      </c>
      <c r="J5464">
        <v>43.4</v>
      </c>
      <c r="K5464" t="s">
        <v>24</v>
      </c>
      <c r="L5464" t="s">
        <v>155</v>
      </c>
      <c r="N5464" t="s">
        <v>12173</v>
      </c>
      <c r="O5464" t="s">
        <v>28</v>
      </c>
      <c r="P5464">
        <v>1981</v>
      </c>
      <c r="Q5464" t="s">
        <v>64</v>
      </c>
      <c r="R5464" t="s">
        <v>158</v>
      </c>
      <c r="S5464" t="s">
        <v>84</v>
      </c>
      <c r="T5464" t="s">
        <v>32</v>
      </c>
      <c r="W5464" s="8">
        <f t="shared" si="85"/>
        <v>2.2653301878120446</v>
      </c>
    </row>
    <row r="5465" spans="1:23" x14ac:dyDescent="0.25">
      <c r="A5465" t="s">
        <v>12174</v>
      </c>
      <c r="B5465" t="s">
        <v>161</v>
      </c>
      <c r="C5465" t="s">
        <v>12175</v>
      </c>
      <c r="D5465">
        <v>3534216</v>
      </c>
      <c r="E5465">
        <v>-63.85</v>
      </c>
      <c r="F5465" s="5">
        <v>-6241710.8499999996</v>
      </c>
      <c r="G5465">
        <v>1262.22</v>
      </c>
      <c r="H5465">
        <v>9775926.8499999996</v>
      </c>
      <c r="I5465" t="s">
        <v>183</v>
      </c>
      <c r="J5465">
        <v>2800</v>
      </c>
      <c r="K5465" t="s">
        <v>111</v>
      </c>
      <c r="L5465" t="s">
        <v>112</v>
      </c>
      <c r="N5465" t="s">
        <v>232</v>
      </c>
      <c r="O5465" t="s">
        <v>114</v>
      </c>
      <c r="P5465">
        <v>1994</v>
      </c>
      <c r="Q5465" t="s">
        <v>214</v>
      </c>
      <c r="R5465" t="s">
        <v>233</v>
      </c>
      <c r="T5465" t="s">
        <v>32</v>
      </c>
      <c r="W5465" s="8">
        <f t="shared" si="85"/>
        <v>0.36152234506541958</v>
      </c>
    </row>
    <row r="5466" spans="1:23" x14ac:dyDescent="0.25">
      <c r="A5466" t="s">
        <v>12176</v>
      </c>
      <c r="B5466" t="s">
        <v>289</v>
      </c>
      <c r="C5466" t="s">
        <v>12177</v>
      </c>
      <c r="D5466">
        <v>17620316.399999999</v>
      </c>
      <c r="E5466">
        <v>-52.63</v>
      </c>
      <c r="F5466" s="5">
        <v>-19576903.140000001</v>
      </c>
      <c r="G5466">
        <v>3414.79</v>
      </c>
      <c r="H5466">
        <v>37197219.539999999</v>
      </c>
      <c r="I5466" t="s">
        <v>23</v>
      </c>
      <c r="J5466">
        <v>5160</v>
      </c>
      <c r="K5466" t="s">
        <v>24</v>
      </c>
      <c r="L5466" t="s">
        <v>321</v>
      </c>
      <c r="N5466" t="s">
        <v>12178</v>
      </c>
      <c r="O5466" t="s">
        <v>39</v>
      </c>
      <c r="P5466">
        <v>1966</v>
      </c>
      <c r="Q5466" t="s">
        <v>1675</v>
      </c>
      <c r="R5466" t="s">
        <v>544</v>
      </c>
      <c r="S5466" t="s">
        <v>84</v>
      </c>
      <c r="T5466" t="s">
        <v>32</v>
      </c>
      <c r="W5466" s="8">
        <f t="shared" si="85"/>
        <v>0.47369982536065647</v>
      </c>
    </row>
    <row r="5467" spans="1:23" x14ac:dyDescent="0.25">
      <c r="A5467" t="s">
        <v>12179</v>
      </c>
      <c r="B5467" t="s">
        <v>161</v>
      </c>
      <c r="C5467" t="s">
        <v>12180</v>
      </c>
      <c r="D5467">
        <v>29664</v>
      </c>
      <c r="E5467">
        <v>-74.150000000000006</v>
      </c>
      <c r="F5467" s="5">
        <v>-85089.48</v>
      </c>
      <c r="G5467">
        <v>16.48</v>
      </c>
      <c r="H5467">
        <v>114753.48</v>
      </c>
      <c r="I5467" t="s">
        <v>183</v>
      </c>
      <c r="J5467">
        <v>1800</v>
      </c>
      <c r="K5467" t="s">
        <v>111</v>
      </c>
      <c r="L5467" t="s">
        <v>112</v>
      </c>
      <c r="N5467" t="s">
        <v>12181</v>
      </c>
      <c r="O5467" t="s">
        <v>114</v>
      </c>
      <c r="P5467">
        <v>1987</v>
      </c>
      <c r="Q5467" t="s">
        <v>275</v>
      </c>
      <c r="R5467" t="s">
        <v>260</v>
      </c>
      <c r="T5467" t="s">
        <v>32</v>
      </c>
      <c r="W5467" s="8">
        <f t="shared" si="85"/>
        <v>0.25850196438487094</v>
      </c>
    </row>
    <row r="5468" spans="1:23" x14ac:dyDescent="0.25">
      <c r="A5468" t="s">
        <v>12182</v>
      </c>
      <c r="B5468" t="s">
        <v>472</v>
      </c>
      <c r="C5468" t="s">
        <v>293</v>
      </c>
      <c r="D5468">
        <v>300142.89</v>
      </c>
      <c r="E5468">
        <v>36.42</v>
      </c>
      <c r="F5468" s="5">
        <v>80129.990000000005</v>
      </c>
      <c r="G5468">
        <v>9468.23</v>
      </c>
      <c r="H5468">
        <v>220012.9</v>
      </c>
      <c r="I5468" t="s">
        <v>23</v>
      </c>
      <c r="J5468">
        <v>31.7</v>
      </c>
      <c r="K5468" t="s">
        <v>414</v>
      </c>
      <c r="L5468" t="s">
        <v>37</v>
      </c>
      <c r="N5468" t="s">
        <v>12183</v>
      </c>
      <c r="O5468" t="s">
        <v>39</v>
      </c>
      <c r="P5468">
        <v>1984</v>
      </c>
      <c r="Q5468" t="s">
        <v>40</v>
      </c>
      <c r="R5468" t="s">
        <v>65</v>
      </c>
      <c r="S5468" t="s">
        <v>31</v>
      </c>
      <c r="T5468" t="s">
        <v>32</v>
      </c>
      <c r="W5468" s="8">
        <f t="shared" si="85"/>
        <v>1.3642058715648038</v>
      </c>
    </row>
    <row r="5469" spans="1:23" x14ac:dyDescent="0.25">
      <c r="A5469" t="s">
        <v>12184</v>
      </c>
      <c r="B5469" t="s">
        <v>249</v>
      </c>
      <c r="C5469" t="s">
        <v>22</v>
      </c>
      <c r="D5469">
        <v>504629.5</v>
      </c>
      <c r="E5469">
        <v>566.53</v>
      </c>
      <c r="F5469" s="5">
        <v>428919.8</v>
      </c>
      <c r="G5469">
        <v>12368.37</v>
      </c>
      <c r="H5469">
        <v>75709.7</v>
      </c>
      <c r="I5469" t="s">
        <v>23</v>
      </c>
      <c r="J5469">
        <v>40.799999999999997</v>
      </c>
      <c r="K5469" t="s">
        <v>250</v>
      </c>
      <c r="L5469" t="s">
        <v>37</v>
      </c>
      <c r="N5469" t="s">
        <v>12185</v>
      </c>
      <c r="O5469" t="s">
        <v>28</v>
      </c>
      <c r="P5469">
        <v>1968</v>
      </c>
      <c r="Q5469" t="s">
        <v>29</v>
      </c>
      <c r="R5469" t="s">
        <v>30</v>
      </c>
      <c r="S5469" t="s">
        <v>84</v>
      </c>
      <c r="T5469" t="s">
        <v>32</v>
      </c>
      <c r="W5469" s="8">
        <f t="shared" si="85"/>
        <v>6.6653216166488578</v>
      </c>
    </row>
    <row r="5470" spans="1:23" x14ac:dyDescent="0.25">
      <c r="A5470" t="s">
        <v>12186</v>
      </c>
      <c r="B5470" t="s">
        <v>313</v>
      </c>
      <c r="C5470" t="s">
        <v>12187</v>
      </c>
      <c r="D5470">
        <v>190451.42</v>
      </c>
      <c r="E5470">
        <v>-32.36</v>
      </c>
      <c r="F5470" s="5">
        <v>-91132.5</v>
      </c>
      <c r="G5470">
        <v>2272.69</v>
      </c>
      <c r="H5470">
        <v>281583.92</v>
      </c>
      <c r="I5470" t="s">
        <v>23</v>
      </c>
      <c r="J5470">
        <v>83.8</v>
      </c>
      <c r="K5470" t="s">
        <v>24</v>
      </c>
      <c r="L5470" t="s">
        <v>46</v>
      </c>
      <c r="N5470" t="s">
        <v>12188</v>
      </c>
      <c r="O5470" t="s">
        <v>39</v>
      </c>
      <c r="P5470">
        <v>1960</v>
      </c>
      <c r="Q5470" t="s">
        <v>454</v>
      </c>
      <c r="R5470" t="s">
        <v>49</v>
      </c>
      <c r="S5470" t="s">
        <v>55</v>
      </c>
      <c r="T5470" t="s">
        <v>32</v>
      </c>
      <c r="W5470" s="8">
        <f t="shared" si="85"/>
        <v>0.6763575846234402</v>
      </c>
    </row>
    <row r="5471" spans="1:23" x14ac:dyDescent="0.25">
      <c r="A5471" t="s">
        <v>12189</v>
      </c>
      <c r="B5471" t="s">
        <v>329</v>
      </c>
      <c r="C5471" t="s">
        <v>57</v>
      </c>
      <c r="D5471">
        <v>202916.15</v>
      </c>
      <c r="E5471">
        <v>25.44</v>
      </c>
      <c r="F5471" s="5">
        <v>41155.910000000003</v>
      </c>
      <c r="G5471">
        <v>7021.32</v>
      </c>
      <c r="H5471">
        <v>161760.24</v>
      </c>
      <c r="I5471" t="s">
        <v>23</v>
      </c>
      <c r="J5471">
        <v>28.9</v>
      </c>
      <c r="K5471" t="s">
        <v>331</v>
      </c>
      <c r="L5471" t="s">
        <v>37</v>
      </c>
      <c r="N5471" t="s">
        <v>12190</v>
      </c>
      <c r="O5471" t="s">
        <v>39</v>
      </c>
      <c r="P5471">
        <v>1970</v>
      </c>
      <c r="Q5471" t="s">
        <v>40</v>
      </c>
      <c r="R5471" t="s">
        <v>41</v>
      </c>
      <c r="S5471" t="s">
        <v>31</v>
      </c>
      <c r="T5471" t="s">
        <v>32</v>
      </c>
      <c r="W5471" s="8">
        <f t="shared" si="85"/>
        <v>1.2544253767180367</v>
      </c>
    </row>
    <row r="5472" spans="1:23" x14ac:dyDescent="0.25">
      <c r="A5472" t="s">
        <v>12191</v>
      </c>
      <c r="B5472" t="s">
        <v>67</v>
      </c>
      <c r="C5472" t="s">
        <v>293</v>
      </c>
      <c r="D5472">
        <v>234810.98</v>
      </c>
      <c r="E5472">
        <v>30.02</v>
      </c>
      <c r="F5472" s="5">
        <v>54217.919999999998</v>
      </c>
      <c r="G5472">
        <v>7072.62</v>
      </c>
      <c r="H5472">
        <v>180593.06</v>
      </c>
      <c r="I5472" t="s">
        <v>23</v>
      </c>
      <c r="J5472">
        <v>33.200000000000003</v>
      </c>
      <c r="K5472" t="s">
        <v>69</v>
      </c>
      <c r="L5472" t="s">
        <v>37</v>
      </c>
      <c r="N5472" t="s">
        <v>12192</v>
      </c>
      <c r="O5472" t="s">
        <v>39</v>
      </c>
      <c r="P5472">
        <v>1963</v>
      </c>
      <c r="Q5472" t="s">
        <v>40</v>
      </c>
      <c r="R5472" t="s">
        <v>65</v>
      </c>
      <c r="S5472" t="s">
        <v>31</v>
      </c>
      <c r="T5472" t="s">
        <v>32</v>
      </c>
      <c r="W5472" s="8">
        <f t="shared" si="85"/>
        <v>1.3002215035284301</v>
      </c>
    </row>
    <row r="5473" spans="1:23" x14ac:dyDescent="0.25">
      <c r="A5473" t="s">
        <v>12193</v>
      </c>
      <c r="B5473" t="s">
        <v>249</v>
      </c>
      <c r="C5473" t="s">
        <v>57</v>
      </c>
      <c r="D5473">
        <v>366647.29</v>
      </c>
      <c r="E5473">
        <v>112.28</v>
      </c>
      <c r="F5473" s="5">
        <v>193929.51</v>
      </c>
      <c r="G5473">
        <v>9258.77</v>
      </c>
      <c r="H5473">
        <v>172717.78</v>
      </c>
      <c r="I5473" t="s">
        <v>23</v>
      </c>
      <c r="J5473">
        <v>39.6</v>
      </c>
      <c r="K5473" t="s">
        <v>250</v>
      </c>
      <c r="L5473" t="s">
        <v>37</v>
      </c>
      <c r="N5473" t="s">
        <v>12194</v>
      </c>
      <c r="O5473" t="s">
        <v>39</v>
      </c>
      <c r="P5473">
        <v>1958</v>
      </c>
      <c r="Q5473" t="s">
        <v>40</v>
      </c>
      <c r="R5473" t="s">
        <v>65</v>
      </c>
      <c r="S5473" t="s">
        <v>31</v>
      </c>
      <c r="T5473" t="s">
        <v>32</v>
      </c>
      <c r="W5473" s="8">
        <f t="shared" si="85"/>
        <v>2.1228115020931835</v>
      </c>
    </row>
    <row r="5474" spans="1:23" x14ac:dyDescent="0.25">
      <c r="A5474" t="s">
        <v>12195</v>
      </c>
      <c r="B5474" t="s">
        <v>1011</v>
      </c>
      <c r="C5474" t="s">
        <v>22</v>
      </c>
      <c r="D5474">
        <v>836441.79</v>
      </c>
      <c r="E5474">
        <v>107.69</v>
      </c>
      <c r="F5474" s="5">
        <v>433696.9</v>
      </c>
      <c r="G5474">
        <v>22979.17</v>
      </c>
      <c r="H5474">
        <v>402744.89</v>
      </c>
      <c r="I5474" t="s">
        <v>23</v>
      </c>
      <c r="J5474">
        <v>36.4</v>
      </c>
      <c r="K5474" t="s">
        <v>24</v>
      </c>
      <c r="L5474" t="s">
        <v>25</v>
      </c>
      <c r="N5474" t="s">
        <v>12196</v>
      </c>
      <c r="O5474" t="s">
        <v>28</v>
      </c>
      <c r="P5474">
        <v>1996</v>
      </c>
      <c r="Q5474" t="s">
        <v>29</v>
      </c>
      <c r="R5474" t="s">
        <v>30</v>
      </c>
      <c r="S5474" t="s">
        <v>84</v>
      </c>
      <c r="T5474" t="s">
        <v>32</v>
      </c>
      <c r="W5474" s="8">
        <f t="shared" si="85"/>
        <v>2.0768526448591316</v>
      </c>
    </row>
    <row r="5475" spans="1:23" x14ac:dyDescent="0.25">
      <c r="A5475" t="s">
        <v>12197</v>
      </c>
      <c r="B5475" t="s">
        <v>240</v>
      </c>
      <c r="C5475" t="s">
        <v>139</v>
      </c>
      <c r="D5475">
        <v>1337239.28</v>
      </c>
      <c r="E5475">
        <v>35.53</v>
      </c>
      <c r="F5475" s="5">
        <v>350551.4</v>
      </c>
      <c r="G5475">
        <v>22976.62</v>
      </c>
      <c r="H5475">
        <v>986687.88</v>
      </c>
      <c r="I5475" t="s">
        <v>23</v>
      </c>
      <c r="J5475">
        <v>58.2</v>
      </c>
      <c r="K5475" t="s">
        <v>24</v>
      </c>
      <c r="L5475" t="s">
        <v>155</v>
      </c>
      <c r="M5475" t="s">
        <v>980</v>
      </c>
      <c r="N5475" t="s">
        <v>12198</v>
      </c>
      <c r="O5475" t="s">
        <v>28</v>
      </c>
      <c r="P5475">
        <v>1984</v>
      </c>
      <c r="Q5475" t="s">
        <v>64</v>
      </c>
      <c r="R5475" t="s">
        <v>158</v>
      </c>
      <c r="S5475" t="s">
        <v>84</v>
      </c>
      <c r="T5475" t="s">
        <v>32</v>
      </c>
      <c r="W5475" s="8">
        <f t="shared" si="85"/>
        <v>1.3552809425408165</v>
      </c>
    </row>
    <row r="5476" spans="1:23" x14ac:dyDescent="0.25">
      <c r="A5476" t="s">
        <v>12199</v>
      </c>
      <c r="B5476" t="s">
        <v>161</v>
      </c>
      <c r="C5476" t="s">
        <v>22</v>
      </c>
      <c r="D5476">
        <v>1277770.6399999999</v>
      </c>
      <c r="E5476">
        <v>53.97</v>
      </c>
      <c r="F5476" s="5">
        <v>447913.81</v>
      </c>
      <c r="G5476">
        <v>21992.61</v>
      </c>
      <c r="H5476">
        <v>829856.83</v>
      </c>
      <c r="I5476" t="s">
        <v>23</v>
      </c>
      <c r="J5476">
        <v>58.1</v>
      </c>
      <c r="K5476" t="s">
        <v>24</v>
      </c>
      <c r="L5476" t="s">
        <v>155</v>
      </c>
      <c r="M5476" t="s">
        <v>1145</v>
      </c>
      <c r="N5476" t="s">
        <v>12200</v>
      </c>
      <c r="O5476" t="s">
        <v>28</v>
      </c>
      <c r="P5476">
        <v>1977</v>
      </c>
      <c r="Q5476" t="s">
        <v>64</v>
      </c>
      <c r="R5476" t="s">
        <v>158</v>
      </c>
      <c r="S5476" t="s">
        <v>55</v>
      </c>
      <c r="T5476" t="s">
        <v>32</v>
      </c>
      <c r="W5476" s="8">
        <f t="shared" si="85"/>
        <v>1.5397482961006659</v>
      </c>
    </row>
    <row r="5477" spans="1:23" x14ac:dyDescent="0.25">
      <c r="A5477" t="s">
        <v>12201</v>
      </c>
      <c r="B5477" t="s">
        <v>743</v>
      </c>
      <c r="C5477" t="s">
        <v>465</v>
      </c>
      <c r="D5477">
        <v>1433172.63</v>
      </c>
      <c r="E5477">
        <v>70.239999999999995</v>
      </c>
      <c r="F5477" s="5">
        <v>591332.92000000004</v>
      </c>
      <c r="G5477">
        <v>19932.86</v>
      </c>
      <c r="H5477">
        <v>841839.71</v>
      </c>
      <c r="I5477" t="s">
        <v>23</v>
      </c>
      <c r="J5477">
        <v>71.900000000000006</v>
      </c>
      <c r="K5477" t="s">
        <v>24</v>
      </c>
      <c r="L5477" t="s">
        <v>25</v>
      </c>
      <c r="N5477" t="s">
        <v>12202</v>
      </c>
      <c r="O5477" t="s">
        <v>39</v>
      </c>
      <c r="P5477">
        <v>2018</v>
      </c>
      <c r="Q5477" t="s">
        <v>40</v>
      </c>
      <c r="R5477" t="s">
        <v>65</v>
      </c>
      <c r="S5477" t="s">
        <v>84</v>
      </c>
      <c r="T5477" t="s">
        <v>32</v>
      </c>
      <c r="W5477" s="8">
        <f t="shared" si="85"/>
        <v>1.7024293496442451</v>
      </c>
    </row>
    <row r="5478" spans="1:23" x14ac:dyDescent="0.25">
      <c r="A5478" t="s">
        <v>12203</v>
      </c>
      <c r="B5478" t="s">
        <v>2706</v>
      </c>
      <c r="C5478" t="s">
        <v>894</v>
      </c>
      <c r="D5478">
        <v>1572491.59</v>
      </c>
      <c r="E5478">
        <v>76.64</v>
      </c>
      <c r="F5478" s="5">
        <v>682254.96</v>
      </c>
      <c r="G5478">
        <v>19341.84</v>
      </c>
      <c r="H5478">
        <v>890236.63</v>
      </c>
      <c r="I5478" t="s">
        <v>23</v>
      </c>
      <c r="J5478">
        <v>81.3</v>
      </c>
      <c r="K5478" t="s">
        <v>24</v>
      </c>
      <c r="L5478" t="s">
        <v>25</v>
      </c>
      <c r="N5478" t="s">
        <v>12204</v>
      </c>
      <c r="O5478" t="s">
        <v>39</v>
      </c>
      <c r="P5478">
        <v>1997</v>
      </c>
      <c r="Q5478" t="s">
        <v>40</v>
      </c>
      <c r="R5478" t="s">
        <v>65</v>
      </c>
      <c r="S5478" t="s">
        <v>84</v>
      </c>
      <c r="T5478" t="s">
        <v>32</v>
      </c>
      <c r="W5478" s="8">
        <f t="shared" si="85"/>
        <v>1.7663748457530895</v>
      </c>
    </row>
    <row r="5479" spans="1:23" x14ac:dyDescent="0.25">
      <c r="A5479" t="s">
        <v>12205</v>
      </c>
      <c r="B5479" t="s">
        <v>94</v>
      </c>
      <c r="C5479" t="s">
        <v>35</v>
      </c>
      <c r="D5479">
        <v>708389.28</v>
      </c>
      <c r="E5479">
        <v>87.23</v>
      </c>
      <c r="F5479" s="5">
        <v>330037.2</v>
      </c>
      <c r="G5479">
        <v>16397.900000000001</v>
      </c>
      <c r="H5479">
        <v>378352.08</v>
      </c>
      <c r="I5479" t="s">
        <v>23</v>
      </c>
      <c r="J5479">
        <v>43.2</v>
      </c>
      <c r="K5479" t="s">
        <v>95</v>
      </c>
      <c r="L5479" t="s">
        <v>37</v>
      </c>
      <c r="N5479" t="s">
        <v>12206</v>
      </c>
      <c r="O5479" t="s">
        <v>39</v>
      </c>
      <c r="P5479">
        <v>1990</v>
      </c>
      <c r="Q5479" t="s">
        <v>40</v>
      </c>
      <c r="R5479" t="s">
        <v>41</v>
      </c>
      <c r="S5479" t="s">
        <v>84</v>
      </c>
      <c r="T5479" t="s">
        <v>32</v>
      </c>
      <c r="W5479" s="8">
        <f t="shared" si="85"/>
        <v>1.8723017988958854</v>
      </c>
    </row>
    <row r="5480" spans="1:23" x14ac:dyDescent="0.25">
      <c r="A5480" t="s">
        <v>12207</v>
      </c>
      <c r="B5480" t="s">
        <v>2722</v>
      </c>
      <c r="C5480" t="s">
        <v>57</v>
      </c>
      <c r="D5480">
        <v>570193.61</v>
      </c>
      <c r="E5480">
        <v>38.200000000000003</v>
      </c>
      <c r="F5480" s="5">
        <v>157612.1</v>
      </c>
      <c r="G5480">
        <v>11028.89</v>
      </c>
      <c r="H5480">
        <v>412581.51</v>
      </c>
      <c r="I5480" t="s">
        <v>23</v>
      </c>
      <c r="J5480">
        <v>51.7</v>
      </c>
      <c r="K5480" t="s">
        <v>2724</v>
      </c>
      <c r="L5480" t="s">
        <v>37</v>
      </c>
      <c r="N5480" t="s">
        <v>12208</v>
      </c>
      <c r="O5480" t="s">
        <v>39</v>
      </c>
      <c r="P5480">
        <v>2001</v>
      </c>
      <c r="Q5480" t="s">
        <v>40</v>
      </c>
      <c r="R5480" t="s">
        <v>41</v>
      </c>
      <c r="S5480" t="s">
        <v>84</v>
      </c>
      <c r="T5480" t="s">
        <v>32</v>
      </c>
      <c r="W5480" s="8">
        <f t="shared" si="85"/>
        <v>1.3820144533379597</v>
      </c>
    </row>
    <row r="5481" spans="1:23" x14ac:dyDescent="0.25">
      <c r="A5481" t="s">
        <v>12209</v>
      </c>
      <c r="B5481" t="s">
        <v>475</v>
      </c>
      <c r="C5481" t="s">
        <v>35</v>
      </c>
      <c r="D5481">
        <v>994568.03</v>
      </c>
      <c r="E5481">
        <v>60.92</v>
      </c>
      <c r="F5481" s="5">
        <v>376507.53</v>
      </c>
      <c r="G5481">
        <v>15395.79</v>
      </c>
      <c r="H5481">
        <v>618060.5</v>
      </c>
      <c r="I5481" t="s">
        <v>23</v>
      </c>
      <c r="J5481">
        <v>64.599999999999994</v>
      </c>
      <c r="K5481" t="s">
        <v>24</v>
      </c>
      <c r="L5481" t="s">
        <v>25</v>
      </c>
      <c r="N5481" t="s">
        <v>12210</v>
      </c>
      <c r="O5481" t="s">
        <v>39</v>
      </c>
      <c r="P5481">
        <v>1982</v>
      </c>
      <c r="Q5481" t="s">
        <v>40</v>
      </c>
      <c r="R5481" t="s">
        <v>41</v>
      </c>
      <c r="S5481" t="s">
        <v>477</v>
      </c>
      <c r="T5481" t="s">
        <v>32</v>
      </c>
      <c r="W5481" s="8">
        <f t="shared" si="85"/>
        <v>1.6091758492898349</v>
      </c>
    </row>
    <row r="5482" spans="1:23" x14ac:dyDescent="0.25">
      <c r="A5482" t="s">
        <v>12211</v>
      </c>
      <c r="B5482" t="s">
        <v>423</v>
      </c>
      <c r="C5482" t="s">
        <v>12212</v>
      </c>
      <c r="D5482">
        <v>2272576.98</v>
      </c>
      <c r="E5482">
        <v>65.13</v>
      </c>
      <c r="F5482" s="5">
        <v>896305.51</v>
      </c>
      <c r="G5482">
        <v>18859.560000000001</v>
      </c>
      <c r="H5482">
        <v>1376271.47</v>
      </c>
      <c r="I5482" t="s">
        <v>23</v>
      </c>
      <c r="J5482">
        <v>120.5</v>
      </c>
      <c r="K5482" t="s">
        <v>24</v>
      </c>
      <c r="L5482" t="s">
        <v>25</v>
      </c>
      <c r="N5482" t="s">
        <v>12213</v>
      </c>
      <c r="O5482" t="s">
        <v>39</v>
      </c>
      <c r="P5482">
        <v>1996</v>
      </c>
      <c r="Q5482" t="s">
        <v>40</v>
      </c>
      <c r="R5482" t="s">
        <v>41</v>
      </c>
      <c r="S5482" t="s">
        <v>55</v>
      </c>
      <c r="T5482" t="s">
        <v>32</v>
      </c>
      <c r="W5482" s="8">
        <f t="shared" si="85"/>
        <v>1.6512563324443541</v>
      </c>
    </row>
    <row r="5483" spans="1:23" x14ac:dyDescent="0.25">
      <c r="A5483" t="s">
        <v>12214</v>
      </c>
      <c r="B5483" t="s">
        <v>409</v>
      </c>
      <c r="C5483" t="s">
        <v>12215</v>
      </c>
      <c r="D5483">
        <v>370126.05</v>
      </c>
      <c r="E5483">
        <v>-67.08</v>
      </c>
      <c r="F5483" s="5">
        <v>-754119.53</v>
      </c>
      <c r="G5483">
        <v>180.11</v>
      </c>
      <c r="H5483">
        <v>1124245.58</v>
      </c>
      <c r="I5483" t="s">
        <v>183</v>
      </c>
      <c r="J5483">
        <v>2055</v>
      </c>
      <c r="K5483" t="s">
        <v>410</v>
      </c>
      <c r="L5483" t="s">
        <v>112</v>
      </c>
      <c r="N5483" t="s">
        <v>4504</v>
      </c>
      <c r="O5483" t="s">
        <v>114</v>
      </c>
      <c r="P5483">
        <v>1985</v>
      </c>
      <c r="Q5483" t="s">
        <v>185</v>
      </c>
      <c r="R5483" t="s">
        <v>186</v>
      </c>
      <c r="T5483" t="s">
        <v>32</v>
      </c>
      <c r="W5483" s="8">
        <f t="shared" si="85"/>
        <v>0.32922170794747529</v>
      </c>
    </row>
    <row r="5484" spans="1:23" x14ac:dyDescent="0.25">
      <c r="A5484" t="s">
        <v>12216</v>
      </c>
      <c r="B5484" t="s">
        <v>161</v>
      </c>
      <c r="C5484" t="s">
        <v>12217</v>
      </c>
      <c r="D5484">
        <v>1319670.82</v>
      </c>
      <c r="E5484">
        <v>-28.36</v>
      </c>
      <c r="F5484" s="5">
        <v>-522393.04</v>
      </c>
      <c r="G5484">
        <v>622.78</v>
      </c>
      <c r="H5484">
        <v>1842063.86</v>
      </c>
      <c r="I5484" t="s">
        <v>183</v>
      </c>
      <c r="J5484">
        <v>2119</v>
      </c>
      <c r="K5484" t="s">
        <v>284</v>
      </c>
      <c r="L5484" t="s">
        <v>112</v>
      </c>
      <c r="N5484" t="s">
        <v>4676</v>
      </c>
      <c r="O5484" t="s">
        <v>114</v>
      </c>
      <c r="P5484">
        <v>2008</v>
      </c>
      <c r="Q5484" t="s">
        <v>789</v>
      </c>
      <c r="R5484" t="s">
        <v>2984</v>
      </c>
      <c r="T5484" t="s">
        <v>32</v>
      </c>
      <c r="W5484" s="8">
        <f t="shared" si="85"/>
        <v>0.71640883286207024</v>
      </c>
    </row>
    <row r="5485" spans="1:23" x14ac:dyDescent="0.25">
      <c r="A5485" t="s">
        <v>12218</v>
      </c>
      <c r="B5485" t="s">
        <v>816</v>
      </c>
      <c r="C5485" t="s">
        <v>1429</v>
      </c>
      <c r="D5485">
        <v>1818260.2</v>
      </c>
      <c r="E5485">
        <v>767.79</v>
      </c>
      <c r="F5485" s="5">
        <v>1608731.84</v>
      </c>
      <c r="G5485">
        <v>15448.26</v>
      </c>
      <c r="H5485">
        <v>209528.36</v>
      </c>
      <c r="I5485" t="s">
        <v>23</v>
      </c>
      <c r="J5485">
        <v>117.7</v>
      </c>
      <c r="K5485" t="s">
        <v>24</v>
      </c>
      <c r="L5485" t="s">
        <v>100</v>
      </c>
      <c r="N5485" t="s">
        <v>1245</v>
      </c>
      <c r="O5485" t="s">
        <v>28</v>
      </c>
      <c r="P5485">
        <v>1993</v>
      </c>
      <c r="Q5485" t="s">
        <v>128</v>
      </c>
      <c r="R5485" t="s">
        <v>129</v>
      </c>
      <c r="S5485" t="s">
        <v>84</v>
      </c>
      <c r="T5485" t="s">
        <v>32</v>
      </c>
      <c r="W5485" s="8">
        <f t="shared" si="85"/>
        <v>8.6778715778618238</v>
      </c>
    </row>
    <row r="5486" spans="1:23" x14ac:dyDescent="0.25">
      <c r="A5486" t="s">
        <v>12219</v>
      </c>
      <c r="B5486" t="s">
        <v>148</v>
      </c>
      <c r="D5486">
        <v>173328.5</v>
      </c>
      <c r="E5486">
        <v>2.15</v>
      </c>
      <c r="F5486" s="5">
        <v>3642.85</v>
      </c>
      <c r="G5486">
        <v>2427.5700000000002</v>
      </c>
      <c r="H5486">
        <v>169685.65</v>
      </c>
      <c r="I5486" t="s">
        <v>419</v>
      </c>
      <c r="J5486">
        <v>71.400000000000006</v>
      </c>
      <c r="K5486" t="s">
        <v>24</v>
      </c>
      <c r="L5486" t="s">
        <v>644</v>
      </c>
      <c r="N5486" t="s">
        <v>12220</v>
      </c>
      <c r="O5486" t="s">
        <v>453</v>
      </c>
      <c r="Q5486" t="s">
        <v>40</v>
      </c>
      <c r="R5486" t="s">
        <v>65</v>
      </c>
      <c r="T5486" t="s">
        <v>32</v>
      </c>
      <c r="W5486" s="8">
        <f t="shared" si="85"/>
        <v>1.0214682266885857</v>
      </c>
    </row>
    <row r="5487" spans="1:23" x14ac:dyDescent="0.25">
      <c r="A5487" t="s">
        <v>12221</v>
      </c>
      <c r="B5487" t="s">
        <v>222</v>
      </c>
      <c r="C5487" t="s">
        <v>12222</v>
      </c>
      <c r="D5487">
        <v>191333.2</v>
      </c>
      <c r="E5487">
        <v>-51.73</v>
      </c>
      <c r="F5487" s="5">
        <v>-205044.43</v>
      </c>
      <c r="G5487">
        <v>23.08</v>
      </c>
      <c r="H5487">
        <v>396377.63</v>
      </c>
      <c r="I5487" t="s">
        <v>183</v>
      </c>
      <c r="J5487">
        <v>8290</v>
      </c>
      <c r="K5487" t="s">
        <v>24</v>
      </c>
      <c r="L5487" t="s">
        <v>112</v>
      </c>
      <c r="N5487" t="s">
        <v>788</v>
      </c>
      <c r="O5487" t="s">
        <v>114</v>
      </c>
      <c r="P5487">
        <v>1985</v>
      </c>
      <c r="Q5487" t="s">
        <v>275</v>
      </c>
      <c r="R5487" t="s">
        <v>260</v>
      </c>
      <c r="T5487" t="s">
        <v>32</v>
      </c>
      <c r="W5487" s="8">
        <f t="shared" si="85"/>
        <v>0.48270433424812598</v>
      </c>
    </row>
    <row r="5488" spans="1:23" x14ac:dyDescent="0.25">
      <c r="A5488" t="s">
        <v>12223</v>
      </c>
      <c r="B5488" t="s">
        <v>161</v>
      </c>
      <c r="C5488" t="s">
        <v>740</v>
      </c>
      <c r="D5488">
        <v>135575.44</v>
      </c>
      <c r="E5488">
        <v>-62.38</v>
      </c>
      <c r="F5488" s="5">
        <v>-224807.67999999999</v>
      </c>
      <c r="G5488">
        <v>16.93</v>
      </c>
      <c r="H5488">
        <v>360383.12</v>
      </c>
      <c r="I5488" t="s">
        <v>183</v>
      </c>
      <c r="J5488">
        <v>8008</v>
      </c>
      <c r="K5488" t="s">
        <v>297</v>
      </c>
      <c r="L5488" t="s">
        <v>112</v>
      </c>
      <c r="N5488" t="s">
        <v>2167</v>
      </c>
      <c r="O5488" t="s">
        <v>114</v>
      </c>
      <c r="P5488">
        <v>2003</v>
      </c>
      <c r="Q5488" t="s">
        <v>275</v>
      </c>
      <c r="R5488" t="s">
        <v>260</v>
      </c>
      <c r="T5488" t="s">
        <v>32</v>
      </c>
      <c r="W5488" s="8">
        <f t="shared" si="85"/>
        <v>0.3761980860812793</v>
      </c>
    </row>
    <row r="5489" spans="1:23" x14ac:dyDescent="0.25">
      <c r="A5489" t="s">
        <v>12224</v>
      </c>
      <c r="B5489" t="s">
        <v>161</v>
      </c>
      <c r="C5489" t="s">
        <v>12225</v>
      </c>
      <c r="D5489">
        <v>665189.93999999994</v>
      </c>
      <c r="E5489">
        <v>-63.35</v>
      </c>
      <c r="F5489" s="5">
        <v>-1149751.03</v>
      </c>
      <c r="G5489">
        <v>1262.22</v>
      </c>
      <c r="H5489">
        <v>1814940.97</v>
      </c>
      <c r="I5489" t="s">
        <v>183</v>
      </c>
      <c r="J5489">
        <v>527</v>
      </c>
      <c r="K5489" t="s">
        <v>111</v>
      </c>
      <c r="L5489" t="s">
        <v>112</v>
      </c>
      <c r="O5489" t="s">
        <v>114</v>
      </c>
      <c r="P5489">
        <v>2000</v>
      </c>
      <c r="Q5489" t="s">
        <v>214</v>
      </c>
      <c r="R5489" t="s">
        <v>233</v>
      </c>
      <c r="T5489" t="s">
        <v>32</v>
      </c>
      <c r="W5489" s="8">
        <f t="shared" si="85"/>
        <v>0.3665077547949121</v>
      </c>
    </row>
    <row r="5490" spans="1:23" x14ac:dyDescent="0.25">
      <c r="A5490" t="s">
        <v>12226</v>
      </c>
      <c r="B5490" t="s">
        <v>309</v>
      </c>
      <c r="C5490" t="s">
        <v>22</v>
      </c>
      <c r="D5490">
        <v>687258.15</v>
      </c>
      <c r="E5490">
        <v>109.93</v>
      </c>
      <c r="F5490" s="5">
        <v>359878.53</v>
      </c>
      <c r="G5490">
        <v>16170.78</v>
      </c>
      <c r="H5490">
        <v>327379.62</v>
      </c>
      <c r="I5490" t="s">
        <v>23</v>
      </c>
      <c r="J5490">
        <v>42.5</v>
      </c>
      <c r="K5490" t="s">
        <v>24</v>
      </c>
      <c r="L5490" t="s">
        <v>25</v>
      </c>
      <c r="M5490" t="s">
        <v>3222</v>
      </c>
      <c r="N5490" t="s">
        <v>12227</v>
      </c>
      <c r="O5490" t="s">
        <v>28</v>
      </c>
      <c r="P5490">
        <v>1972</v>
      </c>
      <c r="Q5490" t="s">
        <v>29</v>
      </c>
      <c r="R5490" t="s">
        <v>65</v>
      </c>
      <c r="S5490" t="s">
        <v>31</v>
      </c>
      <c r="T5490" t="s">
        <v>32</v>
      </c>
      <c r="W5490" s="8">
        <f t="shared" si="85"/>
        <v>2.0992698018282261</v>
      </c>
    </row>
    <row r="5491" spans="1:23" x14ac:dyDescent="0.25">
      <c r="A5491" t="s">
        <v>12228</v>
      </c>
      <c r="B5491" t="s">
        <v>161</v>
      </c>
      <c r="C5491" t="s">
        <v>22</v>
      </c>
      <c r="D5491">
        <v>1146487.5</v>
      </c>
      <c r="E5491">
        <v>631.01</v>
      </c>
      <c r="F5491" s="5">
        <v>989650.5</v>
      </c>
      <c r="G5491">
        <v>22929.75</v>
      </c>
      <c r="H5491">
        <v>156837</v>
      </c>
      <c r="I5491" t="s">
        <v>23</v>
      </c>
      <c r="J5491">
        <v>50</v>
      </c>
      <c r="K5491" t="s">
        <v>24</v>
      </c>
      <c r="L5491" t="s">
        <v>25</v>
      </c>
      <c r="N5491" t="s">
        <v>12229</v>
      </c>
      <c r="O5491" t="s">
        <v>28</v>
      </c>
      <c r="P5491">
        <v>1991</v>
      </c>
      <c r="Q5491" t="s">
        <v>29</v>
      </c>
      <c r="R5491" t="s">
        <v>30</v>
      </c>
      <c r="S5491" t="s">
        <v>84</v>
      </c>
      <c r="T5491" t="s">
        <v>32</v>
      </c>
      <c r="W5491" s="8">
        <f t="shared" si="85"/>
        <v>7.310057575699612</v>
      </c>
    </row>
    <row r="5492" spans="1:23" x14ac:dyDescent="0.25">
      <c r="A5492" t="s">
        <v>12230</v>
      </c>
      <c r="B5492" t="s">
        <v>1700</v>
      </c>
      <c r="C5492" t="s">
        <v>57</v>
      </c>
      <c r="D5492">
        <v>222413</v>
      </c>
      <c r="E5492">
        <v>70.349999999999994</v>
      </c>
      <c r="F5492" s="5">
        <v>91854.25</v>
      </c>
      <c r="G5492">
        <v>8896.52</v>
      </c>
      <c r="H5492">
        <v>130558.75</v>
      </c>
      <c r="I5492" t="s">
        <v>23</v>
      </c>
      <c r="J5492">
        <v>25</v>
      </c>
      <c r="K5492" t="s">
        <v>1701</v>
      </c>
      <c r="L5492" t="s">
        <v>37</v>
      </c>
      <c r="N5492" t="s">
        <v>2619</v>
      </c>
      <c r="O5492" t="s">
        <v>39</v>
      </c>
      <c r="P5492">
        <v>1951</v>
      </c>
      <c r="Q5492" t="s">
        <v>40</v>
      </c>
      <c r="R5492" t="s">
        <v>65</v>
      </c>
      <c r="S5492" t="s">
        <v>220</v>
      </c>
      <c r="T5492" t="s">
        <v>32</v>
      </c>
      <c r="W5492" s="8">
        <f t="shared" si="85"/>
        <v>1.7035472536310281</v>
      </c>
    </row>
    <row r="5493" spans="1:23" x14ac:dyDescent="0.25">
      <c r="A5493" t="s">
        <v>12231</v>
      </c>
      <c r="B5493" t="s">
        <v>94</v>
      </c>
      <c r="C5493" t="s">
        <v>7415</v>
      </c>
      <c r="D5493">
        <v>411496.55</v>
      </c>
      <c r="E5493">
        <v>-21.37</v>
      </c>
      <c r="F5493" s="5">
        <v>-111819.75</v>
      </c>
      <c r="G5493">
        <v>3107.98</v>
      </c>
      <c r="H5493">
        <v>523316.3</v>
      </c>
      <c r="I5493" t="s">
        <v>23</v>
      </c>
      <c r="J5493">
        <v>132.4</v>
      </c>
      <c r="K5493" t="s">
        <v>95</v>
      </c>
      <c r="L5493" t="s">
        <v>46</v>
      </c>
      <c r="N5493" t="s">
        <v>12232</v>
      </c>
      <c r="O5493" t="s">
        <v>39</v>
      </c>
      <c r="P5493">
        <v>1982</v>
      </c>
      <c r="Q5493" t="s">
        <v>48</v>
      </c>
      <c r="R5493" t="s">
        <v>667</v>
      </c>
      <c r="S5493" t="s">
        <v>84</v>
      </c>
      <c r="T5493" t="s">
        <v>32</v>
      </c>
      <c r="W5493" s="8">
        <f t="shared" si="85"/>
        <v>0.78632473324450236</v>
      </c>
    </row>
    <row r="5494" spans="1:23" x14ac:dyDescent="0.25">
      <c r="A5494" t="s">
        <v>12233</v>
      </c>
      <c r="B5494" t="s">
        <v>135</v>
      </c>
      <c r="C5494" t="s">
        <v>465</v>
      </c>
      <c r="D5494">
        <v>824288.77</v>
      </c>
      <c r="E5494">
        <v>74.81</v>
      </c>
      <c r="F5494" s="5">
        <v>352754.27</v>
      </c>
      <c r="G5494">
        <v>15943.69</v>
      </c>
      <c r="H5494">
        <v>471534.5</v>
      </c>
      <c r="I5494" t="s">
        <v>23</v>
      </c>
      <c r="J5494">
        <v>51.7</v>
      </c>
      <c r="K5494" t="s">
        <v>24</v>
      </c>
      <c r="L5494" t="s">
        <v>25</v>
      </c>
      <c r="N5494" t="s">
        <v>12234</v>
      </c>
      <c r="O5494" t="s">
        <v>39</v>
      </c>
      <c r="P5494">
        <v>1967</v>
      </c>
      <c r="Q5494" t="s">
        <v>40</v>
      </c>
      <c r="R5494" t="s">
        <v>41</v>
      </c>
      <c r="S5494" t="s">
        <v>31</v>
      </c>
      <c r="T5494" t="s">
        <v>32</v>
      </c>
      <c r="W5494" s="8">
        <f t="shared" si="85"/>
        <v>1.7480985378588418</v>
      </c>
    </row>
    <row r="5495" spans="1:23" x14ac:dyDescent="0.25">
      <c r="A5495" t="s">
        <v>12235</v>
      </c>
      <c r="B5495" t="s">
        <v>161</v>
      </c>
      <c r="C5495" t="s">
        <v>182</v>
      </c>
      <c r="D5495">
        <v>28746.240000000002</v>
      </c>
      <c r="E5495">
        <v>5.47</v>
      </c>
      <c r="F5495" s="5">
        <v>1490.81</v>
      </c>
      <c r="G5495">
        <v>252.16</v>
      </c>
      <c r="H5495">
        <v>27255.43</v>
      </c>
      <c r="I5495" t="s">
        <v>183</v>
      </c>
      <c r="J5495">
        <v>114</v>
      </c>
      <c r="K5495" t="s">
        <v>24</v>
      </c>
      <c r="L5495" t="s">
        <v>112</v>
      </c>
      <c r="N5495" t="s">
        <v>12236</v>
      </c>
      <c r="O5495" t="s">
        <v>114</v>
      </c>
      <c r="P5495">
        <v>1970</v>
      </c>
      <c r="Q5495" t="s">
        <v>185</v>
      </c>
      <c r="R5495" t="s">
        <v>260</v>
      </c>
      <c r="T5495" t="s">
        <v>32</v>
      </c>
      <c r="W5495" s="8">
        <f t="shared" si="85"/>
        <v>1.0546977244534392</v>
      </c>
    </row>
    <row r="5496" spans="1:23" x14ac:dyDescent="0.25">
      <c r="A5496" t="s">
        <v>12237</v>
      </c>
      <c r="B5496" t="s">
        <v>2722</v>
      </c>
      <c r="C5496" t="s">
        <v>35</v>
      </c>
      <c r="D5496">
        <v>406768.89</v>
      </c>
      <c r="E5496">
        <v>16.03</v>
      </c>
      <c r="F5496" s="5">
        <v>56188.84</v>
      </c>
      <c r="G5496">
        <v>8168.05</v>
      </c>
      <c r="H5496">
        <v>350580.05</v>
      </c>
      <c r="I5496" t="s">
        <v>23</v>
      </c>
      <c r="J5496">
        <v>49.8</v>
      </c>
      <c r="K5496" t="s">
        <v>2724</v>
      </c>
      <c r="L5496" t="s">
        <v>37</v>
      </c>
      <c r="N5496" t="s">
        <v>12238</v>
      </c>
      <c r="O5496" t="s">
        <v>39</v>
      </c>
      <c r="P5496">
        <v>1989</v>
      </c>
      <c r="Q5496" t="s">
        <v>40</v>
      </c>
      <c r="R5496" t="s">
        <v>41</v>
      </c>
      <c r="S5496" t="s">
        <v>220</v>
      </c>
      <c r="T5496" t="s">
        <v>32</v>
      </c>
      <c r="W5496" s="8">
        <f t="shared" si="85"/>
        <v>1.1602739231738943</v>
      </c>
    </row>
    <row r="5497" spans="1:23" x14ac:dyDescent="0.25">
      <c r="A5497" t="s">
        <v>12239</v>
      </c>
      <c r="B5497" t="s">
        <v>364</v>
      </c>
      <c r="C5497" t="s">
        <v>57</v>
      </c>
      <c r="D5497">
        <v>284095.77</v>
      </c>
      <c r="E5497">
        <v>7.16</v>
      </c>
      <c r="F5497" s="5">
        <v>18993.810000000001</v>
      </c>
      <c r="G5497">
        <v>8822.85</v>
      </c>
      <c r="H5497">
        <v>265101.96000000002</v>
      </c>
      <c r="I5497" t="s">
        <v>23</v>
      </c>
      <c r="J5497">
        <v>32.200000000000003</v>
      </c>
      <c r="K5497" t="s">
        <v>36</v>
      </c>
      <c r="L5497" t="s">
        <v>37</v>
      </c>
      <c r="N5497" t="s">
        <v>12240</v>
      </c>
      <c r="O5497" t="s">
        <v>39</v>
      </c>
      <c r="P5497">
        <v>1977</v>
      </c>
      <c r="Q5497" t="s">
        <v>40</v>
      </c>
      <c r="R5497" t="s">
        <v>65</v>
      </c>
      <c r="S5497" t="s">
        <v>31</v>
      </c>
      <c r="T5497" t="s">
        <v>32</v>
      </c>
      <c r="W5497" s="8">
        <f t="shared" si="85"/>
        <v>1.0716471881233922</v>
      </c>
    </row>
    <row r="5498" spans="1:23" x14ac:dyDescent="0.25">
      <c r="A5498" t="s">
        <v>12241</v>
      </c>
      <c r="B5498" t="s">
        <v>876</v>
      </c>
      <c r="C5498" t="s">
        <v>7562</v>
      </c>
      <c r="D5498">
        <v>231846.01</v>
      </c>
      <c r="E5498">
        <v>34.94</v>
      </c>
      <c r="F5498" s="5">
        <v>60030.52</v>
      </c>
      <c r="G5498">
        <v>5062.1400000000003</v>
      </c>
      <c r="H5498">
        <v>171815.49</v>
      </c>
      <c r="I5498" t="s">
        <v>23</v>
      </c>
      <c r="J5498">
        <v>45.8</v>
      </c>
      <c r="K5498" t="s">
        <v>24</v>
      </c>
      <c r="L5498" t="s">
        <v>25</v>
      </c>
      <c r="M5498" t="s">
        <v>7563</v>
      </c>
      <c r="N5498" t="s">
        <v>12242</v>
      </c>
      <c r="O5498" t="s">
        <v>28</v>
      </c>
      <c r="P5498">
        <v>1966</v>
      </c>
      <c r="Q5498" t="s">
        <v>29</v>
      </c>
      <c r="R5498" t="s">
        <v>30</v>
      </c>
      <c r="S5498" t="s">
        <v>31</v>
      </c>
      <c r="T5498" t="s">
        <v>32</v>
      </c>
      <c r="W5498" s="8">
        <f t="shared" si="85"/>
        <v>1.3493894526040697</v>
      </c>
    </row>
    <row r="5499" spans="1:23" x14ac:dyDescent="0.25">
      <c r="A5499" t="s">
        <v>12243</v>
      </c>
      <c r="B5499" t="s">
        <v>289</v>
      </c>
      <c r="C5499" t="s">
        <v>1568</v>
      </c>
      <c r="D5499">
        <v>1653147.57</v>
      </c>
      <c r="E5499">
        <v>353.3</v>
      </c>
      <c r="F5499" s="5">
        <v>1288453.3999999999</v>
      </c>
      <c r="G5499">
        <v>3416.3</v>
      </c>
      <c r="H5499">
        <v>364694.17</v>
      </c>
      <c r="I5499" t="s">
        <v>23</v>
      </c>
      <c r="J5499">
        <v>483.9</v>
      </c>
      <c r="K5499" t="s">
        <v>24</v>
      </c>
      <c r="L5499" t="s">
        <v>46</v>
      </c>
      <c r="N5499" t="s">
        <v>12244</v>
      </c>
      <c r="O5499" t="s">
        <v>28</v>
      </c>
      <c r="P5499">
        <v>1974</v>
      </c>
      <c r="Q5499" t="s">
        <v>82</v>
      </c>
      <c r="R5499" t="s">
        <v>1600</v>
      </c>
      <c r="S5499" t="s">
        <v>84</v>
      </c>
      <c r="T5499" t="s">
        <v>32</v>
      </c>
      <c r="W5499" s="8">
        <f t="shared" si="85"/>
        <v>4.5329695563819961</v>
      </c>
    </row>
    <row r="5500" spans="1:23" x14ac:dyDescent="0.25">
      <c r="A5500" t="s">
        <v>12245</v>
      </c>
      <c r="B5500" t="s">
        <v>2047</v>
      </c>
      <c r="C5500" t="s">
        <v>57</v>
      </c>
      <c r="D5500">
        <v>379434.64</v>
      </c>
      <c r="E5500">
        <v>62.87</v>
      </c>
      <c r="F5500" s="5">
        <v>146463.32999999999</v>
      </c>
      <c r="G5500">
        <v>9509.64</v>
      </c>
      <c r="H5500">
        <v>232971.31</v>
      </c>
      <c r="I5500" t="s">
        <v>23</v>
      </c>
      <c r="J5500">
        <v>39.9</v>
      </c>
      <c r="K5500" t="s">
        <v>2048</v>
      </c>
      <c r="L5500" t="s">
        <v>37</v>
      </c>
      <c r="N5500" t="s">
        <v>12246</v>
      </c>
      <c r="O5500" t="s">
        <v>39</v>
      </c>
      <c r="P5500">
        <v>1986</v>
      </c>
      <c r="Q5500" t="s">
        <v>40</v>
      </c>
      <c r="R5500" t="s">
        <v>65</v>
      </c>
      <c r="S5500" t="s">
        <v>31</v>
      </c>
      <c r="T5500" t="s">
        <v>32</v>
      </c>
      <c r="W5500" s="8">
        <f t="shared" si="85"/>
        <v>1.6286753935495319</v>
      </c>
    </row>
    <row r="5501" spans="1:23" x14ac:dyDescent="0.25">
      <c r="A5501" t="s">
        <v>12247</v>
      </c>
      <c r="B5501" t="s">
        <v>161</v>
      </c>
      <c r="C5501" t="s">
        <v>12248</v>
      </c>
      <c r="D5501">
        <v>12054144</v>
      </c>
      <c r="E5501">
        <v>-42.27</v>
      </c>
      <c r="F5501" s="5">
        <v>-8827051.2200000007</v>
      </c>
      <c r="G5501">
        <v>7847.75</v>
      </c>
      <c r="H5501">
        <v>20881195.219999999</v>
      </c>
      <c r="I5501" t="s">
        <v>193</v>
      </c>
      <c r="J5501">
        <v>1536</v>
      </c>
      <c r="K5501" t="s">
        <v>111</v>
      </c>
      <c r="L5501" t="s">
        <v>112</v>
      </c>
      <c r="N5501" t="s">
        <v>732</v>
      </c>
      <c r="O5501" t="s">
        <v>114</v>
      </c>
      <c r="P5501">
        <v>1986</v>
      </c>
      <c r="Q5501" t="s">
        <v>115</v>
      </c>
      <c r="R5501" t="s">
        <v>116</v>
      </c>
      <c r="T5501" t="s">
        <v>32</v>
      </c>
      <c r="W5501" s="8">
        <f t="shared" si="85"/>
        <v>0.57727270268775355</v>
      </c>
    </row>
    <row r="5502" spans="1:23" x14ac:dyDescent="0.25">
      <c r="A5502" t="s">
        <v>12249</v>
      </c>
      <c r="B5502" t="s">
        <v>43</v>
      </c>
      <c r="C5502" t="s">
        <v>894</v>
      </c>
      <c r="D5502">
        <v>208190.67</v>
      </c>
      <c r="E5502">
        <v>29.77</v>
      </c>
      <c r="F5502" s="5">
        <v>47766.33</v>
      </c>
      <c r="G5502">
        <v>7739.43</v>
      </c>
      <c r="H5502">
        <v>160424.34</v>
      </c>
      <c r="I5502" t="s">
        <v>23</v>
      </c>
      <c r="J5502">
        <v>26.9</v>
      </c>
      <c r="K5502" t="s">
        <v>45</v>
      </c>
      <c r="L5502" t="s">
        <v>37</v>
      </c>
      <c r="N5502" t="s">
        <v>12250</v>
      </c>
      <c r="O5502" t="s">
        <v>39</v>
      </c>
      <c r="P5502">
        <v>1962</v>
      </c>
      <c r="Q5502" t="s">
        <v>40</v>
      </c>
      <c r="R5502" t="s">
        <v>41</v>
      </c>
      <c r="S5502" t="s">
        <v>31</v>
      </c>
      <c r="T5502" t="s">
        <v>32</v>
      </c>
      <c r="W5502" s="8">
        <f t="shared" si="85"/>
        <v>1.2977498925661781</v>
      </c>
    </row>
    <row r="5503" spans="1:23" x14ac:dyDescent="0.25">
      <c r="A5503" t="s">
        <v>12251</v>
      </c>
      <c r="B5503" t="s">
        <v>282</v>
      </c>
      <c r="C5503" t="s">
        <v>443</v>
      </c>
      <c r="D5503">
        <v>1531449.32</v>
      </c>
      <c r="E5503">
        <v>-60.23</v>
      </c>
      <c r="F5503" s="5">
        <v>-2319567.58</v>
      </c>
      <c r="G5503">
        <v>1388.44</v>
      </c>
      <c r="H5503">
        <v>3851016.9</v>
      </c>
      <c r="I5503" t="s">
        <v>183</v>
      </c>
      <c r="J5503">
        <v>1103</v>
      </c>
      <c r="K5503" t="s">
        <v>284</v>
      </c>
      <c r="L5503" t="s">
        <v>112</v>
      </c>
      <c r="N5503" t="s">
        <v>12252</v>
      </c>
      <c r="O5503" t="s">
        <v>114</v>
      </c>
      <c r="P5503">
        <v>1960</v>
      </c>
      <c r="Q5503" t="s">
        <v>214</v>
      </c>
      <c r="R5503" t="s">
        <v>186</v>
      </c>
      <c r="T5503" t="s">
        <v>32</v>
      </c>
      <c r="W5503" s="8">
        <f t="shared" si="85"/>
        <v>0.39767400657213425</v>
      </c>
    </row>
    <row r="5504" spans="1:23" x14ac:dyDescent="0.25">
      <c r="A5504" t="s">
        <v>12253</v>
      </c>
      <c r="B5504" t="s">
        <v>94</v>
      </c>
      <c r="C5504" t="s">
        <v>22</v>
      </c>
      <c r="D5504">
        <v>465146.35</v>
      </c>
      <c r="E5504">
        <v>58.65</v>
      </c>
      <c r="F5504" s="5">
        <v>171962.21</v>
      </c>
      <c r="G5504">
        <v>11746.12</v>
      </c>
      <c r="H5504">
        <v>293184.14</v>
      </c>
      <c r="I5504" t="s">
        <v>23</v>
      </c>
      <c r="J5504">
        <v>39.6</v>
      </c>
      <c r="K5504" t="s">
        <v>95</v>
      </c>
      <c r="L5504" t="s">
        <v>37</v>
      </c>
      <c r="M5504" t="s">
        <v>7755</v>
      </c>
      <c r="N5504" t="s">
        <v>12254</v>
      </c>
      <c r="O5504" t="s">
        <v>28</v>
      </c>
      <c r="P5504">
        <v>1972</v>
      </c>
      <c r="Q5504" t="s">
        <v>29</v>
      </c>
      <c r="R5504" t="s">
        <v>30</v>
      </c>
      <c r="S5504" t="s">
        <v>31</v>
      </c>
      <c r="T5504" t="s">
        <v>32</v>
      </c>
      <c r="W5504" s="8">
        <f t="shared" si="85"/>
        <v>1.5865331255640225</v>
      </c>
    </row>
    <row r="5505" spans="1:23" x14ac:dyDescent="0.25">
      <c r="A5505" t="s">
        <v>12255</v>
      </c>
      <c r="B5505" t="s">
        <v>67</v>
      </c>
      <c r="C5505" t="s">
        <v>22</v>
      </c>
      <c r="D5505">
        <v>553017.91</v>
      </c>
      <c r="E5505">
        <v>58.91</v>
      </c>
      <c r="F5505" s="5">
        <v>205014.04</v>
      </c>
      <c r="G5505">
        <v>8722.68</v>
      </c>
      <c r="H5505">
        <v>348003.87</v>
      </c>
      <c r="I5505" t="s">
        <v>23</v>
      </c>
      <c r="J5505">
        <v>63.4</v>
      </c>
      <c r="K5505" t="s">
        <v>69</v>
      </c>
      <c r="L5505" t="s">
        <v>37</v>
      </c>
      <c r="N5505" t="s">
        <v>12256</v>
      </c>
      <c r="O5505" t="s">
        <v>28</v>
      </c>
      <c r="P5505">
        <v>1979</v>
      </c>
      <c r="Q5505" t="s">
        <v>29</v>
      </c>
      <c r="R5505" t="s">
        <v>30</v>
      </c>
      <c r="S5505" t="s">
        <v>84</v>
      </c>
      <c r="T5505" t="s">
        <v>32</v>
      </c>
      <c r="W5505" s="8">
        <f t="shared" si="85"/>
        <v>1.5891142532409195</v>
      </c>
    </row>
    <row r="5506" spans="1:23" x14ac:dyDescent="0.25">
      <c r="A5506" t="s">
        <v>12257</v>
      </c>
      <c r="B5506" t="s">
        <v>296</v>
      </c>
      <c r="C5506" t="s">
        <v>22</v>
      </c>
      <c r="D5506">
        <v>576415.54</v>
      </c>
      <c r="E5506">
        <v>55.16</v>
      </c>
      <c r="F5506" s="5">
        <v>204918.69</v>
      </c>
      <c r="G5506">
        <v>13220.54</v>
      </c>
      <c r="H5506">
        <v>371496.85</v>
      </c>
      <c r="I5506" t="s">
        <v>23</v>
      </c>
      <c r="J5506">
        <v>43.6</v>
      </c>
      <c r="K5506" t="s">
        <v>297</v>
      </c>
      <c r="L5506" t="s">
        <v>37</v>
      </c>
      <c r="M5506" t="s">
        <v>959</v>
      </c>
      <c r="N5506" t="s">
        <v>12258</v>
      </c>
      <c r="O5506" t="s">
        <v>28</v>
      </c>
      <c r="P5506">
        <v>2015</v>
      </c>
      <c r="Q5506" t="s">
        <v>29</v>
      </c>
      <c r="R5506" t="s">
        <v>30</v>
      </c>
      <c r="S5506" t="s">
        <v>84</v>
      </c>
      <c r="T5506" t="s">
        <v>32</v>
      </c>
      <c r="W5506" s="8">
        <f t="shared" si="85"/>
        <v>1.551602765945391</v>
      </c>
    </row>
    <row r="5507" spans="1:23" x14ac:dyDescent="0.25">
      <c r="A5507" t="s">
        <v>12259</v>
      </c>
      <c r="B5507" t="s">
        <v>154</v>
      </c>
      <c r="C5507" t="s">
        <v>22</v>
      </c>
      <c r="D5507">
        <v>750830.82</v>
      </c>
      <c r="E5507">
        <v>19.27</v>
      </c>
      <c r="F5507" s="5">
        <v>121301.84</v>
      </c>
      <c r="G5507">
        <v>24457.03</v>
      </c>
      <c r="H5507">
        <v>629528.98</v>
      </c>
      <c r="I5507" t="s">
        <v>23</v>
      </c>
      <c r="J5507">
        <v>30.7</v>
      </c>
      <c r="K5507" t="s">
        <v>24</v>
      </c>
      <c r="L5507" t="s">
        <v>155</v>
      </c>
      <c r="M5507" t="s">
        <v>156</v>
      </c>
      <c r="N5507" t="s">
        <v>12260</v>
      </c>
      <c r="O5507" t="s">
        <v>28</v>
      </c>
      <c r="P5507">
        <v>2013</v>
      </c>
      <c r="Q5507" t="s">
        <v>64</v>
      </c>
      <c r="R5507" t="s">
        <v>158</v>
      </c>
      <c r="S5507" t="s">
        <v>159</v>
      </c>
      <c r="T5507" t="s">
        <v>32</v>
      </c>
      <c r="W5507" s="8">
        <f t="shared" ref="W5507:W5529" si="86">D5507/H5507</f>
        <v>1.192686665513</v>
      </c>
    </row>
    <row r="5508" spans="1:23" x14ac:dyDescent="0.25">
      <c r="A5508" t="s">
        <v>12261</v>
      </c>
      <c r="B5508" t="s">
        <v>216</v>
      </c>
      <c r="C5508" t="s">
        <v>12262</v>
      </c>
      <c r="D5508">
        <v>1022657.04</v>
      </c>
      <c r="E5508">
        <v>202.37</v>
      </c>
      <c r="F5508" s="5">
        <v>684448.69</v>
      </c>
      <c r="G5508">
        <v>21945.43</v>
      </c>
      <c r="H5508">
        <v>338208.35</v>
      </c>
      <c r="I5508" t="s">
        <v>23</v>
      </c>
      <c r="J5508">
        <v>46.6</v>
      </c>
      <c r="K5508" t="s">
        <v>24</v>
      </c>
      <c r="L5508" t="s">
        <v>25</v>
      </c>
      <c r="N5508" t="s">
        <v>12263</v>
      </c>
      <c r="O5508" t="s">
        <v>28</v>
      </c>
      <c r="P5508">
        <v>1979</v>
      </c>
      <c r="Q5508" t="s">
        <v>29</v>
      </c>
      <c r="R5508" t="s">
        <v>30</v>
      </c>
      <c r="S5508" t="s">
        <v>84</v>
      </c>
      <c r="T5508" t="s">
        <v>32</v>
      </c>
      <c r="W5508" s="8">
        <f t="shared" si="86"/>
        <v>3.0237486448811808</v>
      </c>
    </row>
    <row r="5509" spans="1:23" x14ac:dyDescent="0.25">
      <c r="A5509" t="s">
        <v>12264</v>
      </c>
      <c r="B5509" t="s">
        <v>1214</v>
      </c>
      <c r="C5509" t="s">
        <v>12265</v>
      </c>
      <c r="D5509">
        <v>734876.83</v>
      </c>
      <c r="E5509">
        <v>75.569999999999993</v>
      </c>
      <c r="F5509" s="5">
        <v>316316.71000000002</v>
      </c>
      <c r="G5509">
        <v>16115.72</v>
      </c>
      <c r="H5509">
        <v>418560.12</v>
      </c>
      <c r="I5509" t="s">
        <v>23</v>
      </c>
      <c r="J5509">
        <v>45.6</v>
      </c>
      <c r="K5509" t="s">
        <v>24</v>
      </c>
      <c r="L5509" t="s">
        <v>25</v>
      </c>
      <c r="N5509" t="s">
        <v>12266</v>
      </c>
      <c r="O5509" t="s">
        <v>39</v>
      </c>
      <c r="P5509">
        <v>1969</v>
      </c>
      <c r="Q5509" t="s">
        <v>40</v>
      </c>
      <c r="R5509" t="s">
        <v>41</v>
      </c>
      <c r="S5509" t="s">
        <v>31</v>
      </c>
      <c r="T5509" t="s">
        <v>32</v>
      </c>
      <c r="W5509" s="8">
        <f t="shared" si="86"/>
        <v>1.7557258680067274</v>
      </c>
    </row>
    <row r="5510" spans="1:23" x14ac:dyDescent="0.25">
      <c r="A5510" t="s">
        <v>12267</v>
      </c>
      <c r="B5510" t="s">
        <v>262</v>
      </c>
      <c r="C5510" t="s">
        <v>57</v>
      </c>
      <c r="D5510">
        <v>284876.77</v>
      </c>
      <c r="E5510">
        <v>29.54</v>
      </c>
      <c r="F5510" s="5">
        <v>64969.4</v>
      </c>
      <c r="G5510">
        <v>8329.73</v>
      </c>
      <c r="H5510">
        <v>219907.37</v>
      </c>
      <c r="I5510" t="s">
        <v>23</v>
      </c>
      <c r="J5510">
        <v>34.200000000000003</v>
      </c>
      <c r="K5510" t="s">
        <v>258</v>
      </c>
      <c r="L5510" t="s">
        <v>37</v>
      </c>
      <c r="N5510" t="s">
        <v>12268</v>
      </c>
      <c r="O5510" t="s">
        <v>39</v>
      </c>
      <c r="P5510">
        <v>1961</v>
      </c>
      <c r="Q5510" t="s">
        <v>40</v>
      </c>
      <c r="R5510" t="s">
        <v>65</v>
      </c>
      <c r="S5510" t="s">
        <v>220</v>
      </c>
      <c r="T5510" t="s">
        <v>32</v>
      </c>
      <c r="W5510" s="8">
        <f t="shared" si="86"/>
        <v>1.29543984815061</v>
      </c>
    </row>
    <row r="5511" spans="1:23" x14ac:dyDescent="0.25">
      <c r="A5511" t="s">
        <v>12269</v>
      </c>
      <c r="B5511" t="s">
        <v>705</v>
      </c>
      <c r="C5511" t="s">
        <v>165</v>
      </c>
      <c r="D5511">
        <v>1149060.6599999999</v>
      </c>
      <c r="E5511">
        <v>74.23</v>
      </c>
      <c r="F5511" s="5">
        <v>489544.99</v>
      </c>
      <c r="G5511">
        <v>19508.669999999998</v>
      </c>
      <c r="H5511">
        <v>659515.67000000004</v>
      </c>
      <c r="I5511" t="s">
        <v>23</v>
      </c>
      <c r="J5511">
        <v>58.9</v>
      </c>
      <c r="K5511" t="s">
        <v>24</v>
      </c>
      <c r="L5511" t="s">
        <v>25</v>
      </c>
      <c r="N5511" t="s">
        <v>12270</v>
      </c>
      <c r="O5511" t="s">
        <v>39</v>
      </c>
      <c r="P5511">
        <v>2004</v>
      </c>
      <c r="Q5511" t="s">
        <v>40</v>
      </c>
      <c r="R5511" t="s">
        <v>41</v>
      </c>
      <c r="S5511" t="s">
        <v>159</v>
      </c>
      <c r="T5511" t="s">
        <v>32</v>
      </c>
      <c r="W5511" s="8">
        <f t="shared" si="86"/>
        <v>1.7422795428044944</v>
      </c>
    </row>
    <row r="5512" spans="1:23" x14ac:dyDescent="0.25">
      <c r="A5512" t="s">
        <v>12271</v>
      </c>
      <c r="B5512" t="s">
        <v>2917</v>
      </c>
      <c r="C5512" t="s">
        <v>57</v>
      </c>
      <c r="D5512">
        <v>438497.96</v>
      </c>
      <c r="E5512">
        <v>139.96</v>
      </c>
      <c r="F5512" s="5">
        <v>255756.86</v>
      </c>
      <c r="G5512">
        <v>13207.77</v>
      </c>
      <c r="H5512">
        <v>182741.1</v>
      </c>
      <c r="I5512" t="s">
        <v>23</v>
      </c>
      <c r="J5512">
        <v>33.200000000000003</v>
      </c>
      <c r="K5512" t="s">
        <v>2918</v>
      </c>
      <c r="L5512" t="s">
        <v>37</v>
      </c>
      <c r="N5512" t="s">
        <v>12272</v>
      </c>
      <c r="O5512" t="s">
        <v>39</v>
      </c>
      <c r="P5512">
        <v>1975</v>
      </c>
      <c r="Q5512" t="s">
        <v>40</v>
      </c>
      <c r="R5512" t="s">
        <v>41</v>
      </c>
      <c r="S5512" t="s">
        <v>84</v>
      </c>
      <c r="T5512" t="s">
        <v>32</v>
      </c>
      <c r="W5512" s="8">
        <f t="shared" si="86"/>
        <v>2.3995585010706404</v>
      </c>
    </row>
    <row r="5513" spans="1:23" x14ac:dyDescent="0.25">
      <c r="A5513" t="s">
        <v>12273</v>
      </c>
      <c r="B5513" t="s">
        <v>34</v>
      </c>
      <c r="C5513" t="s">
        <v>57</v>
      </c>
      <c r="D5513">
        <v>545597.9</v>
      </c>
      <c r="E5513">
        <v>13.89</v>
      </c>
      <c r="F5513" s="5">
        <v>66541.710000000006</v>
      </c>
      <c r="G5513">
        <v>10122.41</v>
      </c>
      <c r="H5513">
        <v>479056.19</v>
      </c>
      <c r="I5513" t="s">
        <v>23</v>
      </c>
      <c r="J5513">
        <v>53.9</v>
      </c>
      <c r="K5513" t="s">
        <v>36</v>
      </c>
      <c r="L5513" t="s">
        <v>37</v>
      </c>
      <c r="N5513" t="s">
        <v>12274</v>
      </c>
      <c r="O5513" t="s">
        <v>39</v>
      </c>
      <c r="P5513">
        <v>2011</v>
      </c>
      <c r="Q5513" t="s">
        <v>40</v>
      </c>
      <c r="R5513" t="s">
        <v>41</v>
      </c>
      <c r="S5513" t="s">
        <v>31</v>
      </c>
      <c r="T5513" t="s">
        <v>32</v>
      </c>
      <c r="W5513" s="8">
        <f t="shared" si="86"/>
        <v>1.1389016808237047</v>
      </c>
    </row>
    <row r="5514" spans="1:23" x14ac:dyDescent="0.25">
      <c r="A5514" t="s">
        <v>6970</v>
      </c>
      <c r="B5514" t="s">
        <v>448</v>
      </c>
      <c r="D5514">
        <v>1283254.24</v>
      </c>
      <c r="E5514">
        <v>-9.94</v>
      </c>
      <c r="F5514" s="5">
        <v>-141667.62</v>
      </c>
      <c r="G5514">
        <v>9401.1299999999992</v>
      </c>
      <c r="H5514">
        <v>1424921.86</v>
      </c>
      <c r="I5514" t="s">
        <v>23</v>
      </c>
      <c r="J5514">
        <v>136.5</v>
      </c>
      <c r="K5514" t="s">
        <v>205</v>
      </c>
      <c r="L5514" t="s">
        <v>173</v>
      </c>
      <c r="N5514" t="s">
        <v>12275</v>
      </c>
      <c r="O5514" t="s">
        <v>39</v>
      </c>
      <c r="P5514">
        <v>1988</v>
      </c>
      <c r="Q5514" t="s">
        <v>29</v>
      </c>
      <c r="R5514" t="s">
        <v>30</v>
      </c>
      <c r="S5514" t="s">
        <v>84</v>
      </c>
      <c r="T5514" t="s">
        <v>32</v>
      </c>
      <c r="W5514" s="8">
        <f t="shared" si="86"/>
        <v>0.90057867453868656</v>
      </c>
    </row>
    <row r="5515" spans="1:23" x14ac:dyDescent="0.25">
      <c r="A5515" t="s">
        <v>12276</v>
      </c>
      <c r="B5515" t="s">
        <v>188</v>
      </c>
      <c r="C5515" t="s">
        <v>22</v>
      </c>
      <c r="D5515">
        <v>144011.14000000001</v>
      </c>
      <c r="E5515">
        <v>-0.61</v>
      </c>
      <c r="F5515" s="5">
        <v>-882.88</v>
      </c>
      <c r="G5515">
        <v>7273.29</v>
      </c>
      <c r="H5515">
        <v>144894.01999999999</v>
      </c>
      <c r="I5515" t="s">
        <v>23</v>
      </c>
      <c r="J5515">
        <v>19.8</v>
      </c>
      <c r="K5515" t="s">
        <v>45</v>
      </c>
      <c r="L5515" t="s">
        <v>37</v>
      </c>
      <c r="M5515" t="s">
        <v>2290</v>
      </c>
      <c r="N5515" t="s">
        <v>12277</v>
      </c>
      <c r="O5515" t="s">
        <v>28</v>
      </c>
      <c r="P5515">
        <v>1953</v>
      </c>
      <c r="Q5515" t="s">
        <v>29</v>
      </c>
      <c r="R5515" t="s">
        <v>30</v>
      </c>
      <c r="S5515" t="s">
        <v>31</v>
      </c>
      <c r="T5515" t="s">
        <v>32</v>
      </c>
      <c r="W5515" s="8">
        <f t="shared" si="86"/>
        <v>0.9939067188556161</v>
      </c>
    </row>
    <row r="5516" spans="1:23" x14ac:dyDescent="0.25">
      <c r="A5516" t="s">
        <v>12278</v>
      </c>
      <c r="B5516" t="s">
        <v>752</v>
      </c>
      <c r="C5516" t="s">
        <v>767</v>
      </c>
      <c r="D5516">
        <v>760970.1</v>
      </c>
      <c r="E5516">
        <v>414.68</v>
      </c>
      <c r="F5516" s="5">
        <v>613117.31000000006</v>
      </c>
      <c r="G5516">
        <v>23059.7</v>
      </c>
      <c r="H5516">
        <v>147852.79</v>
      </c>
      <c r="I5516" t="s">
        <v>23</v>
      </c>
      <c r="J5516">
        <v>33</v>
      </c>
      <c r="K5516" t="s">
        <v>24</v>
      </c>
      <c r="L5516" t="s">
        <v>155</v>
      </c>
      <c r="M5516" t="s">
        <v>1158</v>
      </c>
      <c r="N5516" t="s">
        <v>12279</v>
      </c>
      <c r="O5516" t="s">
        <v>28</v>
      </c>
      <c r="P5516">
        <v>1988</v>
      </c>
      <c r="Q5516" t="s">
        <v>64</v>
      </c>
      <c r="R5516" t="s">
        <v>158</v>
      </c>
      <c r="S5516" t="s">
        <v>55</v>
      </c>
      <c r="T5516" t="s">
        <v>32</v>
      </c>
      <c r="W5516" s="8">
        <f t="shared" si="86"/>
        <v>5.1468092012331992</v>
      </c>
    </row>
    <row r="5517" spans="1:23" x14ac:dyDescent="0.25">
      <c r="A5517" t="s">
        <v>12280</v>
      </c>
      <c r="B5517" t="s">
        <v>652</v>
      </c>
      <c r="C5517" t="s">
        <v>22</v>
      </c>
      <c r="D5517">
        <v>348883.23</v>
      </c>
      <c r="E5517">
        <v>53.83</v>
      </c>
      <c r="F5517" s="5">
        <v>122082.91</v>
      </c>
      <c r="G5517">
        <v>9454.83</v>
      </c>
      <c r="H5517">
        <v>226800.32</v>
      </c>
      <c r="I5517" t="s">
        <v>23</v>
      </c>
      <c r="J5517">
        <v>36.9</v>
      </c>
      <c r="K5517" t="s">
        <v>653</v>
      </c>
      <c r="L5517" t="s">
        <v>37</v>
      </c>
      <c r="M5517" t="s">
        <v>6103</v>
      </c>
      <c r="N5517" t="s">
        <v>12281</v>
      </c>
      <c r="O5517" t="s">
        <v>28</v>
      </c>
      <c r="P5517">
        <v>1983</v>
      </c>
      <c r="Q5517" t="s">
        <v>29</v>
      </c>
      <c r="R5517" t="s">
        <v>30</v>
      </c>
      <c r="S5517" t="s">
        <v>31</v>
      </c>
      <c r="T5517" t="s">
        <v>32</v>
      </c>
      <c r="W5517" s="8">
        <f t="shared" si="86"/>
        <v>1.5382836761429612</v>
      </c>
    </row>
    <row r="5518" spans="1:23" x14ac:dyDescent="0.25">
      <c r="A5518" t="s">
        <v>12282</v>
      </c>
      <c r="B5518" t="s">
        <v>161</v>
      </c>
      <c r="C5518" t="s">
        <v>12283</v>
      </c>
      <c r="D5518">
        <v>11669604.25</v>
      </c>
      <c r="E5518">
        <v>11.43</v>
      </c>
      <c r="F5518" s="5">
        <v>1197359.8799999999</v>
      </c>
      <c r="G5518">
        <v>7847.75</v>
      </c>
      <c r="H5518">
        <v>10472244.369999999</v>
      </c>
      <c r="I5518" t="s">
        <v>193</v>
      </c>
      <c r="J5518">
        <v>1487</v>
      </c>
      <c r="K5518" t="s">
        <v>111</v>
      </c>
      <c r="L5518" t="s">
        <v>112</v>
      </c>
      <c r="N5518" t="s">
        <v>732</v>
      </c>
      <c r="O5518" t="s">
        <v>114</v>
      </c>
      <c r="P5518">
        <v>1984</v>
      </c>
      <c r="Q5518" t="s">
        <v>115</v>
      </c>
      <c r="R5518" t="s">
        <v>116</v>
      </c>
      <c r="T5518" t="s">
        <v>32</v>
      </c>
      <c r="W5518" s="8">
        <f t="shared" si="86"/>
        <v>1.1143365106557384</v>
      </c>
    </row>
    <row r="5519" spans="1:23" x14ac:dyDescent="0.25">
      <c r="A5519" t="s">
        <v>12284</v>
      </c>
      <c r="B5519" t="s">
        <v>204</v>
      </c>
      <c r="C5519" t="s">
        <v>35</v>
      </c>
      <c r="D5519">
        <v>291932.52</v>
      </c>
      <c r="E5519">
        <v>10.18</v>
      </c>
      <c r="F5519" s="5">
        <v>26972.92</v>
      </c>
      <c r="G5519">
        <v>8927.6</v>
      </c>
      <c r="H5519">
        <v>264959.59999999998</v>
      </c>
      <c r="I5519" t="s">
        <v>23</v>
      </c>
      <c r="J5519">
        <v>32.700000000000003</v>
      </c>
      <c r="K5519" t="s">
        <v>205</v>
      </c>
      <c r="L5519" t="s">
        <v>37</v>
      </c>
      <c r="N5519" t="s">
        <v>12285</v>
      </c>
      <c r="O5519" t="s">
        <v>39</v>
      </c>
      <c r="P5519">
        <v>1972</v>
      </c>
      <c r="Q5519" t="s">
        <v>40</v>
      </c>
      <c r="R5519" t="s">
        <v>65</v>
      </c>
      <c r="S5519" t="s">
        <v>220</v>
      </c>
      <c r="T5519" t="s">
        <v>32</v>
      </c>
      <c r="W5519" s="8">
        <f t="shared" si="86"/>
        <v>1.1018001234905248</v>
      </c>
    </row>
    <row r="5520" spans="1:23" x14ac:dyDescent="0.25">
      <c r="A5520" t="s">
        <v>8988</v>
      </c>
      <c r="B5520" t="s">
        <v>161</v>
      </c>
      <c r="C5520" t="s">
        <v>35</v>
      </c>
      <c r="D5520">
        <v>1136180.31</v>
      </c>
      <c r="E5520">
        <v>-22.48</v>
      </c>
      <c r="F5520" s="5">
        <v>-329403.96999999997</v>
      </c>
      <c r="G5520">
        <v>5382.19</v>
      </c>
      <c r="H5520">
        <v>1465584.28</v>
      </c>
      <c r="I5520" t="s">
        <v>23</v>
      </c>
      <c r="J5520">
        <v>211.1</v>
      </c>
      <c r="K5520" t="s">
        <v>24</v>
      </c>
      <c r="L5520" t="s">
        <v>173</v>
      </c>
      <c r="N5520" t="s">
        <v>12286</v>
      </c>
      <c r="O5520" t="s">
        <v>39</v>
      </c>
      <c r="P5520">
        <v>1978</v>
      </c>
      <c r="Q5520" t="s">
        <v>29</v>
      </c>
      <c r="R5520" t="s">
        <v>30</v>
      </c>
      <c r="S5520" t="s">
        <v>31</v>
      </c>
      <c r="T5520" t="s">
        <v>32</v>
      </c>
      <c r="W5520" s="8">
        <f t="shared" si="86"/>
        <v>0.77524051363323854</v>
      </c>
    </row>
    <row r="5521" spans="1:23" x14ac:dyDescent="0.25">
      <c r="A5521" t="s">
        <v>12287</v>
      </c>
      <c r="B5521" t="s">
        <v>94</v>
      </c>
      <c r="C5521" t="s">
        <v>12288</v>
      </c>
      <c r="D5521">
        <v>3352.5</v>
      </c>
      <c r="E5521">
        <v>-31.02</v>
      </c>
      <c r="F5521" s="5">
        <v>-1507.81</v>
      </c>
      <c r="G5521">
        <v>37.25</v>
      </c>
      <c r="H5521">
        <v>4860.3100000000004</v>
      </c>
      <c r="I5521" t="s">
        <v>183</v>
      </c>
      <c r="J5521">
        <v>90</v>
      </c>
      <c r="K5521" t="s">
        <v>95</v>
      </c>
      <c r="L5521" t="s">
        <v>112</v>
      </c>
      <c r="N5521" t="s">
        <v>5037</v>
      </c>
      <c r="O5521" t="s">
        <v>114</v>
      </c>
      <c r="P5521">
        <v>2016</v>
      </c>
      <c r="Q5521" t="s">
        <v>275</v>
      </c>
      <c r="R5521" t="s">
        <v>260</v>
      </c>
      <c r="T5521" t="s">
        <v>32</v>
      </c>
      <c r="W5521" s="8">
        <f t="shared" si="86"/>
        <v>0.68977081708779886</v>
      </c>
    </row>
    <row r="5522" spans="1:23" x14ac:dyDescent="0.25">
      <c r="A5522" t="s">
        <v>12289</v>
      </c>
      <c r="B5522" t="s">
        <v>161</v>
      </c>
      <c r="C5522" t="s">
        <v>12290</v>
      </c>
      <c r="D5522">
        <v>11049632</v>
      </c>
      <c r="E5522">
        <v>11.43</v>
      </c>
      <c r="F5522" s="5">
        <v>1133747.6200000001</v>
      </c>
      <c r="G5522">
        <v>7847.75</v>
      </c>
      <c r="H5522">
        <v>9915884.3800000008</v>
      </c>
      <c r="I5522" t="s">
        <v>193</v>
      </c>
      <c r="J5522">
        <v>1408</v>
      </c>
      <c r="K5522" t="s">
        <v>111</v>
      </c>
      <c r="L5522" t="s">
        <v>112</v>
      </c>
      <c r="N5522" t="s">
        <v>732</v>
      </c>
      <c r="O5522" t="s">
        <v>114</v>
      </c>
      <c r="P5522">
        <v>1984</v>
      </c>
      <c r="Q5522" t="s">
        <v>115</v>
      </c>
      <c r="R5522" t="s">
        <v>116</v>
      </c>
      <c r="T5522" t="s">
        <v>32</v>
      </c>
      <c r="W5522" s="8">
        <f t="shared" si="86"/>
        <v>1.1143365106481808</v>
      </c>
    </row>
    <row r="5523" spans="1:23" x14ac:dyDescent="0.25">
      <c r="A5523" t="s">
        <v>12291</v>
      </c>
      <c r="B5523" t="s">
        <v>1097</v>
      </c>
      <c r="C5523" t="s">
        <v>35</v>
      </c>
      <c r="D5523">
        <v>273186.98</v>
      </c>
      <c r="E5523">
        <v>88.82</v>
      </c>
      <c r="F5523" s="5">
        <v>128507.7</v>
      </c>
      <c r="G5523">
        <v>9518.7099999999991</v>
      </c>
      <c r="H5523">
        <v>144679.28</v>
      </c>
      <c r="I5523" t="s">
        <v>23</v>
      </c>
      <c r="J5523">
        <v>28.7</v>
      </c>
      <c r="K5523" t="s">
        <v>1099</v>
      </c>
      <c r="L5523" t="s">
        <v>37</v>
      </c>
      <c r="N5523" t="s">
        <v>12292</v>
      </c>
      <c r="O5523" t="s">
        <v>39</v>
      </c>
      <c r="P5523">
        <v>1969</v>
      </c>
      <c r="Q5523" t="s">
        <v>40</v>
      </c>
      <c r="R5523" t="s">
        <v>41</v>
      </c>
      <c r="S5523" t="s">
        <v>31</v>
      </c>
      <c r="T5523" t="s">
        <v>32</v>
      </c>
      <c r="W5523" s="8">
        <f t="shared" si="86"/>
        <v>1.8882246303686332</v>
      </c>
    </row>
    <row r="5524" spans="1:23" x14ac:dyDescent="0.25">
      <c r="A5524" t="s">
        <v>12293</v>
      </c>
      <c r="B5524" t="s">
        <v>249</v>
      </c>
      <c r="C5524" t="s">
        <v>12294</v>
      </c>
      <c r="D5524">
        <v>378103.15</v>
      </c>
      <c r="E5524">
        <v>168.24</v>
      </c>
      <c r="F5524" s="5">
        <v>237146.91</v>
      </c>
      <c r="G5524">
        <v>13220.39</v>
      </c>
      <c r="H5524">
        <v>140956.24</v>
      </c>
      <c r="I5524" t="s">
        <v>23</v>
      </c>
      <c r="J5524">
        <v>28.6</v>
      </c>
      <c r="K5524" t="s">
        <v>250</v>
      </c>
      <c r="L5524" t="s">
        <v>37</v>
      </c>
      <c r="N5524" t="s">
        <v>5275</v>
      </c>
      <c r="O5524" t="s">
        <v>39</v>
      </c>
      <c r="P5524">
        <v>1969</v>
      </c>
      <c r="Q5524" t="s">
        <v>40</v>
      </c>
      <c r="R5524" t="s">
        <v>41</v>
      </c>
      <c r="S5524" t="s">
        <v>84</v>
      </c>
      <c r="T5524" t="s">
        <v>32</v>
      </c>
      <c r="W5524" s="8">
        <f t="shared" si="86"/>
        <v>2.6824151240129566</v>
      </c>
    </row>
    <row r="5525" spans="1:23" x14ac:dyDescent="0.25">
      <c r="A5525" t="s">
        <v>12295</v>
      </c>
      <c r="B5525" t="s">
        <v>3799</v>
      </c>
      <c r="C5525" t="s">
        <v>12296</v>
      </c>
      <c r="D5525">
        <v>1501.15</v>
      </c>
      <c r="E5525">
        <v>-17.13</v>
      </c>
      <c r="F5525" s="5">
        <v>-310.22000000000003</v>
      </c>
      <c r="G5525">
        <v>42.89</v>
      </c>
      <c r="H5525">
        <v>1811.37</v>
      </c>
      <c r="I5525" t="s">
        <v>183</v>
      </c>
      <c r="J5525">
        <v>35</v>
      </c>
      <c r="K5525" t="s">
        <v>24</v>
      </c>
      <c r="L5525" t="s">
        <v>112</v>
      </c>
      <c r="N5525" t="s">
        <v>12297</v>
      </c>
      <c r="O5525" t="s">
        <v>114</v>
      </c>
      <c r="P5525">
        <v>2014</v>
      </c>
      <c r="Q5525" t="s">
        <v>275</v>
      </c>
      <c r="R5525" t="s">
        <v>260</v>
      </c>
      <c r="T5525" t="s">
        <v>32</v>
      </c>
      <c r="W5525" s="8">
        <f t="shared" si="86"/>
        <v>0.82873736453623514</v>
      </c>
    </row>
    <row r="5526" spans="1:23" x14ac:dyDescent="0.25">
      <c r="A5526" t="s">
        <v>12298</v>
      </c>
      <c r="B5526" t="s">
        <v>583</v>
      </c>
      <c r="C5526" t="s">
        <v>57</v>
      </c>
      <c r="D5526">
        <v>233306.89</v>
      </c>
      <c r="E5526">
        <v>25.91</v>
      </c>
      <c r="F5526" s="5">
        <v>48003.35</v>
      </c>
      <c r="G5526">
        <v>6172.14</v>
      </c>
      <c r="H5526">
        <v>185303.54</v>
      </c>
      <c r="I5526" t="s">
        <v>23</v>
      </c>
      <c r="J5526">
        <v>37.799999999999997</v>
      </c>
      <c r="K5526" t="s">
        <v>584</v>
      </c>
      <c r="L5526" t="s">
        <v>37</v>
      </c>
      <c r="N5526" t="s">
        <v>12299</v>
      </c>
      <c r="O5526" t="s">
        <v>39</v>
      </c>
      <c r="P5526">
        <v>1966</v>
      </c>
      <c r="Q5526" t="s">
        <v>40</v>
      </c>
      <c r="R5526" t="s">
        <v>65</v>
      </c>
      <c r="S5526" t="s">
        <v>220</v>
      </c>
      <c r="T5526" t="s">
        <v>32</v>
      </c>
      <c r="W5526" s="8">
        <f t="shared" si="86"/>
        <v>1.2590525253861853</v>
      </c>
    </row>
    <row r="5527" spans="1:23" x14ac:dyDescent="0.25">
      <c r="A5527" t="s">
        <v>12300</v>
      </c>
      <c r="B5527" t="s">
        <v>2722</v>
      </c>
      <c r="C5527" t="s">
        <v>57</v>
      </c>
      <c r="D5527">
        <v>436518.54</v>
      </c>
      <c r="E5527">
        <v>5.26</v>
      </c>
      <c r="F5527" s="5">
        <v>21805.16</v>
      </c>
      <c r="G5527">
        <v>7086.34</v>
      </c>
      <c r="H5527">
        <v>414713.38</v>
      </c>
      <c r="I5527" t="s">
        <v>23</v>
      </c>
      <c r="J5527">
        <v>61.6</v>
      </c>
      <c r="K5527" t="s">
        <v>2724</v>
      </c>
      <c r="L5527" t="s">
        <v>37</v>
      </c>
      <c r="N5527" t="s">
        <v>12301</v>
      </c>
      <c r="O5527" t="s">
        <v>39</v>
      </c>
      <c r="P5527">
        <v>1975</v>
      </c>
      <c r="Q5527" t="s">
        <v>40</v>
      </c>
      <c r="R5527" t="s">
        <v>41</v>
      </c>
      <c r="S5527" t="s">
        <v>31</v>
      </c>
      <c r="T5527" t="s">
        <v>32</v>
      </c>
      <c r="W5527" s="8">
        <f t="shared" si="86"/>
        <v>1.0525788678436176</v>
      </c>
    </row>
    <row r="5528" spans="1:23" x14ac:dyDescent="0.25">
      <c r="A5528" t="s">
        <v>12302</v>
      </c>
      <c r="B5528" t="s">
        <v>94</v>
      </c>
      <c r="C5528" t="s">
        <v>57</v>
      </c>
      <c r="D5528">
        <v>346711.68</v>
      </c>
      <c r="E5528">
        <v>52.33</v>
      </c>
      <c r="F5528" s="5">
        <v>119109.69</v>
      </c>
      <c r="G5528">
        <v>11006.72</v>
      </c>
      <c r="H5528">
        <v>227601.99</v>
      </c>
      <c r="I5528" t="s">
        <v>23</v>
      </c>
      <c r="J5528">
        <v>31.5</v>
      </c>
      <c r="K5528" t="s">
        <v>95</v>
      </c>
      <c r="L5528" t="s">
        <v>37</v>
      </c>
      <c r="N5528" t="s">
        <v>12303</v>
      </c>
      <c r="O5528" t="s">
        <v>39</v>
      </c>
      <c r="P5528">
        <v>1957</v>
      </c>
      <c r="Q5528" t="s">
        <v>40</v>
      </c>
      <c r="R5528" t="s">
        <v>41</v>
      </c>
      <c r="S5528" t="s">
        <v>31</v>
      </c>
      <c r="T5528" t="s">
        <v>32</v>
      </c>
      <c r="W5528" s="8">
        <f t="shared" si="86"/>
        <v>1.5233244665391545</v>
      </c>
    </row>
    <row r="5529" spans="1:23" x14ac:dyDescent="0.25">
      <c r="A5529" t="s">
        <v>12304</v>
      </c>
      <c r="B5529" t="s">
        <v>191</v>
      </c>
      <c r="C5529" t="s">
        <v>22</v>
      </c>
      <c r="D5529">
        <v>529939.12</v>
      </c>
      <c r="E5529">
        <v>69.42</v>
      </c>
      <c r="F5529" s="5">
        <v>217145.42</v>
      </c>
      <c r="G5529">
        <v>12862.6</v>
      </c>
      <c r="H5529">
        <v>312793.7</v>
      </c>
      <c r="I5529" t="s">
        <v>23</v>
      </c>
      <c r="J5529">
        <v>41.2</v>
      </c>
      <c r="K5529" t="s">
        <v>194</v>
      </c>
      <c r="L5529" t="s">
        <v>37</v>
      </c>
      <c r="N5529" t="s">
        <v>12305</v>
      </c>
      <c r="O5529" t="s">
        <v>28</v>
      </c>
      <c r="P5529">
        <v>1984</v>
      </c>
      <c r="Q5529" t="s">
        <v>29</v>
      </c>
      <c r="R5529" t="s">
        <v>30</v>
      </c>
      <c r="S5529" t="s">
        <v>84</v>
      </c>
      <c r="T5529" t="s">
        <v>32</v>
      </c>
      <c r="W5529" s="8">
        <f t="shared" si="86"/>
        <v>1.6942128949528075</v>
      </c>
    </row>
    <row r="5531" spans="1:23" x14ac:dyDescent="0.25">
      <c r="D5531" s="6"/>
      <c r="H5531" s="6"/>
    </row>
    <row r="5533" spans="1:23" x14ac:dyDescent="0.25">
      <c r="G5533" s="6"/>
    </row>
  </sheetData>
  <autoFilter ref="A1:X5529"/>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Tablib Dataset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ЦБ</cp:lastModifiedBy>
  <dcterms:created xsi:type="dcterms:W3CDTF">2023-07-26T04:38:30Z</dcterms:created>
  <dcterms:modified xsi:type="dcterms:W3CDTF">2023-09-05T06:22:11Z</dcterms:modified>
</cp:coreProperties>
</file>