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4" i="1" l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79" i="1"/>
  <c r="B80" i="1" s="1"/>
  <c r="B81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20" i="1" s="1"/>
  <c r="B21" i="1" s="1"/>
  <c r="B22" i="1" s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7" i="1" s="1"/>
  <c r="B38" i="1" s="1"/>
  <c r="B43" i="1" s="1"/>
  <c r="B44" i="1" s="1"/>
  <c r="B47" i="1" s="1"/>
  <c r="B48" i="1" s="1"/>
  <c r="B49" i="1" s="1"/>
  <c r="B50" i="1" s="1"/>
  <c r="B51" i="1" s="1"/>
  <c r="B52" i="1" s="1"/>
  <c r="B53" i="1" s="1"/>
  <c r="B54" i="1" s="1"/>
  <c r="B55" i="1" s="1"/>
  <c r="B57" i="1" s="1"/>
  <c r="B58" i="1" s="1"/>
  <c r="B61" i="1" l="1"/>
  <c r="B65" i="1" s="1"/>
  <c r="B66" i="1" s="1"/>
  <c r="B67" i="1" s="1"/>
  <c r="B68" i="1" s="1"/>
  <c r="B69" i="1" s="1"/>
  <c r="B70" i="1" s="1"/>
  <c r="B71" i="1" l="1"/>
  <c r="B72" i="1" s="1"/>
  <c r="B73" i="1" s="1"/>
</calcChain>
</file>

<file path=xl/comments1.xml><?xml version="1.0" encoding="utf-8"?>
<comments xmlns="http://schemas.openxmlformats.org/spreadsheetml/2006/main">
  <authors>
    <author>Автор</author>
  </authors>
  <commentList>
    <comment ref="D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переданы безвозмездно  П №1 от09.01.2019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переданы безвозмездно  П №1 от09.01.2019</t>
        </r>
      </text>
    </comment>
  </commentList>
</comments>
</file>

<file path=xl/sharedStrings.xml><?xml version="1.0" encoding="utf-8"?>
<sst xmlns="http://schemas.openxmlformats.org/spreadsheetml/2006/main" count="444" uniqueCount="313">
  <si>
    <t>№п/п</t>
  </si>
  <si>
    <t>Наименование</t>
  </si>
  <si>
    <t>Адрес, марка</t>
  </si>
  <si>
    <t>Удмуртская Республика, Красногорский район, с.Дёбы, ул. Школьная, д.4</t>
  </si>
  <si>
    <t>Нежилое помещение: Мухинский СК: Мухинская библиотека</t>
  </si>
  <si>
    <t>Удмуртская Республика, Красногорский район, д.Мухино, ул.Черниговская, д.7</t>
  </si>
  <si>
    <t>Нежилое помещение: Артыкский сельский клуб</t>
  </si>
  <si>
    <t>Удмуртская Республика, Красногорский район, д.Артык, ул. Ключевая, д.34</t>
  </si>
  <si>
    <t>Нежилое здание: Малягуртский сельский дом культуры</t>
  </si>
  <si>
    <t>Удмуртская Республика, Красногорский район, д.Малягурт, ул. Центральная, д.2</t>
  </si>
  <si>
    <t>Нежилое здание: Районный дом культуры</t>
  </si>
  <si>
    <t>Удмуртская Республика, Красногорский район, с.Красногорское, ул. Ленина, д.68</t>
  </si>
  <si>
    <t>Нежилое здание: Музей</t>
  </si>
  <si>
    <t>Удмуртская Республика, Красногорский район, с.Красногорское, ул. Ленина, д.48</t>
  </si>
  <si>
    <t>Нежилое здание: Валамазский сельский дом культуры</t>
  </si>
  <si>
    <t>Удмуртская Республика, Красногорский район, с.Валамаз, ул.Ленина, д.5</t>
  </si>
  <si>
    <t>Нежилое здание: Кокманский сельский дом культуры (здание школы)</t>
  </si>
  <si>
    <t>Удмуртская Республика, Красногорский район, с.Кокман, ул.Школьная, д.13а</t>
  </si>
  <si>
    <t>Нежилое здание: Кокманский сельский дом культуры (здание спортзала)</t>
  </si>
  <si>
    <t>Удмуртская Республика, Красногорский район, с.Кокман, ул.Школьная, д.13в</t>
  </si>
  <si>
    <t>Нежилое здание: МКДОУ Дебинская средняя общеобразовательная школа</t>
  </si>
  <si>
    <t>Удмуртская Республика, Красногорский район, с.Дебы, ул.Школьная, д.30</t>
  </si>
  <si>
    <t>Нежилое здание: Мастерская</t>
  </si>
  <si>
    <t>Удмуртская Республика, Красногорский район, с.Васильевское, ул.Школьная, д.3</t>
  </si>
  <si>
    <t>Нежилое здание:  МБДОУ Красногорская средняя  школа</t>
  </si>
  <si>
    <t>Удмуртская Республика, Красногорский район, с.Красногорское, ул. Ленина, д.50</t>
  </si>
  <si>
    <t>Нежилое здание:  МБДОУ Курьинская средняя общеобразовательная школа</t>
  </si>
  <si>
    <t>Удмуртская Республика, Красногорский район, с.Курья, ул.Юбилейная, д.6</t>
  </si>
  <si>
    <t>Нежилое здание:  здание дошкольной группы (дет сад)</t>
  </si>
  <si>
    <t>Удмуртская Республика, Красногорский район, с.Курья, ул.Советская, д.54</t>
  </si>
  <si>
    <t>Нежилое здание: Селеговская начальная общеобразовательная школа и МКДОУ Селеговский дет сад</t>
  </si>
  <si>
    <t>Удмуртская Республика, Красногорский район, с.Большой Селег, ул.Советская, д.11</t>
  </si>
  <si>
    <t>Удмуртская Республика, Красногорский район, д.Мухино, ул.Черниговская, д.4, пом.1</t>
  </si>
  <si>
    <t>Нежилое здание: МКДОУ Васильевская основная общеобразовательная школа</t>
  </si>
  <si>
    <t>Здание интерната (Васильевская ООШ)</t>
  </si>
  <si>
    <t>Удмуртская Республика, Красногорский район, с.Васильевское</t>
  </si>
  <si>
    <t>Нежилое здание: МКДОУ Архангельская основная общеобразовательная школа</t>
  </si>
  <si>
    <t>Удмуртская Республика, Красногорский район, с.Архангельское, ул.Новая, д.4</t>
  </si>
  <si>
    <t>Нежилое здание: МКДОУ Барановская основная общеобразовательная школа</t>
  </si>
  <si>
    <t>Удмуртская Республика, Красногорский район, д.Бараны, ул.Советская, д.6а</t>
  </si>
  <si>
    <t>Нежилое здание: МБДОУ Валамазская средняя общеобразовательная школа</t>
  </si>
  <si>
    <t>Удмуртская Республика, Красногорский район, с.Валамаз, ул.Карла Маркса, д.8</t>
  </si>
  <si>
    <t>Нежилое здание: МАОУ Красногорская гимназия</t>
  </si>
  <si>
    <t>Нежилое здание: МБДОУ Красногорский детский сад №1</t>
  </si>
  <si>
    <t>Удмуртская Республика, Красногорский район, с.Красногорское, ул.Первомайская, д.10а</t>
  </si>
  <si>
    <t>Нежилое здание: МБДОУ Красногорский детский сад №2</t>
  </si>
  <si>
    <t>Удмуртская Республика, Красногорский район, с.Красногорское, ул.Комсомольская, д.32А</t>
  </si>
  <si>
    <t>Удмуртская Республика, Красногорский район, с.Кокман, ул.Центральная, д.14</t>
  </si>
  <si>
    <t>Нежилое здание</t>
  </si>
  <si>
    <t>Удмуртская Республика, Красногорский район, с.Большой Селег, ул.Советская, д.12</t>
  </si>
  <si>
    <t>Нежилое здание:  Детские ясли-сад на 144 места и МБДОУ детский сад №3</t>
  </si>
  <si>
    <t>Удмуртская Республика, Красногорский район, с.Красногорское, ул.Первомайская, д.4</t>
  </si>
  <si>
    <t>Удмуртская Республика, Красногорский район, с.Красногорское, ул.Первомайская, д.2: помещения :19,20; (МФЦ)</t>
  </si>
  <si>
    <t xml:space="preserve">8,9,10,11,12,14,15,16,17,18; </t>
  </si>
  <si>
    <t>26,27,28,(МФЦ)</t>
  </si>
  <si>
    <t>Удмуртская Республика, Красногорский район, с.Красногорское, ул.Ленина, д.55</t>
  </si>
  <si>
    <t>Удмуртская Республика, Красногорский район, с.Красногорское, ул.Лесная, д.8</t>
  </si>
  <si>
    <t xml:space="preserve">Удмуртская Республика, Красногорский район, с.Красногорское, ул.Ленина, д.64                                          </t>
  </si>
  <si>
    <t>Помещения 2, 3</t>
  </si>
  <si>
    <t>Нежилое здание: Гараж</t>
  </si>
  <si>
    <t>Удмуртская Республика, Красногорский район, с.Красногорское, ул.Ленина, д.64Б</t>
  </si>
  <si>
    <t>Нежилое здание: Здание инфекционного отделения (Дом ремесел)</t>
  </si>
  <si>
    <t>Удмуртская Республика, Красногорский район, с.Красногорское, ул.Первомайская, д.26</t>
  </si>
  <si>
    <t>Удмуртская Республика, Красногорский район, с.Красногорское, пер.Депутатский, д.17 а</t>
  </si>
  <si>
    <t>Удмуртская Республика, Красногорский район, с.Красногорское, пер.Депутатский, д.15 (помещения 34,35,36,37)</t>
  </si>
  <si>
    <t>помещение 42</t>
  </si>
  <si>
    <t>Нежилое здание: гараж для автомашин</t>
  </si>
  <si>
    <t>Удмуртская Республика, Красногорский район, д.Агриколь, ул.Восточная, д.47</t>
  </si>
  <si>
    <t>Нежилое здание: комплекс ветстанции</t>
  </si>
  <si>
    <t>Удмуртская Республика, Красногорский район, с.Красногорское, пер.Депутатский, д.23 д</t>
  </si>
  <si>
    <t>Нежилое здание: мойка с/х машин</t>
  </si>
  <si>
    <t>Удмуртская Республика, Красногорский район, с.Красногорское, пер.Депутатский, д.23 и</t>
  </si>
  <si>
    <t>Нежилое здание: Васильевский сельский дом культуры</t>
  </si>
  <si>
    <t>Удмуртская Республика, Красногорский район, с.Васильевское, ул.Советская, д.20</t>
  </si>
  <si>
    <t>Удмуртская Республика, Красногорский район, с.Красногорское, пер.Депутатский, д.23 г</t>
  </si>
  <si>
    <t>Нежилое здание: Баня помывочная</t>
  </si>
  <si>
    <t>Удмуртская Республика, Красногорский район, д. Агриколь, ул. Родниковая, 2</t>
  </si>
  <si>
    <t>Нежилое здание: Газовая котельная</t>
  </si>
  <si>
    <t>Нежилое здание: здание для столярных работ</t>
  </si>
  <si>
    <t>Нежилое здание: хоз сарай</t>
  </si>
  <si>
    <t>Удмуртская Республика, Красногорский район, д.Багыр, ул.Новая, д.7</t>
  </si>
  <si>
    <t>Нежилое здание: МКДОУ Багырский детский сад</t>
  </si>
  <si>
    <t>Удмуртская Республика, Красногорский район, д.Багыр, ул.Молодежная, 3</t>
  </si>
  <si>
    <t>Нежилое здание: МКДОУ Малягуртский детский сад</t>
  </si>
  <si>
    <t>Удмуртская Республика, Красногорский район, д.Старое Кычино, ул.Рябиновая, 43</t>
  </si>
  <si>
    <t>Удмуртская Республика, Красногорский район, с.Красногорское, ул.Советская, д.2</t>
  </si>
  <si>
    <t>Нежилое здание: МКУ "Красногорский детский дом"</t>
  </si>
  <si>
    <t>Удмуртская Республика, Красногорский район, д.Агриколь, ул.Родниковая, д.2</t>
  </si>
  <si>
    <t>Нежилое здание: Конный двор МБОУ Валамазская СОШ</t>
  </si>
  <si>
    <t>Нежилое здание: Склад МБОУ Валамазская СОШ</t>
  </si>
  <si>
    <t>Удмуртская Республика, Красногорский район, с.Валамаз, ул.Карла Маркса, д.9</t>
  </si>
  <si>
    <t>Удмуртская Республика, Красногорский район, с.Валамаз, ул.Карла Маркса, д.10</t>
  </si>
  <si>
    <t>Нежилое здание: Гараж (Красногорская СОШ)</t>
  </si>
  <si>
    <t>Нежилое здание: Гараж (Курьинская СОШ)</t>
  </si>
  <si>
    <t>Нежилое здание: Гараж под автомашины (ОНО Администрации)</t>
  </si>
  <si>
    <t>Котельная №1(ЦРБ)</t>
  </si>
  <si>
    <t>Ул.Советская, д.3 "А"</t>
  </si>
  <si>
    <t>Пристрой котельной</t>
  </si>
  <si>
    <t>Ул.Советская,3</t>
  </si>
  <si>
    <t>Котельная №2(Администрация МО)</t>
  </si>
  <si>
    <t>ул. Ленина,д.64 "А"</t>
  </si>
  <si>
    <t>п. Школьный, д.1 "А"</t>
  </si>
  <si>
    <t>ул. Кирова, д.5 "А"</t>
  </si>
  <si>
    <t>ул. Лесная, д.8 "К"</t>
  </si>
  <si>
    <t>с. Архангельское, ул.Новая,д4</t>
  </si>
  <si>
    <t>Котельная №15(Лыжная база)</t>
  </si>
  <si>
    <t>Котельная</t>
  </si>
  <si>
    <t>с.Валамаз,ул.К.Маркса,д.8а</t>
  </si>
  <si>
    <t>с.Васильевское,ул.Школьная,д.3а</t>
  </si>
  <si>
    <t xml:space="preserve">Котельная </t>
  </si>
  <si>
    <t>с.Б.Селег,ул.Советская,д.11а</t>
  </si>
  <si>
    <t>Нежилое здание модульная котельная</t>
  </si>
  <si>
    <t>с.Дебы,ул.Школьная,д.30б</t>
  </si>
  <si>
    <t>с.Курья,ул.Юбилейная,д.6а</t>
  </si>
  <si>
    <t>с.Курья,ул.Советская,д.54а</t>
  </si>
  <si>
    <t>Котельная №8(Барановская СОШ)</t>
  </si>
  <si>
    <t>д.Бараны,ул.Советская,д.6 "б"</t>
  </si>
  <si>
    <t>Котельная (Багыр)</t>
  </si>
  <si>
    <t>д.Багыр , ул.Новая,7</t>
  </si>
  <si>
    <t>Котельная №7(Архангельская)</t>
  </si>
  <si>
    <t>Год ввода в эксплуатацию</t>
  </si>
  <si>
    <t>Кадастровый номер</t>
  </si>
  <si>
    <t>Вид пользования</t>
  </si>
  <si>
    <t>18:15:036002:285</t>
  </si>
  <si>
    <t>18:15:059002:62</t>
  </si>
  <si>
    <t>Наименование пользователя</t>
  </si>
  <si>
    <t>Оперативное управление</t>
  </si>
  <si>
    <t>18:15:036002:253</t>
  </si>
  <si>
    <t>18:15:054003:362</t>
  </si>
  <si>
    <t>18:15:028001:343</t>
  </si>
  <si>
    <t>18:15:059001:177</t>
  </si>
  <si>
    <t>18:15:1056:044:009:2133010:2</t>
  </si>
  <si>
    <t>18:15:049002:447</t>
  </si>
  <si>
    <t>18:15:052054:48</t>
  </si>
  <si>
    <t xml:space="preserve">18:15:052054:63                                 </t>
  </si>
  <si>
    <t xml:space="preserve">18:15:052054:59    </t>
  </si>
  <si>
    <t>18:15:052054:70</t>
  </si>
  <si>
    <t>18:15:052049:102</t>
  </si>
  <si>
    <t>18:15:000000:387</t>
  </si>
  <si>
    <t xml:space="preserve">18:15:052044:69 </t>
  </si>
  <si>
    <t>18:15:052042:40</t>
  </si>
  <si>
    <t>18:15:052033:95</t>
  </si>
  <si>
    <t>18:15:021001:504</t>
  </si>
  <si>
    <t>18:15:021001:400</t>
  </si>
  <si>
    <t>18:15:052032:77</t>
  </si>
  <si>
    <t>18:15:034001:350</t>
  </si>
  <si>
    <t>18:15:024001:296</t>
  </si>
  <si>
    <t>Васильевская ООШ</t>
  </si>
  <si>
    <t>Багырская начальная общеобразовательная школа</t>
  </si>
  <si>
    <t>МАОУ Красногорская гимназия</t>
  </si>
  <si>
    <t xml:space="preserve"> МКДОУ Васильевская ООШ</t>
  </si>
  <si>
    <t>Селеговская начальная общеобразовательная школа</t>
  </si>
  <si>
    <t xml:space="preserve"> МБДОУ Курьинская СОШ</t>
  </si>
  <si>
    <t>МБДОУ Красногорская средняя  школа</t>
  </si>
  <si>
    <t>Кокманский сельский дом культуры</t>
  </si>
  <si>
    <t>Валамазский сельский дом культуры</t>
  </si>
  <si>
    <t>Артыкский сельский клуб</t>
  </si>
  <si>
    <t xml:space="preserve"> Детский сад (с.Курья)</t>
  </si>
  <si>
    <t>МКУ "Красногорский детский дом"</t>
  </si>
  <si>
    <t>МБОУ Валамазская СОШ</t>
  </si>
  <si>
    <t>Красногорская СОШ</t>
  </si>
  <si>
    <t>Курьинская СОШ</t>
  </si>
  <si>
    <t>Администрация МО "Красногорское"</t>
  </si>
  <si>
    <t>Котельная №4 (Школьная)</t>
  </si>
  <si>
    <t>Котельная  №6 (территория ЖКХ)</t>
  </si>
  <si>
    <t>Котельная №5 (Почта)</t>
  </si>
  <si>
    <t>Дёбинская СОШ</t>
  </si>
  <si>
    <t>МКДОУ Архангельская ООШ</t>
  </si>
  <si>
    <t>ООО "Энергия"</t>
  </si>
  <si>
    <t>ЦДТ</t>
  </si>
  <si>
    <t>МФЦ</t>
  </si>
  <si>
    <t>Муниципальная казна МО "Красногорский район"</t>
  </si>
  <si>
    <t>МБДОУ Валамазская СОШ</t>
  </si>
  <si>
    <t>МКДОУ Барановская ООШ</t>
  </si>
  <si>
    <t>МКДОУ Багырский детский сад</t>
  </si>
  <si>
    <t xml:space="preserve"> МКДОУ Малягуртский детский сад</t>
  </si>
  <si>
    <t>Малягуртский СДК</t>
  </si>
  <si>
    <t xml:space="preserve">Дебинский ЦСДК  </t>
  </si>
  <si>
    <t>Аренда</t>
  </si>
  <si>
    <t>МКДОУ Кокманский детский сад</t>
  </si>
  <si>
    <t xml:space="preserve">           Нежилое здание: начальная общеобразовательная школа на 16 учащихся детский сад на 15 мест</t>
  </si>
  <si>
    <t>Багырский детский сад</t>
  </si>
  <si>
    <t>Здание поликлиники - Курья</t>
  </si>
  <si>
    <t>Здание медпункта - Удм. Караул</t>
  </si>
  <si>
    <t>Нежилое помещение: фельдшерско-акушерский пункт</t>
  </si>
  <si>
    <t>МКСК Красногорский</t>
  </si>
  <si>
    <t xml:space="preserve">Нежилое здание: Склад </t>
  </si>
  <si>
    <t>помещения 39,40,41</t>
  </si>
  <si>
    <t>Здание медпункта Бараны</t>
  </si>
  <si>
    <t>склад деревянный</t>
  </si>
  <si>
    <t>Склад на территории</t>
  </si>
  <si>
    <t>склад под ГСМ</t>
  </si>
  <si>
    <t>склад под материалы</t>
  </si>
  <si>
    <t>склад технический</t>
  </si>
  <si>
    <t>18:15:052033:108</t>
  </si>
  <si>
    <t xml:space="preserve">Удмуртская Республика,
Красногорский район,с.Красногорское, ул.Лесная, д.8 </t>
  </si>
  <si>
    <t xml:space="preserve">Столярная мастерская </t>
  </si>
  <si>
    <t xml:space="preserve">Удмуртская Республика
Красногорский район, 
д. Бараны, ул. Советская, д.6а
</t>
  </si>
  <si>
    <t>МКДОУ Барановская основная общеобразовательная школа</t>
  </si>
  <si>
    <t xml:space="preserve">Удмуртская Республика
Красногорский 
р-н, д.Удмуртский 
Караул
</t>
  </si>
  <si>
    <t>Красногорская ЦРБ</t>
  </si>
  <si>
    <t>Безвозмездное пользование</t>
  </si>
  <si>
    <t>безвозмездное пользование</t>
  </si>
  <si>
    <t>Нежилое здание: здание КБО (ЗАГС , ДШИ)</t>
  </si>
  <si>
    <t>аренда</t>
  </si>
  <si>
    <t>Нежилое здание (административное здание)</t>
  </si>
  <si>
    <t>Администрация МО "Красногорский район"</t>
  </si>
  <si>
    <t>Административное здание</t>
  </si>
  <si>
    <t>18-18-14/001/2011-896</t>
  </si>
  <si>
    <t>18-18-14/003/2011-450</t>
  </si>
  <si>
    <t>Здание Лыжной базы</t>
  </si>
  <si>
    <t>18-18-14/001/2012-587</t>
  </si>
  <si>
    <t>оперативное управление</t>
  </si>
  <si>
    <t xml:space="preserve">МАОУ ДО ДЮСШ </t>
  </si>
  <si>
    <t>МБУК "Красногорский дом ремесел"</t>
  </si>
  <si>
    <t>ЗАГС (120,6 кв.м), ДШИ (246,7 кв.м.)</t>
  </si>
  <si>
    <t>ИП Свалова М.П.</t>
  </si>
  <si>
    <t>ИП Смольников М.И.</t>
  </si>
  <si>
    <t>АО Росельхозбанк</t>
  </si>
  <si>
    <t>ИП Невоструев А.Г.</t>
  </si>
  <si>
    <t>аренда (207,8 кв.м)</t>
  </si>
  <si>
    <t>Невоструев А.А.</t>
  </si>
  <si>
    <t>ИП Раевских Д.В.</t>
  </si>
  <si>
    <t>18:15:052033:100</t>
  </si>
  <si>
    <t>Нежилое здание: Дебинский ЦСДК                                                   (Дом удмуртской культуры "Жильыртись ошмес")</t>
  </si>
  <si>
    <t>Аренда ( 18:15:052033:140-18/005/2017-2)</t>
  </si>
  <si>
    <t>Здание котельной мощностью 0, 5 кВт с гаражом</t>
  </si>
  <si>
    <t>18:15:054001:263</t>
  </si>
  <si>
    <t>аренда (107,6 кв.м)18-18-02/002/2008-687</t>
  </si>
  <si>
    <t>Нежилое здание, ул. Первомайская,д.2 (277,3 кв.м) 18:15:052054:59, 18-18-14/003/2011-023</t>
  </si>
  <si>
    <t>18:15:054003:376</t>
  </si>
  <si>
    <t>18:15:028001:360</t>
  </si>
  <si>
    <t>18:15:052033:78</t>
  </si>
  <si>
    <t>18:15:052044:34</t>
  </si>
  <si>
    <t>18:15:052054:38</t>
  </si>
  <si>
    <t>1151,8 кв.м, в т.ч. 399,9 кв.м ФАП</t>
  </si>
  <si>
    <t>18:15:054003:378</t>
  </si>
  <si>
    <t>размещение ФАП</t>
  </si>
  <si>
    <t>Красногорская средняя школа</t>
  </si>
  <si>
    <t>Церковь</t>
  </si>
  <si>
    <t>не используется, в прогнозном плане приватизации</t>
  </si>
  <si>
    <t>Удмуртская Республика, Красногорский район, Курья ул.Советская,30</t>
  </si>
  <si>
    <t>Безвозмездное пользование, аренда</t>
  </si>
  <si>
    <t>Росреестр, ИП Тугбаев (6 кв.м), нотариус</t>
  </si>
  <si>
    <t>АНО "Центр поддержки местных инициатив "Решаем вместе"</t>
  </si>
  <si>
    <t>18615:024001:297</t>
  </si>
  <si>
    <t>ЦРБ</t>
  </si>
  <si>
    <t xml:space="preserve">Нежилые помещения </t>
  </si>
  <si>
    <t>неиспользуемое имущество, включено в прогнозный план приватизации</t>
  </si>
  <si>
    <t>опертивное управление</t>
  </si>
  <si>
    <t>МБДОУ Д/С № 3</t>
  </si>
  <si>
    <t>в процессе списания</t>
  </si>
  <si>
    <t>МБДОУ Д/с № 1</t>
  </si>
  <si>
    <t>Нежилое помещение (в здании Гимназии): МБОУ ДО ЦДТ                                             №25</t>
  </si>
  <si>
    <t>Нежилое помещение ( в здании Гимназии): МБОУ ДО ЦДТ                                             №26</t>
  </si>
  <si>
    <t>ул.Лесная,8</t>
  </si>
  <si>
    <t>УР, Красногорский район, с.Красногорское, ул. Лесная, д.8А</t>
  </si>
  <si>
    <t>с. Красногорское</t>
  </si>
  <si>
    <t>Нежилое здание (здание детского сада )</t>
  </si>
  <si>
    <t>МКДОУ Селеговский детский сад</t>
  </si>
  <si>
    <t>Здание медпункта Селег</t>
  </si>
  <si>
    <t>Здание медпункта Малягурт</t>
  </si>
  <si>
    <t xml:space="preserve">Удмуртская Республика
Красногорский район, 
с. Б.Селег
</t>
  </si>
  <si>
    <t xml:space="preserve">Удмуртская Республика
Красногорский район, 
д. Малягурт
</t>
  </si>
  <si>
    <t>ул.Первомайская, 28 "А"</t>
  </si>
  <si>
    <t>с. Курья</t>
  </si>
  <si>
    <t>ОНО Администрации</t>
  </si>
  <si>
    <t>Реестр муниципального имущества МО "Красногорский район" (нежилые помещения, здания) на 01.05.2019 г.</t>
  </si>
  <si>
    <t xml:space="preserve"> Газовая транспортабельная котельная с двумя водонагрейными котлами</t>
  </si>
  <si>
    <t>18:15:021002:507</t>
  </si>
  <si>
    <t>Нежилое здание: здание начальной общеобразовательной школы и МКДОУ Кокманский детский сад</t>
  </si>
  <si>
    <t>Удмуртская Республика, Красногорский район, с.Красногорское, ул.Советская, д.3Б</t>
  </si>
  <si>
    <t>с. Красногорское, улю.Глазовская, 1"А"</t>
  </si>
  <si>
    <t>Нежилое здание (Здание бывшей начальной школы) Красногорская СОШ</t>
  </si>
  <si>
    <t>Регистрационный №, дата</t>
  </si>
  <si>
    <t>Общая площадь, кв. м</t>
  </si>
  <si>
    <t xml:space="preserve"> №18-18-14/002/2012-605</t>
  </si>
  <si>
    <t xml:space="preserve">№18-18-14/003/2012-56                                </t>
  </si>
  <si>
    <t>№18-18-14/001/2011-897</t>
  </si>
  <si>
    <t>№18-18-14/002/2012-392</t>
  </si>
  <si>
    <t xml:space="preserve">№ 18-18-02/004/2007-066                        </t>
  </si>
  <si>
    <t xml:space="preserve">№18-18/005-18/005/006/2016 -533/1 от 21.07.2016                                                     </t>
  </si>
  <si>
    <t xml:space="preserve"> №18-18/005-18/005/006/2016 -488/1 от 07.07.2016  </t>
  </si>
  <si>
    <t xml:space="preserve">№18-18-14/003/2013 - 617                                 </t>
  </si>
  <si>
    <t>№18-18-14/005/2014 - 118</t>
  </si>
  <si>
    <t xml:space="preserve"> №18-18-14/003/2011 - 614 от 27.12.2011 г.                                               </t>
  </si>
  <si>
    <t xml:space="preserve">№18:15:000000:387-18/005/2018-1 от 25.09.2018 г.                                                   </t>
  </si>
  <si>
    <t xml:space="preserve">№18-18-14/001/2011 - 896 от 08.06.2011 г.                                                                                             </t>
  </si>
  <si>
    <t xml:space="preserve"> №18-18/005-18/005/006/2016-603/3 от 11.08.2016 г.                                     </t>
  </si>
  <si>
    <t xml:space="preserve">№18-18-14/003/2011 - 450 от 08.06.2011 г.                                                  </t>
  </si>
  <si>
    <t xml:space="preserve">№18-18-14/001/2012 -587 от 28.04.2012 г.                             </t>
  </si>
  <si>
    <t xml:space="preserve">№18-18-14/005/2014 -138 от 30.10.2014 г.                                      </t>
  </si>
  <si>
    <t xml:space="preserve">№18-18/005-18/006/2016 -586/1 от 30.09.2016 г.                                    </t>
  </si>
  <si>
    <t xml:space="preserve"> №18-18/005-18/006/2016 -593/1 от 30.09.2016 г.                                    </t>
  </si>
  <si>
    <t xml:space="preserve">№18-18/005-18/006/2016 -591/1 от 30.09.2016 г.                                    </t>
  </si>
  <si>
    <t xml:space="preserve"> №18-18/005-18/005/006/2015 -365/2 от 15.05.2015 г.                                                                           </t>
  </si>
  <si>
    <t xml:space="preserve">№18-18/005-18/005/006/2015 -364/2 от 15.05.2015 г.                                                                </t>
  </si>
  <si>
    <t xml:space="preserve"> №18-18-14/002/2012 -654 от 31.10.2012 г.                                                                 </t>
  </si>
  <si>
    <t xml:space="preserve">№18-18-14/003/2014-381 от 22.05.2014 г.                                                                 </t>
  </si>
  <si>
    <t xml:space="preserve">№18-18-14/002/2012 -140 от 04.06.2012 г.                                                                 </t>
  </si>
  <si>
    <t xml:space="preserve"> №18-18/005-18/005/006/2016 -212/1 от 28.03.2016 г.                                                               </t>
  </si>
  <si>
    <t xml:space="preserve"> №18-18-14/001/2011-966 от 07.06.2011 г.                                                                 </t>
  </si>
  <si>
    <t xml:space="preserve">№18:15:024001:296-18/005/2019-1 от 13.02.2019 г.                                                         </t>
  </si>
  <si>
    <t>№020179 от 27.04.2015</t>
  </si>
  <si>
    <t>18:15:052052:77</t>
  </si>
  <si>
    <t>18-АБ №215725 от 07.06.2011</t>
  </si>
  <si>
    <t>18-АБ  №215726 от 07.06.2011</t>
  </si>
  <si>
    <t>18-18-14/002/2011-005 от 08.06.2011</t>
  </si>
  <si>
    <t xml:space="preserve"> №020749 от 15.01.2016</t>
  </si>
  <si>
    <t>18-18-14/002/2011-424</t>
  </si>
  <si>
    <t>18:15:036002:289</t>
  </si>
  <si>
    <t>18-18-14/001/2011-967 от 07.06.2011</t>
  </si>
  <si>
    <t>18:15:024001:297-18/005/2019 от 25.02.2019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</si>
</sst>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104"/>
  <sheetViews>
    <sheetView tabSelected="1" topLeftCell="A49" zoomScaleNormal="100" workbookViewId="0">
      <selection activeCell="H92" sqref="H92"/>
    </sheetView>
  </sheetViews>
  <sheetFormatPr defaultRowHeight="15" x14ac:dyDescent="0.25"/>
  <cols>
    <col min="2" max="2" width="4.42578125" customWidth="1"/>
    <col min="3" max="3" width="25" customWidth="1"/>
    <col min="4" max="4" width="28.28515625" customWidth="1"/>
    <col min="5" max="5" width="11.140625" customWidth="1"/>
    <col min="6" max="6" width="10.85546875" customWidth="1"/>
    <col min="7" max="7" width="19" customWidth="1"/>
    <col min="8" max="8" width="20.5703125" customWidth="1"/>
    <col min="9" max="9" width="14.42578125" style="9" customWidth="1"/>
    <col min="10" max="10" width="26.85546875" customWidth="1"/>
  </cols>
  <sheetData>
    <row r="2" spans="2:11" ht="35.25" customHeight="1" x14ac:dyDescent="0.3">
      <c r="B2" s="44" t="s">
        <v>267</v>
      </c>
      <c r="C2" s="44"/>
      <c r="D2" s="44"/>
      <c r="E2" s="44"/>
      <c r="F2" s="44"/>
      <c r="G2" s="44"/>
      <c r="H2" s="44"/>
      <c r="I2" s="44"/>
      <c r="J2" s="44"/>
    </row>
    <row r="4" spans="2:11" ht="38.25" x14ac:dyDescent="0.25">
      <c r="B4" s="2" t="s">
        <v>0</v>
      </c>
      <c r="C4" s="2" t="s">
        <v>1</v>
      </c>
      <c r="D4" s="2" t="s">
        <v>2</v>
      </c>
      <c r="E4" s="2" t="s">
        <v>275</v>
      </c>
      <c r="F4" s="2" t="s">
        <v>120</v>
      </c>
      <c r="G4" s="2" t="s">
        <v>121</v>
      </c>
      <c r="H4" s="2" t="s">
        <v>274</v>
      </c>
      <c r="I4" s="2" t="s">
        <v>122</v>
      </c>
      <c r="J4" s="2" t="s">
        <v>125</v>
      </c>
    </row>
    <row r="5" spans="2:11" ht="55.5" customHeight="1" x14ac:dyDescent="0.25">
      <c r="B5" s="17">
        <v>1</v>
      </c>
      <c r="C5" s="17" t="s">
        <v>224</v>
      </c>
      <c r="D5" s="17" t="s">
        <v>3</v>
      </c>
      <c r="E5" s="17">
        <v>911.5</v>
      </c>
      <c r="F5" s="17">
        <v>1985</v>
      </c>
      <c r="G5" s="11" t="s">
        <v>123</v>
      </c>
      <c r="H5" s="11" t="s">
        <v>277</v>
      </c>
      <c r="I5" s="11" t="s">
        <v>126</v>
      </c>
      <c r="J5" s="17" t="s">
        <v>177</v>
      </c>
    </row>
    <row r="6" spans="2:11" ht="59.25" customHeight="1" x14ac:dyDescent="0.25">
      <c r="B6" s="17">
        <f>B5+1</f>
        <v>2</v>
      </c>
      <c r="C6" s="17" t="s">
        <v>4</v>
      </c>
      <c r="D6" s="17" t="s">
        <v>5</v>
      </c>
      <c r="E6" s="17">
        <v>57.5</v>
      </c>
      <c r="F6" s="17"/>
      <c r="G6" s="11" t="s">
        <v>124</v>
      </c>
      <c r="H6" s="11" t="s">
        <v>276</v>
      </c>
      <c r="I6" s="11" t="s">
        <v>126</v>
      </c>
      <c r="J6" s="17" t="s">
        <v>185</v>
      </c>
    </row>
    <row r="7" spans="2:11" ht="53.25" customHeight="1" x14ac:dyDescent="0.25">
      <c r="B7" s="17">
        <f t="shared" ref="B7:B44" si="0">B6+1</f>
        <v>3</v>
      </c>
      <c r="C7" s="17" t="s">
        <v>6</v>
      </c>
      <c r="D7" s="17" t="s">
        <v>7</v>
      </c>
      <c r="E7" s="11">
        <v>63.3</v>
      </c>
      <c r="F7" s="11">
        <v>2007</v>
      </c>
      <c r="G7" s="11"/>
      <c r="H7" s="11"/>
      <c r="I7" s="11" t="s">
        <v>126</v>
      </c>
      <c r="J7" s="11" t="s">
        <v>156</v>
      </c>
    </row>
    <row r="8" spans="2:11" ht="53.25" customHeight="1" x14ac:dyDescent="0.25">
      <c r="B8" s="17">
        <f t="shared" si="0"/>
        <v>4</v>
      </c>
      <c r="C8" s="17" t="s">
        <v>8</v>
      </c>
      <c r="D8" s="17" t="s">
        <v>9</v>
      </c>
      <c r="E8" s="11">
        <v>461.6</v>
      </c>
      <c r="F8" s="16">
        <v>1976</v>
      </c>
      <c r="G8" s="11"/>
      <c r="H8" s="11"/>
      <c r="I8" s="11" t="s">
        <v>126</v>
      </c>
      <c r="J8" s="11" t="s">
        <v>176</v>
      </c>
    </row>
    <row r="9" spans="2:11" ht="57.75" customHeight="1" x14ac:dyDescent="0.25">
      <c r="B9" s="17">
        <f t="shared" si="0"/>
        <v>5</v>
      </c>
      <c r="C9" s="17" t="s">
        <v>10</v>
      </c>
      <c r="D9" s="17" t="s">
        <v>11</v>
      </c>
      <c r="E9" s="17">
        <v>1993.9</v>
      </c>
      <c r="F9" s="17">
        <v>1976</v>
      </c>
      <c r="G9" s="11" t="s">
        <v>233</v>
      </c>
      <c r="H9" s="11" t="s">
        <v>278</v>
      </c>
      <c r="I9" s="18" t="s">
        <v>212</v>
      </c>
      <c r="J9" s="17" t="s">
        <v>185</v>
      </c>
    </row>
    <row r="10" spans="2:11" ht="57.75" customHeight="1" x14ac:dyDescent="0.25">
      <c r="B10" s="17">
        <f t="shared" si="0"/>
        <v>6</v>
      </c>
      <c r="C10" s="17" t="s">
        <v>12</v>
      </c>
      <c r="D10" s="17" t="s">
        <v>13</v>
      </c>
      <c r="E10" s="17">
        <v>140.69999999999999</v>
      </c>
      <c r="F10" s="17">
        <v>1986</v>
      </c>
      <c r="G10" s="11" t="s">
        <v>234</v>
      </c>
      <c r="H10" s="11" t="s">
        <v>279</v>
      </c>
      <c r="I10" s="11" t="s">
        <v>126</v>
      </c>
      <c r="J10" s="17" t="s">
        <v>185</v>
      </c>
    </row>
    <row r="11" spans="2:11" ht="53.25" customHeight="1" x14ac:dyDescent="0.25">
      <c r="B11" s="17">
        <f t="shared" si="0"/>
        <v>7</v>
      </c>
      <c r="C11" s="17" t="s">
        <v>14</v>
      </c>
      <c r="D11" s="17" t="s">
        <v>15</v>
      </c>
      <c r="E11" s="17">
        <v>78.8</v>
      </c>
      <c r="F11" s="17">
        <v>1962</v>
      </c>
      <c r="G11" s="11"/>
      <c r="H11" s="11"/>
      <c r="I11" s="11" t="s">
        <v>126</v>
      </c>
      <c r="J11" s="11" t="s">
        <v>155</v>
      </c>
    </row>
    <row r="12" spans="2:11" ht="53.25" customHeight="1" x14ac:dyDescent="0.25">
      <c r="B12" s="17">
        <f t="shared" si="0"/>
        <v>8</v>
      </c>
      <c r="C12" s="17" t="s">
        <v>16</v>
      </c>
      <c r="D12" s="17" t="s">
        <v>17</v>
      </c>
      <c r="E12" s="17">
        <v>124.9</v>
      </c>
      <c r="F12" s="17">
        <v>1967</v>
      </c>
      <c r="G12" s="11"/>
      <c r="H12" s="11"/>
      <c r="I12" s="11" t="s">
        <v>126</v>
      </c>
      <c r="J12" s="11" t="s">
        <v>154</v>
      </c>
    </row>
    <row r="13" spans="2:11" ht="52.5" customHeight="1" x14ac:dyDescent="0.25">
      <c r="B13" s="17">
        <f t="shared" si="0"/>
        <v>9</v>
      </c>
      <c r="C13" s="17" t="s">
        <v>18</v>
      </c>
      <c r="D13" s="17" t="s">
        <v>19</v>
      </c>
      <c r="E13" s="17">
        <v>121.1</v>
      </c>
      <c r="F13" s="17">
        <v>1990</v>
      </c>
      <c r="G13" s="11"/>
      <c r="H13" s="11"/>
      <c r="I13" s="11" t="s">
        <v>126</v>
      </c>
      <c r="J13" s="11" t="s">
        <v>154</v>
      </c>
    </row>
    <row r="14" spans="2:11" ht="60.75" customHeight="1" x14ac:dyDescent="0.25">
      <c r="B14" s="17">
        <f t="shared" si="0"/>
        <v>10</v>
      </c>
      <c r="C14" s="17" t="s">
        <v>20</v>
      </c>
      <c r="D14" s="17" t="s">
        <v>21</v>
      </c>
      <c r="E14" s="17">
        <v>1880.1</v>
      </c>
      <c r="F14" s="17">
        <v>1980</v>
      </c>
      <c r="G14" s="11" t="s">
        <v>127</v>
      </c>
      <c r="H14" s="11"/>
      <c r="I14" s="11" t="s">
        <v>126</v>
      </c>
      <c r="J14" s="11" t="s">
        <v>166</v>
      </c>
    </row>
    <row r="15" spans="2:11" ht="55.5" customHeight="1" x14ac:dyDescent="0.25">
      <c r="B15" s="17">
        <f t="shared" si="0"/>
        <v>11</v>
      </c>
      <c r="C15" s="17" t="s">
        <v>22</v>
      </c>
      <c r="D15" s="17" t="s">
        <v>23</v>
      </c>
      <c r="E15" s="17">
        <v>72.3</v>
      </c>
      <c r="F15" s="17"/>
      <c r="G15" s="11"/>
      <c r="H15" s="11"/>
      <c r="I15" s="11" t="s">
        <v>126</v>
      </c>
      <c r="J15" s="11" t="s">
        <v>147</v>
      </c>
      <c r="K15" s="8" t="s">
        <v>251</v>
      </c>
    </row>
    <row r="16" spans="2:11" ht="66.75" customHeight="1" x14ac:dyDescent="0.25">
      <c r="B16" s="17">
        <f>B15+1</f>
        <v>12</v>
      </c>
      <c r="C16" s="17" t="s">
        <v>24</v>
      </c>
      <c r="D16" s="17" t="s">
        <v>25</v>
      </c>
      <c r="E16" s="17">
        <v>2430.3000000000002</v>
      </c>
      <c r="F16" s="17">
        <v>1969</v>
      </c>
      <c r="G16" s="11"/>
      <c r="H16" s="11"/>
      <c r="I16" s="11" t="s">
        <v>126</v>
      </c>
      <c r="J16" s="11" t="s">
        <v>153</v>
      </c>
    </row>
    <row r="17" spans="2:11" ht="48" customHeight="1" x14ac:dyDescent="0.25">
      <c r="B17" s="17">
        <f t="shared" si="0"/>
        <v>13</v>
      </c>
      <c r="C17" s="17" t="s">
        <v>26</v>
      </c>
      <c r="D17" s="17" t="s">
        <v>27</v>
      </c>
      <c r="E17" s="17">
        <v>1626.4</v>
      </c>
      <c r="F17" s="17">
        <v>2004</v>
      </c>
      <c r="G17" s="11"/>
      <c r="H17" s="11"/>
      <c r="I17" s="11" t="s">
        <v>126</v>
      </c>
      <c r="J17" s="11" t="s">
        <v>152</v>
      </c>
    </row>
    <row r="18" spans="2:11" ht="51" customHeight="1" x14ac:dyDescent="0.25">
      <c r="B18" s="45">
        <f t="shared" si="0"/>
        <v>14</v>
      </c>
      <c r="C18" s="45" t="s">
        <v>28</v>
      </c>
      <c r="D18" s="45" t="s">
        <v>29</v>
      </c>
      <c r="E18" s="45" t="s">
        <v>235</v>
      </c>
      <c r="F18" s="45">
        <v>1989</v>
      </c>
      <c r="G18" s="11" t="s">
        <v>128</v>
      </c>
      <c r="H18" s="11"/>
      <c r="I18" s="11" t="s">
        <v>126</v>
      </c>
      <c r="J18" s="11" t="s">
        <v>157</v>
      </c>
    </row>
    <row r="19" spans="2:11" ht="51" customHeight="1" x14ac:dyDescent="0.25">
      <c r="B19" s="46"/>
      <c r="C19" s="46"/>
      <c r="D19" s="46"/>
      <c r="E19" s="46"/>
      <c r="F19" s="46"/>
      <c r="G19" s="11" t="s">
        <v>236</v>
      </c>
      <c r="H19" s="11"/>
      <c r="I19" s="11" t="s">
        <v>201</v>
      </c>
      <c r="J19" s="11" t="s">
        <v>237</v>
      </c>
    </row>
    <row r="20" spans="2:11" ht="60" customHeight="1" x14ac:dyDescent="0.25">
      <c r="B20" s="17">
        <f>B18+1</f>
        <v>15</v>
      </c>
      <c r="C20" s="17" t="s">
        <v>30</v>
      </c>
      <c r="D20" s="17" t="s">
        <v>31</v>
      </c>
      <c r="E20" s="17">
        <v>1181.3</v>
      </c>
      <c r="F20" s="17">
        <v>1978</v>
      </c>
      <c r="G20" s="11" t="s">
        <v>129</v>
      </c>
      <c r="H20" s="11"/>
      <c r="I20" s="11" t="s">
        <v>126</v>
      </c>
      <c r="J20" s="11" t="s">
        <v>151</v>
      </c>
    </row>
    <row r="21" spans="2:11" ht="65.25" customHeight="1" x14ac:dyDescent="0.25">
      <c r="B21" s="18">
        <f t="shared" si="0"/>
        <v>16</v>
      </c>
      <c r="C21" s="18" t="s">
        <v>184</v>
      </c>
      <c r="D21" s="6" t="s">
        <v>32</v>
      </c>
      <c r="E21" s="18">
        <v>53.1</v>
      </c>
      <c r="F21" s="18">
        <v>1985</v>
      </c>
      <c r="G21" s="18" t="s">
        <v>130</v>
      </c>
      <c r="H21" s="33" t="s">
        <v>280</v>
      </c>
      <c r="I21" s="11" t="s">
        <v>126</v>
      </c>
      <c r="J21" s="11" t="s">
        <v>246</v>
      </c>
    </row>
    <row r="22" spans="2:11" ht="54" customHeight="1" x14ac:dyDescent="0.25">
      <c r="B22" s="17">
        <f t="shared" si="0"/>
        <v>17</v>
      </c>
      <c r="C22" s="17" t="s">
        <v>33</v>
      </c>
      <c r="D22" s="17" t="s">
        <v>23</v>
      </c>
      <c r="E22" s="17">
        <v>1883.7</v>
      </c>
      <c r="F22" s="17">
        <v>1975</v>
      </c>
      <c r="G22" s="11"/>
      <c r="H22" s="11"/>
      <c r="I22" s="11" t="s">
        <v>126</v>
      </c>
      <c r="J22" s="11" t="s">
        <v>150</v>
      </c>
    </row>
    <row r="23" spans="2:11" ht="42.75" customHeight="1" x14ac:dyDescent="0.25">
      <c r="B23" s="17">
        <f>B22+1</f>
        <v>18</v>
      </c>
      <c r="C23" s="17" t="s">
        <v>34</v>
      </c>
      <c r="D23" s="17" t="s">
        <v>35</v>
      </c>
      <c r="E23" s="17">
        <v>100</v>
      </c>
      <c r="F23" s="17"/>
      <c r="G23" s="11"/>
      <c r="H23" s="11"/>
      <c r="I23" s="11" t="s">
        <v>126</v>
      </c>
      <c r="J23" s="11" t="s">
        <v>150</v>
      </c>
      <c r="K23" s="8" t="s">
        <v>251</v>
      </c>
    </row>
    <row r="24" spans="2:11" ht="49.5" customHeight="1" x14ac:dyDescent="0.25">
      <c r="B24" s="17">
        <f>B23+1</f>
        <v>19</v>
      </c>
      <c r="C24" s="17" t="s">
        <v>36</v>
      </c>
      <c r="D24" s="17" t="s">
        <v>37</v>
      </c>
      <c r="E24" s="17">
        <v>2733.4</v>
      </c>
      <c r="F24" s="17">
        <v>1993</v>
      </c>
      <c r="G24" s="11"/>
      <c r="H24" s="11"/>
      <c r="I24" s="11" t="s">
        <v>126</v>
      </c>
      <c r="J24" s="11" t="s">
        <v>167</v>
      </c>
      <c r="K24" s="8"/>
    </row>
    <row r="25" spans="2:11" ht="46.5" customHeight="1" x14ac:dyDescent="0.25">
      <c r="B25" s="17">
        <f t="shared" si="0"/>
        <v>20</v>
      </c>
      <c r="C25" s="17" t="s">
        <v>38</v>
      </c>
      <c r="D25" s="17" t="s">
        <v>39</v>
      </c>
      <c r="E25" s="17">
        <v>2521.6999999999998</v>
      </c>
      <c r="F25" s="17">
        <v>2000</v>
      </c>
      <c r="G25" s="11"/>
      <c r="H25" s="11"/>
      <c r="I25" s="11" t="s">
        <v>126</v>
      </c>
      <c r="J25" s="11" t="s">
        <v>173</v>
      </c>
      <c r="K25" s="8"/>
    </row>
    <row r="26" spans="2:11" ht="54.75" customHeight="1" x14ac:dyDescent="0.25">
      <c r="B26" s="17">
        <f t="shared" si="0"/>
        <v>21</v>
      </c>
      <c r="C26" s="17" t="s">
        <v>40</v>
      </c>
      <c r="D26" s="17" t="s">
        <v>41</v>
      </c>
      <c r="E26" s="17">
        <v>2831.1</v>
      </c>
      <c r="F26" s="17">
        <v>1983</v>
      </c>
      <c r="G26" s="11"/>
      <c r="H26" s="11"/>
      <c r="I26" s="11" t="s">
        <v>126</v>
      </c>
      <c r="J26" s="11" t="s">
        <v>172</v>
      </c>
    </row>
    <row r="27" spans="2:11" ht="56.25" customHeight="1" x14ac:dyDescent="0.25">
      <c r="B27" s="17">
        <f t="shared" si="0"/>
        <v>22</v>
      </c>
      <c r="C27" s="17" t="s">
        <v>42</v>
      </c>
      <c r="D27" s="17" t="s">
        <v>85</v>
      </c>
      <c r="E27" s="17">
        <v>5568.86</v>
      </c>
      <c r="F27" s="17">
        <v>1999</v>
      </c>
      <c r="G27" s="11" t="s">
        <v>131</v>
      </c>
      <c r="H27" s="11"/>
      <c r="I27" s="11" t="s">
        <v>126</v>
      </c>
      <c r="J27" s="11" t="s">
        <v>149</v>
      </c>
    </row>
    <row r="28" spans="2:11" ht="57" customHeight="1" x14ac:dyDescent="0.25">
      <c r="B28" s="17">
        <f t="shared" si="0"/>
        <v>23</v>
      </c>
      <c r="C28" s="17" t="s">
        <v>43</v>
      </c>
      <c r="D28" s="17" t="s">
        <v>44</v>
      </c>
      <c r="E28" s="17">
        <v>1046.0999999999999</v>
      </c>
      <c r="F28" s="17">
        <v>1975</v>
      </c>
      <c r="G28" s="11"/>
      <c r="H28" s="11"/>
      <c r="I28" s="11" t="s">
        <v>126</v>
      </c>
      <c r="J28" s="11" t="s">
        <v>252</v>
      </c>
    </row>
    <row r="29" spans="2:11" ht="66.75" customHeight="1" x14ac:dyDescent="0.25">
      <c r="B29" s="17">
        <f t="shared" si="0"/>
        <v>24</v>
      </c>
      <c r="C29" s="17" t="s">
        <v>45</v>
      </c>
      <c r="D29" s="17" t="s">
        <v>46</v>
      </c>
      <c r="E29" s="17">
        <v>713</v>
      </c>
      <c r="F29" s="17">
        <v>1979</v>
      </c>
      <c r="G29" s="11"/>
      <c r="H29" s="11"/>
      <c r="I29" s="11" t="s">
        <v>126</v>
      </c>
      <c r="J29" s="11" t="s">
        <v>171</v>
      </c>
    </row>
    <row r="30" spans="2:11" ht="67.5" customHeight="1" x14ac:dyDescent="0.25">
      <c r="B30" s="19">
        <f t="shared" si="0"/>
        <v>25</v>
      </c>
      <c r="C30" s="17" t="s">
        <v>270</v>
      </c>
      <c r="D30" s="19" t="s">
        <v>47</v>
      </c>
      <c r="E30" s="19">
        <v>258.7</v>
      </c>
      <c r="F30" s="19">
        <v>1980</v>
      </c>
      <c r="G30" s="20" t="s">
        <v>132</v>
      </c>
      <c r="H30" s="31" t="s">
        <v>281</v>
      </c>
      <c r="I30" s="18" t="s">
        <v>126</v>
      </c>
      <c r="J30" s="18" t="s">
        <v>179</v>
      </c>
      <c r="K30" s="3"/>
    </row>
    <row r="31" spans="2:11" ht="63.75" customHeight="1" x14ac:dyDescent="0.25">
      <c r="B31" s="17">
        <f>B30+1</f>
        <v>26</v>
      </c>
      <c r="C31" s="17" t="s">
        <v>258</v>
      </c>
      <c r="D31" s="17" t="s">
        <v>49</v>
      </c>
      <c r="E31" s="17">
        <v>1181.3</v>
      </c>
      <c r="F31" s="17">
        <v>1978</v>
      </c>
      <c r="G31" s="11" t="s">
        <v>129</v>
      </c>
      <c r="H31" s="11" t="s">
        <v>282</v>
      </c>
      <c r="I31" s="18" t="s">
        <v>126</v>
      </c>
      <c r="J31" s="11" t="s">
        <v>259</v>
      </c>
      <c r="K31" s="3"/>
    </row>
    <row r="32" spans="2:11" ht="68.25" customHeight="1" x14ac:dyDescent="0.25">
      <c r="B32" s="17">
        <f t="shared" si="0"/>
        <v>27</v>
      </c>
      <c r="C32" s="17" t="s">
        <v>50</v>
      </c>
      <c r="D32" s="17" t="s">
        <v>51</v>
      </c>
      <c r="E32" s="17">
        <v>1922.5</v>
      </c>
      <c r="F32" s="17">
        <v>2012</v>
      </c>
      <c r="G32" s="11" t="s">
        <v>133</v>
      </c>
      <c r="H32" s="11" t="s">
        <v>283</v>
      </c>
      <c r="I32" s="11" t="s">
        <v>249</v>
      </c>
      <c r="J32" s="11" t="s">
        <v>250</v>
      </c>
    </row>
    <row r="33" spans="2:10" ht="87" customHeight="1" x14ac:dyDescent="0.25">
      <c r="B33" s="49">
        <v>28</v>
      </c>
      <c r="C33" s="49" t="s">
        <v>229</v>
      </c>
      <c r="D33" s="18" t="s">
        <v>52</v>
      </c>
      <c r="E33" s="18">
        <v>14.6</v>
      </c>
      <c r="F33" s="50">
        <v>1977</v>
      </c>
      <c r="G33" s="18" t="s">
        <v>134</v>
      </c>
      <c r="H33" s="33"/>
      <c r="I33" s="18" t="s">
        <v>201</v>
      </c>
      <c r="J33" s="18" t="s">
        <v>170</v>
      </c>
    </row>
    <row r="34" spans="2:10" ht="38.25" x14ac:dyDescent="0.25">
      <c r="B34" s="49"/>
      <c r="C34" s="49"/>
      <c r="D34" s="18" t="s">
        <v>53</v>
      </c>
      <c r="E34" s="18">
        <v>139.1</v>
      </c>
      <c r="F34" s="50"/>
      <c r="G34" s="18" t="s">
        <v>135</v>
      </c>
      <c r="H34" s="33"/>
      <c r="I34" s="18" t="s">
        <v>242</v>
      </c>
      <c r="J34" s="18" t="s">
        <v>243</v>
      </c>
    </row>
    <row r="35" spans="2:10" ht="25.5" x14ac:dyDescent="0.25">
      <c r="B35" s="49"/>
      <c r="C35" s="49"/>
      <c r="D35" s="18" t="s">
        <v>58</v>
      </c>
      <c r="E35" s="18">
        <v>15.2</v>
      </c>
      <c r="F35" s="50"/>
      <c r="G35" s="18" t="s">
        <v>139</v>
      </c>
      <c r="H35" s="33"/>
      <c r="I35" s="18" t="s">
        <v>201</v>
      </c>
      <c r="J35" s="18" t="s">
        <v>162</v>
      </c>
    </row>
    <row r="36" spans="2:10" ht="25.5" x14ac:dyDescent="0.25">
      <c r="B36" s="49"/>
      <c r="C36" s="49"/>
      <c r="D36" s="18" t="s">
        <v>54</v>
      </c>
      <c r="E36" s="18">
        <v>77.8</v>
      </c>
      <c r="F36" s="50"/>
      <c r="G36" s="18" t="s">
        <v>136</v>
      </c>
      <c r="H36" s="33" t="s">
        <v>284</v>
      </c>
      <c r="I36" s="18" t="s">
        <v>202</v>
      </c>
      <c r="J36" s="18" t="s">
        <v>170</v>
      </c>
    </row>
    <row r="37" spans="2:10" ht="61.5" customHeight="1" x14ac:dyDescent="0.25">
      <c r="B37" s="17">
        <f>B33+1</f>
        <v>29</v>
      </c>
      <c r="C37" s="17" t="s">
        <v>203</v>
      </c>
      <c r="D37" s="17" t="s">
        <v>55</v>
      </c>
      <c r="E37" s="17">
        <v>410.9</v>
      </c>
      <c r="F37" s="17">
        <v>1970</v>
      </c>
      <c r="G37" s="11" t="s">
        <v>137</v>
      </c>
      <c r="H37" s="35" t="s">
        <v>285</v>
      </c>
      <c r="I37" s="11" t="s">
        <v>201</v>
      </c>
      <c r="J37" s="11" t="s">
        <v>215</v>
      </c>
    </row>
    <row r="38" spans="2:10" ht="59.25" customHeight="1" x14ac:dyDescent="0.25">
      <c r="B38" s="17">
        <f t="shared" si="0"/>
        <v>30</v>
      </c>
      <c r="C38" s="17" t="s">
        <v>205</v>
      </c>
      <c r="D38" s="17" t="s">
        <v>56</v>
      </c>
      <c r="E38" s="17">
        <v>368.8</v>
      </c>
      <c r="F38" s="17">
        <v>1991</v>
      </c>
      <c r="G38" s="11" t="s">
        <v>138</v>
      </c>
      <c r="H38" s="35" t="s">
        <v>286</v>
      </c>
      <c r="I38" s="11" t="s">
        <v>204</v>
      </c>
      <c r="J38" s="11" t="s">
        <v>168</v>
      </c>
    </row>
    <row r="39" spans="2:10" ht="50.25" customHeight="1" x14ac:dyDescent="0.25">
      <c r="B39" s="21">
        <v>31</v>
      </c>
      <c r="C39" s="21" t="s">
        <v>207</v>
      </c>
      <c r="D39" s="17" t="s">
        <v>57</v>
      </c>
      <c r="E39" s="17">
        <v>1864.9</v>
      </c>
      <c r="F39" s="17">
        <v>1964</v>
      </c>
      <c r="G39" s="11" t="s">
        <v>208</v>
      </c>
      <c r="H39" s="35" t="s">
        <v>287</v>
      </c>
      <c r="I39" s="11" t="s">
        <v>201</v>
      </c>
      <c r="J39" s="11" t="s">
        <v>206</v>
      </c>
    </row>
    <row r="40" spans="2:10" ht="57" customHeight="1" x14ac:dyDescent="0.25">
      <c r="B40" s="17">
        <v>32</v>
      </c>
      <c r="C40" s="17" t="s">
        <v>59</v>
      </c>
      <c r="D40" s="17" t="s">
        <v>60</v>
      </c>
      <c r="E40" s="11">
        <v>483.9</v>
      </c>
      <c r="F40" s="11">
        <v>1964</v>
      </c>
      <c r="G40" s="11" t="s">
        <v>209</v>
      </c>
      <c r="H40" s="35" t="s">
        <v>289</v>
      </c>
      <c r="I40" s="11" t="s">
        <v>201</v>
      </c>
      <c r="J40" s="11" t="s">
        <v>206</v>
      </c>
    </row>
    <row r="41" spans="2:10" ht="55.5" customHeight="1" x14ac:dyDescent="0.25">
      <c r="B41" s="21">
        <v>33</v>
      </c>
      <c r="C41" s="17" t="s">
        <v>61</v>
      </c>
      <c r="D41" s="17" t="s">
        <v>271</v>
      </c>
      <c r="E41" s="17">
        <v>363.8</v>
      </c>
      <c r="F41" s="17">
        <v>1989</v>
      </c>
      <c r="G41" s="11" t="s">
        <v>140</v>
      </c>
      <c r="H41" s="35" t="s">
        <v>288</v>
      </c>
      <c r="I41" s="11" t="s">
        <v>212</v>
      </c>
      <c r="J41" s="11" t="s">
        <v>214</v>
      </c>
    </row>
    <row r="42" spans="2:10" ht="60" customHeight="1" x14ac:dyDescent="0.25">
      <c r="B42" s="17">
        <v>34</v>
      </c>
      <c r="C42" s="17" t="s">
        <v>210</v>
      </c>
      <c r="D42" s="17" t="s">
        <v>62</v>
      </c>
      <c r="E42" s="17">
        <v>550.1</v>
      </c>
      <c r="F42" s="17">
        <v>2008</v>
      </c>
      <c r="G42" s="11" t="s">
        <v>211</v>
      </c>
      <c r="H42" s="35" t="s">
        <v>290</v>
      </c>
      <c r="I42" s="11" t="s">
        <v>212</v>
      </c>
      <c r="J42" s="11" t="s">
        <v>213</v>
      </c>
    </row>
    <row r="43" spans="2:10" ht="54.75" customHeight="1" x14ac:dyDescent="0.25">
      <c r="B43" s="17">
        <f>B42+1</f>
        <v>35</v>
      </c>
      <c r="C43" s="17" t="s">
        <v>247</v>
      </c>
      <c r="D43" s="17" t="s">
        <v>63</v>
      </c>
      <c r="E43" s="17">
        <v>107.6</v>
      </c>
      <c r="F43" s="17">
        <v>1972</v>
      </c>
      <c r="G43" s="11" t="s">
        <v>141</v>
      </c>
      <c r="H43" s="32" t="s">
        <v>291</v>
      </c>
      <c r="I43" s="11" t="s">
        <v>228</v>
      </c>
      <c r="J43" s="11" t="s">
        <v>218</v>
      </c>
    </row>
    <row r="44" spans="2:10" ht="67.5" customHeight="1" x14ac:dyDescent="0.25">
      <c r="B44" s="45">
        <f t="shared" si="0"/>
        <v>36</v>
      </c>
      <c r="C44" s="45" t="s">
        <v>186</v>
      </c>
      <c r="D44" s="11" t="s">
        <v>64</v>
      </c>
      <c r="E44" s="11">
        <v>132.1</v>
      </c>
      <c r="F44" s="39">
        <v>1970</v>
      </c>
      <c r="G44" s="22" t="s">
        <v>194</v>
      </c>
      <c r="H44" s="22" t="s">
        <v>292</v>
      </c>
      <c r="I44" s="11" t="s">
        <v>178</v>
      </c>
      <c r="J44" s="11" t="s">
        <v>216</v>
      </c>
    </row>
    <row r="45" spans="2:10" ht="52.5" customHeight="1" x14ac:dyDescent="0.25">
      <c r="B45" s="48"/>
      <c r="C45" s="48"/>
      <c r="D45" s="11" t="s">
        <v>187</v>
      </c>
      <c r="E45" s="11">
        <v>33.9</v>
      </c>
      <c r="F45" s="47"/>
      <c r="G45" s="15" t="s">
        <v>194</v>
      </c>
      <c r="H45" s="36" t="s">
        <v>293</v>
      </c>
      <c r="I45" s="11" t="s">
        <v>225</v>
      </c>
      <c r="J45" s="11" t="s">
        <v>222</v>
      </c>
    </row>
    <row r="46" spans="2:10" ht="39" customHeight="1" x14ac:dyDescent="0.25">
      <c r="B46" s="48"/>
      <c r="C46" s="48"/>
      <c r="D46" s="11" t="s">
        <v>65</v>
      </c>
      <c r="E46" s="11">
        <v>134.69999999999999</v>
      </c>
      <c r="F46" s="47"/>
      <c r="G46" s="15" t="s">
        <v>194</v>
      </c>
      <c r="H46" s="36" t="s">
        <v>294</v>
      </c>
      <c r="I46" s="11" t="s">
        <v>178</v>
      </c>
      <c r="J46" s="11" t="s">
        <v>217</v>
      </c>
    </row>
    <row r="47" spans="2:10" ht="75" customHeight="1" x14ac:dyDescent="0.25">
      <c r="B47" s="17">
        <f>B44+1</f>
        <v>37</v>
      </c>
      <c r="C47" s="17" t="s">
        <v>66</v>
      </c>
      <c r="D47" s="17" t="s">
        <v>67</v>
      </c>
      <c r="E47" s="17">
        <v>337.8</v>
      </c>
      <c r="F47" s="17">
        <v>1981</v>
      </c>
      <c r="G47" s="11" t="s">
        <v>142</v>
      </c>
      <c r="H47" s="11" t="s">
        <v>295</v>
      </c>
      <c r="I47" s="11" t="s">
        <v>248</v>
      </c>
      <c r="J47" s="11" t="s">
        <v>171</v>
      </c>
    </row>
    <row r="48" spans="2:10" ht="85.5" customHeight="1" x14ac:dyDescent="0.25">
      <c r="B48" s="17">
        <f>B47+1</f>
        <v>38</v>
      </c>
      <c r="C48" s="17" t="s">
        <v>68</v>
      </c>
      <c r="D48" s="17" t="s">
        <v>67</v>
      </c>
      <c r="E48" s="17">
        <v>360.4</v>
      </c>
      <c r="F48" s="17">
        <v>1981</v>
      </c>
      <c r="G48" s="11" t="s">
        <v>143</v>
      </c>
      <c r="H48" s="11" t="s">
        <v>296</v>
      </c>
      <c r="I48" s="11" t="s">
        <v>248</v>
      </c>
      <c r="J48" s="11" t="s">
        <v>171</v>
      </c>
    </row>
    <row r="49" spans="2:10" ht="54.75" customHeight="1" x14ac:dyDescent="0.25">
      <c r="B49" s="17">
        <f t="shared" ref="B49:B72" si="1">B48+1</f>
        <v>39</v>
      </c>
      <c r="C49" s="17" t="s">
        <v>59</v>
      </c>
      <c r="D49" s="17" t="s">
        <v>69</v>
      </c>
      <c r="E49" s="17">
        <v>1102.4000000000001</v>
      </c>
      <c r="F49" s="17">
        <v>1981</v>
      </c>
      <c r="G49" s="11" t="s">
        <v>223</v>
      </c>
      <c r="H49" s="11" t="s">
        <v>297</v>
      </c>
      <c r="I49" s="11" t="s">
        <v>220</v>
      </c>
      <c r="J49" s="11" t="s">
        <v>221</v>
      </c>
    </row>
    <row r="50" spans="2:10" ht="51.75" customHeight="1" x14ac:dyDescent="0.25">
      <c r="B50" s="17">
        <f t="shared" si="1"/>
        <v>40</v>
      </c>
      <c r="C50" s="17" t="s">
        <v>48</v>
      </c>
      <c r="D50" s="17" t="s">
        <v>256</v>
      </c>
      <c r="E50" s="17">
        <v>149.5</v>
      </c>
      <c r="F50" s="17">
        <v>1991</v>
      </c>
      <c r="G50" s="11" t="s">
        <v>144</v>
      </c>
      <c r="H50" s="11" t="s">
        <v>298</v>
      </c>
      <c r="I50" s="18" t="s">
        <v>202</v>
      </c>
      <c r="J50" s="18" t="s">
        <v>244</v>
      </c>
    </row>
    <row r="51" spans="2:10" ht="59.25" customHeight="1" x14ac:dyDescent="0.25">
      <c r="B51" s="17">
        <f t="shared" si="1"/>
        <v>41</v>
      </c>
      <c r="C51" s="17" t="s">
        <v>70</v>
      </c>
      <c r="D51" s="17" t="s">
        <v>71</v>
      </c>
      <c r="E51" s="17">
        <v>6.8</v>
      </c>
      <c r="F51" s="17">
        <v>1990</v>
      </c>
      <c r="G51" s="11"/>
      <c r="H51" s="11" t="s">
        <v>299</v>
      </c>
      <c r="I51" s="11" t="s">
        <v>178</v>
      </c>
      <c r="J51" s="11" t="s">
        <v>219</v>
      </c>
    </row>
    <row r="52" spans="2:10" ht="57" customHeight="1" x14ac:dyDescent="0.25">
      <c r="B52" s="17">
        <f t="shared" si="1"/>
        <v>42</v>
      </c>
      <c r="C52" s="17" t="s">
        <v>72</v>
      </c>
      <c r="D52" s="17" t="s">
        <v>73</v>
      </c>
      <c r="E52" s="17">
        <v>280.5</v>
      </c>
      <c r="F52" s="17">
        <v>1990</v>
      </c>
      <c r="G52" s="11" t="s">
        <v>145</v>
      </c>
      <c r="H52" s="11" t="s">
        <v>300</v>
      </c>
      <c r="I52" s="11" t="s">
        <v>201</v>
      </c>
      <c r="J52" s="11" t="s">
        <v>239</v>
      </c>
    </row>
    <row r="53" spans="2:10" ht="51" customHeight="1" x14ac:dyDescent="0.25">
      <c r="B53" s="17">
        <f t="shared" si="1"/>
        <v>43</v>
      </c>
      <c r="C53" s="17" t="s">
        <v>59</v>
      </c>
      <c r="D53" s="17" t="s">
        <v>74</v>
      </c>
      <c r="E53" s="17">
        <v>955.3</v>
      </c>
      <c r="F53" s="17">
        <v>1978</v>
      </c>
      <c r="G53" s="11" t="s">
        <v>232</v>
      </c>
      <c r="H53" s="11" t="s">
        <v>301</v>
      </c>
      <c r="I53" s="11" t="s">
        <v>126</v>
      </c>
      <c r="J53" s="11" t="s">
        <v>238</v>
      </c>
    </row>
    <row r="54" spans="2:10" ht="29.25" customHeight="1" x14ac:dyDescent="0.25">
      <c r="B54" s="17">
        <f t="shared" si="1"/>
        <v>44</v>
      </c>
      <c r="C54" s="17" t="s">
        <v>75</v>
      </c>
      <c r="D54" s="45" t="s">
        <v>76</v>
      </c>
      <c r="E54" s="17">
        <v>17.7</v>
      </c>
      <c r="F54" s="17"/>
      <c r="G54" s="11"/>
      <c r="H54" s="11"/>
      <c r="I54" s="11" t="s">
        <v>126</v>
      </c>
      <c r="J54" s="11" t="s">
        <v>158</v>
      </c>
    </row>
    <row r="55" spans="2:10" ht="29.25" customHeight="1" x14ac:dyDescent="0.25">
      <c r="B55" s="17">
        <f t="shared" si="1"/>
        <v>45</v>
      </c>
      <c r="C55" s="17" t="s">
        <v>77</v>
      </c>
      <c r="D55" s="48"/>
      <c r="E55" s="17">
        <v>85</v>
      </c>
      <c r="F55" s="17">
        <v>1987</v>
      </c>
      <c r="G55" s="11"/>
      <c r="H55" s="11"/>
      <c r="I55" s="11" t="s">
        <v>126</v>
      </c>
      <c r="J55" s="11" t="s">
        <v>158</v>
      </c>
    </row>
    <row r="56" spans="2:10" ht="37.5" customHeight="1" x14ac:dyDescent="0.25">
      <c r="B56" s="17">
        <v>44</v>
      </c>
      <c r="C56" s="17" t="s">
        <v>78</v>
      </c>
      <c r="D56" s="48"/>
      <c r="E56" s="17">
        <v>60.8</v>
      </c>
      <c r="F56" s="17"/>
      <c r="G56" s="11"/>
      <c r="H56" s="11"/>
      <c r="I56" s="11" t="s">
        <v>126</v>
      </c>
      <c r="J56" s="11" t="s">
        <v>158</v>
      </c>
    </row>
    <row r="57" spans="2:10" ht="27.75" customHeight="1" x14ac:dyDescent="0.25">
      <c r="B57" s="17">
        <f t="shared" si="1"/>
        <v>45</v>
      </c>
      <c r="C57" s="17" t="s">
        <v>79</v>
      </c>
      <c r="D57" s="48"/>
      <c r="E57" s="17">
        <v>52</v>
      </c>
      <c r="F57" s="17"/>
      <c r="G57" s="11"/>
      <c r="H57" s="11"/>
      <c r="I57" s="11" t="s">
        <v>126</v>
      </c>
      <c r="J57" s="11" t="s">
        <v>158</v>
      </c>
    </row>
    <row r="58" spans="2:10" ht="30" customHeight="1" x14ac:dyDescent="0.25">
      <c r="B58" s="17">
        <f t="shared" si="1"/>
        <v>46</v>
      </c>
      <c r="C58" s="17" t="s">
        <v>79</v>
      </c>
      <c r="D58" s="48"/>
      <c r="E58" s="17">
        <v>29.8</v>
      </c>
      <c r="F58" s="17"/>
      <c r="G58" s="11" t="s">
        <v>269</v>
      </c>
      <c r="H58" s="11"/>
      <c r="I58" s="11" t="s">
        <v>126</v>
      </c>
      <c r="J58" s="11" t="s">
        <v>158</v>
      </c>
    </row>
    <row r="59" spans="2:10" ht="70.5" customHeight="1" x14ac:dyDescent="0.25">
      <c r="B59" s="19">
        <v>48</v>
      </c>
      <c r="C59" s="19" t="s">
        <v>180</v>
      </c>
      <c r="D59" s="19" t="s">
        <v>80</v>
      </c>
      <c r="E59" s="19">
        <v>1130.4000000000001</v>
      </c>
      <c r="F59" s="19">
        <v>2019</v>
      </c>
      <c r="G59" s="20" t="s">
        <v>146</v>
      </c>
      <c r="H59" s="31" t="s">
        <v>302</v>
      </c>
      <c r="I59" s="23" t="s">
        <v>126</v>
      </c>
      <c r="J59" s="23" t="s">
        <v>181</v>
      </c>
    </row>
    <row r="60" spans="2:10" ht="43.5" customHeight="1" x14ac:dyDescent="0.25">
      <c r="B60" s="17">
        <v>49</v>
      </c>
      <c r="C60" s="17" t="s">
        <v>81</v>
      </c>
      <c r="D60" s="17" t="s">
        <v>82</v>
      </c>
      <c r="E60" s="17">
        <v>114.5</v>
      </c>
      <c r="F60" s="17">
        <v>1981</v>
      </c>
      <c r="G60" s="11"/>
      <c r="H60" s="11"/>
      <c r="I60" s="11" t="s">
        <v>126</v>
      </c>
      <c r="J60" s="11" t="s">
        <v>174</v>
      </c>
    </row>
    <row r="61" spans="2:10" ht="58.5" customHeight="1" x14ac:dyDescent="0.25">
      <c r="B61" s="17">
        <f t="shared" si="1"/>
        <v>50</v>
      </c>
      <c r="C61" s="17" t="s">
        <v>83</v>
      </c>
      <c r="D61" s="17" t="s">
        <v>84</v>
      </c>
      <c r="E61" s="17">
        <v>186.9</v>
      </c>
      <c r="F61" s="17">
        <v>1988</v>
      </c>
      <c r="G61" s="11"/>
      <c r="H61" s="11"/>
      <c r="I61" s="11" t="s">
        <v>126</v>
      </c>
      <c r="J61" s="11" t="s">
        <v>175</v>
      </c>
    </row>
    <row r="62" spans="2:10" ht="62.25" customHeight="1" x14ac:dyDescent="0.25">
      <c r="B62" s="45"/>
      <c r="C62" s="17" t="s">
        <v>253</v>
      </c>
      <c r="D62" s="45" t="s">
        <v>85</v>
      </c>
      <c r="E62" s="17">
        <v>50.4</v>
      </c>
      <c r="F62" s="17">
        <v>1999</v>
      </c>
      <c r="G62" s="11"/>
      <c r="H62" s="11"/>
      <c r="I62" s="39" t="s">
        <v>126</v>
      </c>
      <c r="J62" s="39" t="s">
        <v>169</v>
      </c>
    </row>
    <row r="63" spans="2:10" ht="62.25" customHeight="1" x14ac:dyDescent="0.25">
      <c r="B63" s="43"/>
      <c r="C63" s="17" t="s">
        <v>254</v>
      </c>
      <c r="D63" s="43"/>
      <c r="E63" s="17">
        <v>15.5</v>
      </c>
      <c r="F63" s="17">
        <v>1999</v>
      </c>
      <c r="G63" s="11"/>
      <c r="H63" s="11"/>
      <c r="I63" s="43"/>
      <c r="J63" s="43"/>
    </row>
    <row r="64" spans="2:10" ht="54.75" customHeight="1" x14ac:dyDescent="0.25">
      <c r="B64" s="17">
        <v>51</v>
      </c>
      <c r="C64" s="17" t="s">
        <v>86</v>
      </c>
      <c r="D64" s="17" t="s">
        <v>87</v>
      </c>
      <c r="E64" s="17">
        <v>974.8</v>
      </c>
      <c r="F64" s="17"/>
      <c r="G64" s="11"/>
      <c r="H64" s="11"/>
      <c r="I64" s="11" t="s">
        <v>126</v>
      </c>
      <c r="J64" s="11" t="s">
        <v>158</v>
      </c>
    </row>
    <row r="65" spans="2:11" ht="54" customHeight="1" x14ac:dyDescent="0.25">
      <c r="B65" s="18">
        <f t="shared" si="1"/>
        <v>52</v>
      </c>
      <c r="C65" s="18" t="s">
        <v>88</v>
      </c>
      <c r="D65" s="18" t="s">
        <v>41</v>
      </c>
      <c r="E65" s="18">
        <v>50</v>
      </c>
      <c r="F65" s="18"/>
      <c r="G65" s="18"/>
      <c r="H65" s="33"/>
      <c r="I65" s="18" t="s">
        <v>126</v>
      </c>
      <c r="J65" s="18" t="s">
        <v>159</v>
      </c>
    </row>
    <row r="66" spans="2:11" ht="54" customHeight="1" x14ac:dyDescent="0.25">
      <c r="B66" s="18">
        <f t="shared" si="1"/>
        <v>53</v>
      </c>
      <c r="C66" s="18" t="s">
        <v>89</v>
      </c>
      <c r="D66" s="18" t="s">
        <v>90</v>
      </c>
      <c r="E66" s="18">
        <v>50</v>
      </c>
      <c r="F66" s="18"/>
      <c r="G66" s="18"/>
      <c r="H66" s="33"/>
      <c r="I66" s="18" t="s">
        <v>126</v>
      </c>
      <c r="J66" s="18" t="s">
        <v>159</v>
      </c>
    </row>
    <row r="67" spans="2:11" ht="60.75" customHeight="1" x14ac:dyDescent="0.25">
      <c r="B67" s="18">
        <f t="shared" si="1"/>
        <v>54</v>
      </c>
      <c r="C67" s="18" t="s">
        <v>89</v>
      </c>
      <c r="D67" s="18" t="s">
        <v>91</v>
      </c>
      <c r="E67" s="18">
        <v>50</v>
      </c>
      <c r="F67" s="18"/>
      <c r="G67" s="18"/>
      <c r="H67" s="33"/>
      <c r="I67" s="18" t="s">
        <v>126</v>
      </c>
      <c r="J67" s="18" t="s">
        <v>159</v>
      </c>
    </row>
    <row r="68" spans="2:11" ht="31.5" customHeight="1" x14ac:dyDescent="0.25">
      <c r="B68" s="18">
        <f t="shared" si="1"/>
        <v>55</v>
      </c>
      <c r="C68" s="18" t="s">
        <v>92</v>
      </c>
      <c r="D68" s="18" t="s">
        <v>257</v>
      </c>
      <c r="E68" s="18">
        <v>30</v>
      </c>
      <c r="F68" s="18"/>
      <c r="G68" s="18"/>
      <c r="H68" s="33"/>
      <c r="I68" s="18" t="s">
        <v>126</v>
      </c>
      <c r="J68" s="18" t="s">
        <v>160</v>
      </c>
    </row>
    <row r="69" spans="2:11" ht="39" customHeight="1" x14ac:dyDescent="0.25">
      <c r="B69" s="18">
        <f t="shared" si="1"/>
        <v>56</v>
      </c>
      <c r="C69" s="18" t="s">
        <v>92</v>
      </c>
      <c r="D69" s="18" t="s">
        <v>257</v>
      </c>
      <c r="E69" s="18">
        <v>30</v>
      </c>
      <c r="F69" s="18"/>
      <c r="G69" s="18"/>
      <c r="H69" s="33"/>
      <c r="I69" s="18" t="s">
        <v>126</v>
      </c>
      <c r="J69" s="18" t="s">
        <v>160</v>
      </c>
    </row>
    <row r="70" spans="2:11" ht="55.5" customHeight="1" x14ac:dyDescent="0.25">
      <c r="B70" s="18">
        <f>B69+1</f>
        <v>57</v>
      </c>
      <c r="C70" s="18" t="s">
        <v>273</v>
      </c>
      <c r="D70" s="18" t="s">
        <v>272</v>
      </c>
      <c r="E70" s="18">
        <v>800</v>
      </c>
      <c r="F70" s="18"/>
      <c r="G70" s="18"/>
      <c r="H70" s="33"/>
      <c r="I70" s="18" t="s">
        <v>126</v>
      </c>
      <c r="J70" s="18" t="s">
        <v>160</v>
      </c>
    </row>
    <row r="71" spans="2:11" ht="33" customHeight="1" x14ac:dyDescent="0.25">
      <c r="B71" s="18">
        <f>B70+1</f>
        <v>58</v>
      </c>
      <c r="C71" s="18" t="s">
        <v>93</v>
      </c>
      <c r="D71" s="18" t="s">
        <v>265</v>
      </c>
      <c r="E71" s="18"/>
      <c r="F71" s="18"/>
      <c r="G71" s="18"/>
      <c r="H71" s="33"/>
      <c r="I71" s="18" t="s">
        <v>126</v>
      </c>
      <c r="J71" s="18" t="s">
        <v>161</v>
      </c>
    </row>
    <row r="72" spans="2:11" ht="43.5" customHeight="1" x14ac:dyDescent="0.25">
      <c r="B72" s="18">
        <f t="shared" si="1"/>
        <v>59</v>
      </c>
      <c r="C72" s="18" t="s">
        <v>94</v>
      </c>
      <c r="D72" s="18" t="s">
        <v>257</v>
      </c>
      <c r="E72" s="18"/>
      <c r="F72" s="18"/>
      <c r="G72" s="18"/>
      <c r="H72" s="33"/>
      <c r="I72" s="18" t="s">
        <v>126</v>
      </c>
      <c r="J72" s="18" t="s">
        <v>266</v>
      </c>
    </row>
    <row r="73" spans="2:11" x14ac:dyDescent="0.25">
      <c r="B73" s="41">
        <f>B72+1</f>
        <v>60</v>
      </c>
      <c r="C73" s="41" t="s">
        <v>95</v>
      </c>
      <c r="D73" s="41" t="s">
        <v>96</v>
      </c>
      <c r="E73" s="41">
        <v>90</v>
      </c>
      <c r="F73" s="41">
        <v>91</v>
      </c>
      <c r="G73" s="41"/>
      <c r="H73" s="37"/>
      <c r="I73" s="41" t="s">
        <v>178</v>
      </c>
      <c r="J73" s="41" t="s">
        <v>168</v>
      </c>
    </row>
    <row r="74" spans="2:11" x14ac:dyDescent="0.25">
      <c r="B74" s="47"/>
      <c r="C74" s="43"/>
      <c r="D74" s="43"/>
      <c r="E74" s="43"/>
      <c r="F74" s="43"/>
      <c r="G74" s="43"/>
      <c r="H74" s="38"/>
      <c r="I74" s="53"/>
      <c r="J74" s="47"/>
    </row>
    <row r="75" spans="2:11" x14ac:dyDescent="0.25">
      <c r="B75" s="43"/>
      <c r="C75" s="4" t="s">
        <v>97</v>
      </c>
      <c r="D75" s="4" t="s">
        <v>98</v>
      </c>
      <c r="E75" s="4">
        <v>35</v>
      </c>
      <c r="F75" s="4">
        <v>1990</v>
      </c>
      <c r="G75" s="11"/>
      <c r="H75" s="11"/>
      <c r="I75" s="42"/>
      <c r="J75" s="43"/>
    </row>
    <row r="76" spans="2:11" ht="15" customHeight="1" x14ac:dyDescent="0.25">
      <c r="B76" s="41">
        <v>73</v>
      </c>
      <c r="C76" s="41" t="s">
        <v>99</v>
      </c>
      <c r="D76" s="41" t="s">
        <v>100</v>
      </c>
      <c r="E76" s="41">
        <v>50</v>
      </c>
      <c r="F76" s="41">
        <v>1969</v>
      </c>
      <c r="G76" s="41"/>
      <c r="H76" s="37"/>
      <c r="I76" s="41" t="s">
        <v>178</v>
      </c>
      <c r="J76" s="41" t="s">
        <v>168</v>
      </c>
    </row>
    <row r="77" spans="2:11" ht="15" customHeight="1" x14ac:dyDescent="0.25">
      <c r="B77" s="47"/>
      <c r="C77" s="43"/>
      <c r="D77" s="47"/>
      <c r="E77" s="43"/>
      <c r="F77" s="43"/>
      <c r="G77" s="43"/>
      <c r="H77" s="38"/>
      <c r="I77" s="53"/>
      <c r="J77" s="47"/>
    </row>
    <row r="78" spans="2:11" ht="30.75" customHeight="1" x14ac:dyDescent="0.25">
      <c r="B78" s="43"/>
      <c r="C78" s="4" t="s">
        <v>97</v>
      </c>
      <c r="D78" s="43"/>
      <c r="E78" s="4">
        <v>20</v>
      </c>
      <c r="F78" s="4">
        <v>2000</v>
      </c>
      <c r="G78" s="11"/>
      <c r="H78" s="11"/>
      <c r="I78" s="42"/>
      <c r="J78" s="43"/>
    </row>
    <row r="79" spans="2:11" ht="33" customHeight="1" x14ac:dyDescent="0.25">
      <c r="B79" s="4">
        <f>B76+1</f>
        <v>74</v>
      </c>
      <c r="C79" s="4" t="s">
        <v>163</v>
      </c>
      <c r="D79" s="4" t="s">
        <v>101</v>
      </c>
      <c r="E79" s="4">
        <v>143.9</v>
      </c>
      <c r="F79" s="4">
        <v>1983</v>
      </c>
      <c r="G79" s="11" t="s">
        <v>304</v>
      </c>
      <c r="H79" s="11" t="s">
        <v>303</v>
      </c>
      <c r="I79" s="11" t="s">
        <v>178</v>
      </c>
      <c r="J79" s="11" t="s">
        <v>168</v>
      </c>
    </row>
    <row r="80" spans="2:11" ht="15" customHeight="1" x14ac:dyDescent="0.25">
      <c r="B80" s="4">
        <f>B79+1</f>
        <v>75</v>
      </c>
      <c r="C80" s="4" t="s">
        <v>165</v>
      </c>
      <c r="D80" s="4" t="s">
        <v>102</v>
      </c>
      <c r="E80" s="4">
        <v>90</v>
      </c>
      <c r="F80" s="4">
        <v>1979</v>
      </c>
      <c r="G80" s="11"/>
      <c r="H80" s="11"/>
      <c r="I80" s="17" t="s">
        <v>178</v>
      </c>
      <c r="J80" s="17" t="s">
        <v>168</v>
      </c>
      <c r="K80" s="3"/>
    </row>
    <row r="81" spans="2:10" ht="25.5" x14ac:dyDescent="0.25">
      <c r="B81" s="4">
        <f>B80+1</f>
        <v>76</v>
      </c>
      <c r="C81" s="4" t="s">
        <v>164</v>
      </c>
      <c r="D81" s="4" t="s">
        <v>103</v>
      </c>
      <c r="E81" s="4">
        <v>50</v>
      </c>
      <c r="F81" s="4">
        <v>1960</v>
      </c>
      <c r="G81" s="11"/>
      <c r="H81" s="11"/>
      <c r="I81" s="17" t="s">
        <v>178</v>
      </c>
      <c r="J81" s="17" t="s">
        <v>168</v>
      </c>
    </row>
    <row r="82" spans="2:10" ht="29.25" customHeight="1" x14ac:dyDescent="0.25">
      <c r="B82" s="51">
        <v>77</v>
      </c>
      <c r="C82" s="1" t="s">
        <v>119</v>
      </c>
      <c r="D82" s="41" t="s">
        <v>104</v>
      </c>
      <c r="E82" s="41">
        <v>90</v>
      </c>
      <c r="F82" s="41">
        <v>2005</v>
      </c>
      <c r="G82" s="39"/>
      <c r="H82" s="39"/>
      <c r="I82" s="39" t="s">
        <v>178</v>
      </c>
      <c r="J82" s="39" t="s">
        <v>168</v>
      </c>
    </row>
    <row r="83" spans="2:10" ht="39.75" customHeight="1" x14ac:dyDescent="0.25">
      <c r="B83" s="52"/>
      <c r="C83" s="13" t="s">
        <v>268</v>
      </c>
      <c r="D83" s="42"/>
      <c r="E83" s="42"/>
      <c r="F83" s="42"/>
      <c r="G83" s="43"/>
      <c r="H83" s="40"/>
      <c r="I83" s="43"/>
      <c r="J83" s="43"/>
    </row>
    <row r="84" spans="2:10" x14ac:dyDescent="0.25">
      <c r="B84" s="1">
        <f>B82+1</f>
        <v>78</v>
      </c>
      <c r="C84" s="1" t="s">
        <v>105</v>
      </c>
      <c r="D84" s="1" t="s">
        <v>264</v>
      </c>
      <c r="E84" s="5">
        <v>85</v>
      </c>
      <c r="F84" s="4">
        <v>2008</v>
      </c>
      <c r="G84" s="11"/>
      <c r="H84" s="11"/>
      <c r="I84" s="11" t="s">
        <v>178</v>
      </c>
      <c r="J84" s="11" t="s">
        <v>168</v>
      </c>
    </row>
    <row r="85" spans="2:10" ht="25.5" x14ac:dyDescent="0.25">
      <c r="B85" s="1">
        <f>B84+1</f>
        <v>79</v>
      </c>
      <c r="C85" s="12" t="s">
        <v>106</v>
      </c>
      <c r="D85" s="12" t="s">
        <v>107</v>
      </c>
      <c r="E85" s="12">
        <v>125.6</v>
      </c>
      <c r="F85" s="4">
        <v>1982</v>
      </c>
      <c r="G85" s="11"/>
      <c r="H85" s="11" t="s">
        <v>305</v>
      </c>
      <c r="I85" s="11" t="s">
        <v>178</v>
      </c>
      <c r="J85" s="11" t="s">
        <v>168</v>
      </c>
    </row>
    <row r="86" spans="2:10" ht="25.5" x14ac:dyDescent="0.25">
      <c r="B86" s="1">
        <f>B85+1</f>
        <v>80</v>
      </c>
      <c r="C86" s="4" t="s">
        <v>106</v>
      </c>
      <c r="D86" s="12" t="s">
        <v>108</v>
      </c>
      <c r="E86" s="12">
        <v>51.8</v>
      </c>
      <c r="F86" s="4">
        <v>1975</v>
      </c>
      <c r="G86" s="11"/>
      <c r="H86" s="11" t="s">
        <v>306</v>
      </c>
      <c r="I86" s="11" t="s">
        <v>178</v>
      </c>
      <c r="J86" s="11" t="s">
        <v>168</v>
      </c>
    </row>
    <row r="87" spans="2:10" ht="25.5" x14ac:dyDescent="0.25">
      <c r="B87" s="1">
        <f t="shared" ref="B87:B104" si="2">B86+1</f>
        <v>81</v>
      </c>
      <c r="C87" s="4" t="s">
        <v>109</v>
      </c>
      <c r="D87" s="12" t="s">
        <v>110</v>
      </c>
      <c r="E87" s="12">
        <v>29.4</v>
      </c>
      <c r="F87" s="4">
        <v>1991</v>
      </c>
      <c r="G87" s="11" t="s">
        <v>231</v>
      </c>
      <c r="H87" s="11" t="s">
        <v>307</v>
      </c>
      <c r="I87" s="11" t="s">
        <v>178</v>
      </c>
      <c r="J87" s="11" t="s">
        <v>168</v>
      </c>
    </row>
    <row r="88" spans="2:10" ht="25.5" x14ac:dyDescent="0.25">
      <c r="B88" s="1">
        <f t="shared" si="2"/>
        <v>82</v>
      </c>
      <c r="C88" s="6" t="s">
        <v>111</v>
      </c>
      <c r="D88" s="7" t="s">
        <v>112</v>
      </c>
      <c r="E88" s="12">
        <v>45.3</v>
      </c>
      <c r="F88" s="4">
        <v>2015</v>
      </c>
      <c r="G88" s="11" t="s">
        <v>310</v>
      </c>
      <c r="H88" s="11" t="s">
        <v>308</v>
      </c>
      <c r="I88" s="11" t="s">
        <v>178</v>
      </c>
      <c r="J88" s="11" t="s">
        <v>168</v>
      </c>
    </row>
    <row r="89" spans="2:10" ht="29.25" customHeight="1" x14ac:dyDescent="0.25">
      <c r="B89" s="1">
        <f t="shared" si="2"/>
        <v>83</v>
      </c>
      <c r="C89" s="4" t="s">
        <v>226</v>
      </c>
      <c r="D89" s="12" t="s">
        <v>113</v>
      </c>
      <c r="E89" s="12">
        <v>78</v>
      </c>
      <c r="F89" s="4">
        <v>2005</v>
      </c>
      <c r="G89" s="11" t="s">
        <v>227</v>
      </c>
      <c r="H89" s="11" t="s">
        <v>309</v>
      </c>
      <c r="I89" s="11" t="s">
        <v>178</v>
      </c>
      <c r="J89" s="11" t="s">
        <v>168</v>
      </c>
    </row>
    <row r="90" spans="2:10" ht="25.5" x14ac:dyDescent="0.25">
      <c r="B90" s="1">
        <f t="shared" si="2"/>
        <v>84</v>
      </c>
      <c r="C90" s="4" t="s">
        <v>106</v>
      </c>
      <c r="D90" s="12" t="s">
        <v>114</v>
      </c>
      <c r="E90" s="12">
        <v>83.3</v>
      </c>
      <c r="F90" s="4">
        <v>1987</v>
      </c>
      <c r="G90" s="11" t="s">
        <v>230</v>
      </c>
      <c r="H90" s="11" t="s">
        <v>311</v>
      </c>
      <c r="I90" s="11" t="s">
        <v>178</v>
      </c>
      <c r="J90" s="11" t="s">
        <v>168</v>
      </c>
    </row>
    <row r="91" spans="2:10" ht="25.5" x14ac:dyDescent="0.25">
      <c r="B91" s="1">
        <f t="shared" si="2"/>
        <v>85</v>
      </c>
      <c r="C91" s="4" t="s">
        <v>115</v>
      </c>
      <c r="D91" s="12" t="s">
        <v>116</v>
      </c>
      <c r="E91" s="12">
        <v>80</v>
      </c>
      <c r="F91" s="4">
        <v>2002</v>
      </c>
      <c r="G91" s="11"/>
      <c r="H91" s="11"/>
      <c r="I91" s="11" t="s">
        <v>178</v>
      </c>
      <c r="J91" s="11" t="s">
        <v>168</v>
      </c>
    </row>
    <row r="92" spans="2:10" ht="25.5" x14ac:dyDescent="0.25">
      <c r="B92" s="1">
        <f t="shared" si="2"/>
        <v>86</v>
      </c>
      <c r="C92" s="4" t="s">
        <v>117</v>
      </c>
      <c r="D92" s="14" t="s">
        <v>118</v>
      </c>
      <c r="E92" s="12">
        <v>25.2</v>
      </c>
      <c r="F92" s="4">
        <v>2019</v>
      </c>
      <c r="G92" s="18" t="s">
        <v>245</v>
      </c>
      <c r="H92" s="34" t="s">
        <v>312</v>
      </c>
      <c r="I92" s="11" t="s">
        <v>126</v>
      </c>
      <c r="J92" s="11" t="s">
        <v>148</v>
      </c>
    </row>
    <row r="93" spans="2:10" ht="51" x14ac:dyDescent="0.25">
      <c r="B93" s="1">
        <f t="shared" si="2"/>
        <v>87</v>
      </c>
      <c r="C93" s="24" t="s">
        <v>182</v>
      </c>
      <c r="D93" s="11" t="s">
        <v>241</v>
      </c>
      <c r="E93" s="10">
        <v>162.1</v>
      </c>
      <c r="F93" s="4">
        <v>1987</v>
      </c>
      <c r="G93" s="11"/>
      <c r="H93" s="11"/>
      <c r="I93" s="11" t="s">
        <v>240</v>
      </c>
      <c r="J93" s="11"/>
    </row>
    <row r="94" spans="2:10" ht="63.75" x14ac:dyDescent="0.25">
      <c r="B94" s="1">
        <f t="shared" si="2"/>
        <v>88</v>
      </c>
      <c r="C94" s="11" t="s">
        <v>183</v>
      </c>
      <c r="D94" s="25" t="s">
        <v>199</v>
      </c>
      <c r="E94" s="16">
        <v>45.1</v>
      </c>
      <c r="F94" s="11">
        <v>1975</v>
      </c>
      <c r="G94" s="26">
        <v>181501701000002</v>
      </c>
      <c r="H94" s="26"/>
      <c r="I94" s="11" t="s">
        <v>126</v>
      </c>
      <c r="J94" s="11" t="s">
        <v>200</v>
      </c>
    </row>
    <row r="95" spans="2:10" ht="51" x14ac:dyDescent="0.25">
      <c r="B95" s="1">
        <f t="shared" si="2"/>
        <v>89</v>
      </c>
      <c r="C95" s="11" t="s">
        <v>188</v>
      </c>
      <c r="D95" s="11" t="s">
        <v>197</v>
      </c>
      <c r="E95" s="11">
        <v>93.8</v>
      </c>
      <c r="F95" s="11">
        <v>2003</v>
      </c>
      <c r="G95" s="26">
        <v>181503001000003</v>
      </c>
      <c r="H95" s="26"/>
      <c r="I95" s="11" t="s">
        <v>126</v>
      </c>
      <c r="J95" s="11" t="s">
        <v>198</v>
      </c>
    </row>
    <row r="96" spans="2:10" ht="49.5" customHeight="1" x14ac:dyDescent="0.25">
      <c r="B96" s="1">
        <f t="shared" si="2"/>
        <v>90</v>
      </c>
      <c r="C96" s="11" t="s">
        <v>260</v>
      </c>
      <c r="D96" s="11" t="s">
        <v>262</v>
      </c>
      <c r="E96" s="11">
        <v>50</v>
      </c>
      <c r="F96" s="11"/>
      <c r="G96" s="26"/>
      <c r="H96" s="26"/>
      <c r="I96" s="11" t="s">
        <v>126</v>
      </c>
      <c r="J96" s="11" t="s">
        <v>200</v>
      </c>
    </row>
    <row r="97" spans="2:10" ht="43.5" customHeight="1" x14ac:dyDescent="0.25">
      <c r="B97" s="1">
        <f t="shared" si="2"/>
        <v>91</v>
      </c>
      <c r="C97" s="11" t="s">
        <v>261</v>
      </c>
      <c r="D97" s="11" t="s">
        <v>263</v>
      </c>
      <c r="E97" s="11">
        <v>40</v>
      </c>
      <c r="F97" s="11"/>
      <c r="G97" s="26"/>
      <c r="H97" s="26"/>
      <c r="I97" s="11" t="s">
        <v>126</v>
      </c>
      <c r="J97" s="11" t="s">
        <v>200</v>
      </c>
    </row>
    <row r="98" spans="2:10" x14ac:dyDescent="0.25">
      <c r="B98" s="1">
        <f t="shared" si="2"/>
        <v>92</v>
      </c>
      <c r="C98" s="27" t="s">
        <v>189</v>
      </c>
      <c r="D98" s="28" t="s">
        <v>255</v>
      </c>
      <c r="E98" s="29">
        <v>45</v>
      </c>
      <c r="F98" s="27"/>
      <c r="G98" s="27"/>
      <c r="H98" s="27"/>
      <c r="I98" s="27"/>
      <c r="J98" s="27"/>
    </row>
    <row r="99" spans="2:10" x14ac:dyDescent="0.25">
      <c r="B99" s="1">
        <f t="shared" si="2"/>
        <v>93</v>
      </c>
      <c r="C99" s="27" t="s">
        <v>190</v>
      </c>
      <c r="D99" s="28" t="s">
        <v>255</v>
      </c>
      <c r="E99" s="29">
        <v>70</v>
      </c>
      <c r="F99" s="27"/>
      <c r="G99" s="27"/>
      <c r="H99" s="27"/>
      <c r="I99" s="27"/>
      <c r="J99" s="27"/>
    </row>
    <row r="100" spans="2:10" x14ac:dyDescent="0.25">
      <c r="B100" s="1">
        <f t="shared" si="2"/>
        <v>94</v>
      </c>
      <c r="C100" s="27" t="s">
        <v>191</v>
      </c>
      <c r="D100" s="28" t="s">
        <v>255</v>
      </c>
      <c r="E100" s="29">
        <v>60</v>
      </c>
      <c r="F100" s="27"/>
      <c r="G100" s="27"/>
      <c r="H100" s="27"/>
      <c r="I100" s="27"/>
      <c r="J100" s="27"/>
    </row>
    <row r="101" spans="2:10" x14ac:dyDescent="0.25">
      <c r="B101" s="1">
        <f t="shared" si="2"/>
        <v>95</v>
      </c>
      <c r="C101" s="27" t="s">
        <v>192</v>
      </c>
      <c r="D101" s="28" t="s">
        <v>255</v>
      </c>
      <c r="E101" s="29">
        <v>65</v>
      </c>
      <c r="F101" s="27"/>
      <c r="G101" s="27"/>
      <c r="H101" s="27"/>
      <c r="I101" s="27"/>
      <c r="J101" s="27"/>
    </row>
    <row r="102" spans="2:10" x14ac:dyDescent="0.25">
      <c r="B102" s="1">
        <f t="shared" si="2"/>
        <v>96</v>
      </c>
      <c r="C102" s="27" t="s">
        <v>193</v>
      </c>
      <c r="D102" s="28" t="s">
        <v>255</v>
      </c>
      <c r="E102" s="29">
        <v>75</v>
      </c>
      <c r="F102" s="27"/>
      <c r="G102" s="27"/>
      <c r="H102" s="27"/>
      <c r="I102" s="27"/>
      <c r="J102" s="27"/>
    </row>
    <row r="103" spans="2:10" ht="51.75" x14ac:dyDescent="0.25">
      <c r="B103" s="1">
        <f t="shared" si="2"/>
        <v>97</v>
      </c>
      <c r="C103" s="27" t="s">
        <v>196</v>
      </c>
      <c r="D103" s="30" t="s">
        <v>195</v>
      </c>
      <c r="E103" s="11">
        <v>70</v>
      </c>
      <c r="F103" s="27"/>
      <c r="G103" s="27"/>
      <c r="H103" s="27"/>
      <c r="I103" s="27"/>
      <c r="J103" s="27"/>
    </row>
    <row r="104" spans="2:10" ht="65.25" customHeight="1" x14ac:dyDescent="0.25">
      <c r="B104" s="1">
        <f t="shared" si="2"/>
        <v>98</v>
      </c>
      <c r="C104" s="27" t="s">
        <v>48</v>
      </c>
      <c r="D104" s="30" t="s">
        <v>195</v>
      </c>
      <c r="E104" s="11">
        <v>47.1</v>
      </c>
      <c r="F104" s="11">
        <v>1995</v>
      </c>
      <c r="G104" s="27"/>
      <c r="H104" s="27"/>
      <c r="I104" s="27"/>
      <c r="J104" s="27"/>
    </row>
  </sheetData>
  <mergeCells count="43">
    <mergeCell ref="I82:I83"/>
    <mergeCell ref="J73:J75"/>
    <mergeCell ref="J76:J78"/>
    <mergeCell ref="J82:J83"/>
    <mergeCell ref="I62:I63"/>
    <mergeCell ref="J62:J63"/>
    <mergeCell ref="I73:I75"/>
    <mergeCell ref="I76:I78"/>
    <mergeCell ref="B82:B83"/>
    <mergeCell ref="D82:D83"/>
    <mergeCell ref="B62:B63"/>
    <mergeCell ref="D62:D63"/>
    <mergeCell ref="D76:D78"/>
    <mergeCell ref="B76:B78"/>
    <mergeCell ref="C76:C77"/>
    <mergeCell ref="B73:B75"/>
    <mergeCell ref="C73:C74"/>
    <mergeCell ref="D73:D74"/>
    <mergeCell ref="D54:D58"/>
    <mergeCell ref="E76:E77"/>
    <mergeCell ref="F76:F77"/>
    <mergeCell ref="G76:G77"/>
    <mergeCell ref="G73:G74"/>
    <mergeCell ref="E73:E74"/>
    <mergeCell ref="F73:F74"/>
    <mergeCell ref="F44:F46"/>
    <mergeCell ref="B44:B46"/>
    <mergeCell ref="C44:C46"/>
    <mergeCell ref="B33:B36"/>
    <mergeCell ref="C33:C36"/>
    <mergeCell ref="F33:F36"/>
    <mergeCell ref="B2:J2"/>
    <mergeCell ref="C18:C19"/>
    <mergeCell ref="D18:D19"/>
    <mergeCell ref="E18:E19"/>
    <mergeCell ref="F18:F19"/>
    <mergeCell ref="B18:B19"/>
    <mergeCell ref="H73:H74"/>
    <mergeCell ref="H76:H77"/>
    <mergeCell ref="H82:H83"/>
    <mergeCell ref="E82:E83"/>
    <mergeCell ref="F82:F83"/>
    <mergeCell ref="G82:G83"/>
  </mergeCells>
  <pageMargins left="0.31496062992125984" right="0.31496062992125984" top="0.39370078740157483" bottom="0.3543307086614173" header="0.31496062992125984" footer="0.31496062992125984"/>
  <pageSetup paperSize="9" scale="8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2019-05-22T11:12:31Z</dcterms:modified>
</cp:coreProperties>
</file>